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DAB0C47-DB5B-4027-9639-A6A2262DCA9C}" xr6:coauthVersionLast="47" xr6:coauthVersionMax="47" xr10:uidLastSave="{00000000-0000-0000-0000-000000000000}"/>
  <bookViews>
    <workbookView xWindow="-108" yWindow="-108" windowWidth="23256" windowHeight="12456" xr2:uid="{78D5065B-E3B3-4FF4-9C31-F59FE3FF7609}"/>
  </bookViews>
  <sheets>
    <sheet name="Clean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2" l="1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625" i="2"/>
  <c r="AM626" i="2"/>
  <c r="AM627" i="2"/>
  <c r="AM628" i="2"/>
  <c r="AM629" i="2"/>
  <c r="AM630" i="2"/>
  <c r="AM631" i="2"/>
  <c r="AM632" i="2"/>
  <c r="AM633" i="2"/>
  <c r="AM634" i="2"/>
  <c r="AM635" i="2"/>
  <c r="AM636" i="2"/>
  <c r="AM637" i="2"/>
  <c r="AM638" i="2"/>
  <c r="AM639" i="2"/>
  <c r="AM640" i="2"/>
  <c r="AM641" i="2"/>
  <c r="AM642" i="2"/>
  <c r="AM643" i="2"/>
  <c r="AM644" i="2"/>
  <c r="AM645" i="2"/>
  <c r="AM646" i="2"/>
  <c r="AM647" i="2"/>
  <c r="AM648" i="2"/>
  <c r="AM649" i="2"/>
  <c r="AM650" i="2"/>
  <c r="AM651" i="2"/>
  <c r="AM652" i="2"/>
  <c r="AM653" i="2"/>
  <c r="AM654" i="2"/>
  <c r="AM655" i="2"/>
  <c r="AM656" i="2"/>
  <c r="AM657" i="2"/>
  <c r="AM658" i="2"/>
  <c r="AM659" i="2"/>
  <c r="AM660" i="2"/>
  <c r="AM661" i="2"/>
  <c r="AM662" i="2"/>
  <c r="AM663" i="2"/>
  <c r="AM664" i="2"/>
  <c r="AM665" i="2"/>
  <c r="AM666" i="2"/>
  <c r="AM667" i="2"/>
  <c r="AM668" i="2"/>
  <c r="AM669" i="2"/>
  <c r="AM670" i="2"/>
  <c r="AM671" i="2"/>
  <c r="AM672" i="2"/>
  <c r="AM673" i="2"/>
  <c r="AM674" i="2"/>
  <c r="AM675" i="2"/>
  <c r="AM676" i="2"/>
  <c r="AM677" i="2"/>
  <c r="AM678" i="2"/>
  <c r="AM679" i="2"/>
  <c r="AM680" i="2"/>
  <c r="AM681" i="2"/>
  <c r="AM682" i="2"/>
  <c r="AM683" i="2"/>
  <c r="AM684" i="2"/>
  <c r="AM685" i="2"/>
  <c r="AM686" i="2"/>
  <c r="AM687" i="2"/>
  <c r="AM688" i="2"/>
  <c r="AM689" i="2"/>
  <c r="AM690" i="2"/>
  <c r="AM691" i="2"/>
  <c r="AM692" i="2"/>
  <c r="AM693" i="2"/>
  <c r="AM694" i="2"/>
  <c r="AM695" i="2"/>
  <c r="AM696" i="2"/>
  <c r="AM697" i="2"/>
  <c r="AM698" i="2"/>
  <c r="AM699" i="2"/>
  <c r="AM700" i="2"/>
  <c r="AM701" i="2"/>
  <c r="AM702" i="2"/>
  <c r="AM703" i="2"/>
  <c r="AM704" i="2"/>
  <c r="AM705" i="2"/>
  <c r="AM706" i="2"/>
  <c r="AM707" i="2"/>
  <c r="AM708" i="2"/>
  <c r="AM709" i="2"/>
  <c r="AM710" i="2"/>
  <c r="AM711" i="2"/>
  <c r="AM712" i="2"/>
  <c r="AM713" i="2"/>
  <c r="AM714" i="2"/>
  <c r="AM715" i="2"/>
  <c r="AM716" i="2"/>
  <c r="AM717" i="2"/>
  <c r="AM718" i="2"/>
  <c r="AM719" i="2"/>
  <c r="AM720" i="2"/>
  <c r="AM721" i="2"/>
  <c r="AM722" i="2"/>
  <c r="AM723" i="2"/>
  <c r="AM724" i="2"/>
  <c r="AM725" i="2"/>
  <c r="AM726" i="2"/>
  <c r="AM727" i="2"/>
  <c r="AM728" i="2"/>
  <c r="AM729" i="2"/>
  <c r="AM730" i="2"/>
  <c r="AM731" i="2"/>
  <c r="AM732" i="2"/>
  <c r="AM733" i="2"/>
  <c r="AM734" i="2"/>
  <c r="AM735" i="2"/>
  <c r="AM736" i="2"/>
  <c r="AM737" i="2"/>
  <c r="AM738" i="2"/>
  <c r="AM739" i="2"/>
  <c r="AM740" i="2"/>
  <c r="AM741" i="2"/>
  <c r="AM742" i="2"/>
  <c r="AM743" i="2"/>
  <c r="AM744" i="2"/>
  <c r="AM745" i="2"/>
  <c r="AM746" i="2"/>
  <c r="AM747" i="2"/>
  <c r="AM748" i="2"/>
  <c r="AM749" i="2"/>
  <c r="AM750" i="2"/>
  <c r="AM751" i="2"/>
  <c r="AM752" i="2"/>
  <c r="AM753" i="2"/>
  <c r="AM754" i="2"/>
  <c r="AM755" i="2"/>
  <c r="AM756" i="2"/>
  <c r="AM757" i="2"/>
  <c r="AM758" i="2"/>
  <c r="AM759" i="2"/>
  <c r="AM760" i="2"/>
  <c r="AM761" i="2"/>
  <c r="AM762" i="2"/>
  <c r="AM763" i="2"/>
  <c r="AM764" i="2"/>
  <c r="AM765" i="2"/>
  <c r="AM766" i="2"/>
  <c r="AM767" i="2"/>
  <c r="AM768" i="2"/>
  <c r="AM769" i="2"/>
  <c r="AM770" i="2"/>
  <c r="AM771" i="2"/>
  <c r="AM772" i="2"/>
  <c r="AM773" i="2"/>
  <c r="AM774" i="2"/>
  <c r="AM775" i="2"/>
  <c r="AM776" i="2"/>
  <c r="AM777" i="2"/>
  <c r="AM778" i="2"/>
  <c r="AM779" i="2"/>
  <c r="AM780" i="2"/>
  <c r="AM781" i="2"/>
  <c r="AM782" i="2"/>
  <c r="AM783" i="2"/>
  <c r="AM784" i="2"/>
  <c r="AM785" i="2"/>
  <c r="AM786" i="2"/>
  <c r="AM787" i="2"/>
  <c r="AM788" i="2"/>
  <c r="AM789" i="2"/>
  <c r="AM790" i="2"/>
  <c r="AM791" i="2"/>
  <c r="AM792" i="2"/>
  <c r="AM793" i="2"/>
  <c r="AM794" i="2"/>
  <c r="AM795" i="2"/>
  <c r="AM796" i="2"/>
  <c r="AM797" i="2"/>
  <c r="AM798" i="2"/>
  <c r="AM799" i="2"/>
  <c r="AM800" i="2"/>
  <c r="AM801" i="2"/>
  <c r="AM802" i="2"/>
  <c r="AM803" i="2"/>
  <c r="AM804" i="2"/>
  <c r="AM805" i="2"/>
  <c r="AM806" i="2"/>
  <c r="AM807" i="2"/>
  <c r="AM808" i="2"/>
  <c r="AM809" i="2"/>
  <c r="AM810" i="2"/>
  <c r="AM811" i="2"/>
  <c r="AM812" i="2"/>
  <c r="AM813" i="2"/>
  <c r="AM814" i="2"/>
  <c r="AM815" i="2"/>
  <c r="AM816" i="2"/>
  <c r="AM817" i="2"/>
  <c r="AM818" i="2"/>
  <c r="AM819" i="2"/>
  <c r="AM820" i="2"/>
  <c r="AM821" i="2"/>
  <c r="AM822" i="2"/>
  <c r="AM823" i="2"/>
  <c r="AM824" i="2"/>
  <c r="AM825" i="2"/>
  <c r="AM826" i="2"/>
  <c r="AM827" i="2"/>
  <c r="AM828" i="2"/>
  <c r="AM829" i="2"/>
  <c r="AM830" i="2"/>
  <c r="AM831" i="2"/>
  <c r="AM832" i="2"/>
  <c r="AM833" i="2"/>
  <c r="AM834" i="2"/>
  <c r="AM835" i="2"/>
  <c r="AM836" i="2"/>
  <c r="AM837" i="2"/>
  <c r="AM838" i="2"/>
  <c r="AM839" i="2"/>
  <c r="AM840" i="2"/>
  <c r="AM841" i="2"/>
  <c r="AM842" i="2"/>
  <c r="AM843" i="2"/>
  <c r="AM844" i="2"/>
  <c r="AM845" i="2"/>
  <c r="AM846" i="2"/>
  <c r="AM847" i="2"/>
  <c r="AM848" i="2"/>
  <c r="AM849" i="2"/>
  <c r="AM850" i="2"/>
  <c r="AM851" i="2"/>
  <c r="AM852" i="2"/>
  <c r="AM853" i="2"/>
  <c r="AM854" i="2"/>
  <c r="AM855" i="2"/>
  <c r="AM856" i="2"/>
  <c r="AM857" i="2"/>
  <c r="AM858" i="2"/>
  <c r="AM859" i="2"/>
  <c r="AM860" i="2"/>
  <c r="AM861" i="2"/>
  <c r="AM862" i="2"/>
  <c r="AM863" i="2"/>
  <c r="AM864" i="2"/>
  <c r="AM865" i="2"/>
  <c r="AM866" i="2"/>
  <c r="AM867" i="2"/>
  <c r="AM868" i="2"/>
  <c r="AM869" i="2"/>
  <c r="AM870" i="2"/>
  <c r="AM871" i="2"/>
  <c r="AM872" i="2"/>
  <c r="AM873" i="2"/>
  <c r="AM874" i="2"/>
  <c r="AM875" i="2"/>
  <c r="AM876" i="2"/>
  <c r="AM877" i="2"/>
  <c r="AM878" i="2"/>
  <c r="AM879" i="2"/>
  <c r="AM880" i="2"/>
  <c r="AM881" i="2"/>
  <c r="AM882" i="2"/>
  <c r="AM883" i="2"/>
  <c r="AM884" i="2"/>
  <c r="AM885" i="2"/>
  <c r="AM886" i="2"/>
  <c r="AM887" i="2"/>
  <c r="AM888" i="2"/>
  <c r="AM889" i="2"/>
  <c r="AM890" i="2"/>
  <c r="AM891" i="2"/>
  <c r="AM892" i="2"/>
  <c r="AM893" i="2"/>
  <c r="AM894" i="2"/>
  <c r="AM895" i="2"/>
  <c r="AM896" i="2"/>
  <c r="AM897" i="2"/>
  <c r="AM898" i="2"/>
  <c r="AM899" i="2"/>
  <c r="AM900" i="2"/>
  <c r="AM901" i="2"/>
  <c r="AM902" i="2"/>
  <c r="AM903" i="2"/>
  <c r="AM904" i="2"/>
  <c r="AM905" i="2"/>
  <c r="AM906" i="2"/>
  <c r="AM907" i="2"/>
  <c r="AM908" i="2"/>
  <c r="AM909" i="2"/>
  <c r="AM910" i="2"/>
  <c r="AM911" i="2"/>
  <c r="AM912" i="2"/>
  <c r="AM913" i="2"/>
  <c r="AM914" i="2"/>
  <c r="AM915" i="2"/>
  <c r="AM916" i="2"/>
  <c r="AM917" i="2"/>
  <c r="AM918" i="2"/>
  <c r="AM919" i="2"/>
  <c r="AM920" i="2"/>
  <c r="AM921" i="2"/>
  <c r="AM922" i="2"/>
  <c r="AM923" i="2"/>
  <c r="AM924" i="2"/>
  <c r="AM925" i="2"/>
  <c r="AM926" i="2"/>
  <c r="AM927" i="2"/>
  <c r="AM928" i="2"/>
  <c r="AM929" i="2"/>
  <c r="AM930" i="2"/>
  <c r="AM931" i="2"/>
  <c r="AM932" i="2"/>
  <c r="AM933" i="2"/>
  <c r="AM934" i="2"/>
  <c r="AM935" i="2"/>
  <c r="AM936" i="2"/>
  <c r="AM937" i="2"/>
  <c r="AM938" i="2"/>
  <c r="AM939" i="2"/>
  <c r="AM940" i="2"/>
  <c r="AM941" i="2"/>
  <c r="AM942" i="2"/>
  <c r="AM943" i="2"/>
  <c r="AM944" i="2"/>
  <c r="AM945" i="2"/>
  <c r="AM946" i="2"/>
  <c r="AM947" i="2"/>
  <c r="AM948" i="2"/>
  <c r="AM949" i="2"/>
  <c r="AM950" i="2"/>
  <c r="AM951" i="2"/>
  <c r="AM952" i="2"/>
  <c r="AM953" i="2"/>
  <c r="AM954" i="2"/>
  <c r="AM955" i="2"/>
  <c r="AM956" i="2"/>
  <c r="AM957" i="2"/>
  <c r="AM958" i="2"/>
  <c r="AM959" i="2"/>
  <c r="AM960" i="2"/>
  <c r="AM961" i="2"/>
  <c r="AM962" i="2"/>
  <c r="AM963" i="2"/>
  <c r="AM964" i="2"/>
  <c r="AM965" i="2"/>
  <c r="AM966" i="2"/>
  <c r="AM967" i="2"/>
  <c r="AM968" i="2"/>
  <c r="AM969" i="2"/>
  <c r="AM970" i="2"/>
  <c r="AM971" i="2"/>
  <c r="AM972" i="2"/>
  <c r="AM973" i="2"/>
  <c r="AM974" i="2"/>
  <c r="AM975" i="2"/>
  <c r="AM976" i="2"/>
  <c r="AM977" i="2"/>
  <c r="AM978" i="2"/>
  <c r="AM979" i="2"/>
  <c r="AM980" i="2"/>
  <c r="AM981" i="2"/>
  <c r="AM982" i="2"/>
  <c r="AM983" i="2"/>
  <c r="AM984" i="2"/>
  <c r="AM985" i="2"/>
  <c r="AM986" i="2"/>
  <c r="AM987" i="2"/>
  <c r="AM988" i="2"/>
  <c r="AM989" i="2"/>
  <c r="AM990" i="2"/>
  <c r="AM991" i="2"/>
  <c r="AM992" i="2"/>
  <c r="AM993" i="2"/>
  <c r="AM994" i="2"/>
  <c r="AM995" i="2"/>
  <c r="AM996" i="2"/>
  <c r="AM997" i="2"/>
  <c r="AM998" i="2"/>
  <c r="AM999" i="2"/>
  <c r="AM1000" i="2"/>
  <c r="AM1001" i="2"/>
  <c r="AM1002" i="2"/>
  <c r="AM1003" i="2"/>
  <c r="AM1004" i="2"/>
  <c r="AM1005" i="2"/>
  <c r="AM1006" i="2"/>
  <c r="AM1007" i="2"/>
  <c r="AM1008" i="2"/>
  <c r="AM1009" i="2"/>
  <c r="AM1010" i="2"/>
  <c r="AM1011" i="2"/>
  <c r="AM1012" i="2"/>
  <c r="AM1013" i="2"/>
  <c r="AM1014" i="2"/>
  <c r="AM1015" i="2"/>
  <c r="AM1016" i="2"/>
  <c r="AM1017" i="2"/>
  <c r="AM1018" i="2"/>
  <c r="AM1019" i="2"/>
  <c r="AM1020" i="2"/>
  <c r="AM1021" i="2"/>
  <c r="AM1022" i="2"/>
  <c r="AM1023" i="2"/>
  <c r="AM1024" i="2"/>
  <c r="AM1025" i="2"/>
  <c r="AM1026" i="2"/>
  <c r="AM1027" i="2"/>
  <c r="AM1028" i="2"/>
  <c r="AM1029" i="2"/>
  <c r="AM1030" i="2"/>
  <c r="AM1031" i="2"/>
  <c r="AM1032" i="2"/>
  <c r="AM1033" i="2"/>
  <c r="AM1034" i="2"/>
  <c r="AM1035" i="2"/>
  <c r="AM1036" i="2"/>
  <c r="AM1037" i="2"/>
  <c r="AM1038" i="2"/>
  <c r="AM1039" i="2"/>
  <c r="AM1040" i="2"/>
  <c r="AM1041" i="2"/>
  <c r="AM1042" i="2"/>
  <c r="AM1043" i="2"/>
  <c r="AM1044" i="2"/>
  <c r="AM1045" i="2"/>
  <c r="AM1046" i="2"/>
  <c r="AM1047" i="2"/>
  <c r="AM1048" i="2"/>
  <c r="AM1049" i="2"/>
  <c r="AM1050" i="2"/>
  <c r="AM1051" i="2"/>
  <c r="AM1052" i="2"/>
  <c r="AM1053" i="2"/>
  <c r="AM1054" i="2"/>
  <c r="AM1055" i="2"/>
  <c r="AM1056" i="2"/>
  <c r="AM1057" i="2"/>
  <c r="AM1058" i="2"/>
  <c r="AM1059" i="2"/>
  <c r="AM1060" i="2"/>
  <c r="AM1061" i="2"/>
  <c r="AM1062" i="2"/>
  <c r="AM1063" i="2"/>
  <c r="AM1064" i="2"/>
  <c r="AM1065" i="2"/>
  <c r="AM1066" i="2"/>
  <c r="AM1067" i="2"/>
  <c r="AM1068" i="2"/>
  <c r="AM1069" i="2"/>
  <c r="AM1070" i="2"/>
  <c r="AM1071" i="2"/>
  <c r="AM1072" i="2"/>
  <c r="AM1073" i="2"/>
  <c r="AM1074" i="2"/>
  <c r="AM1075" i="2"/>
  <c r="AM1076" i="2"/>
  <c r="AM1077" i="2"/>
  <c r="AM1078" i="2"/>
  <c r="AM1079" i="2"/>
  <c r="AM1080" i="2"/>
  <c r="AM1081" i="2"/>
  <c r="AM1082" i="2"/>
  <c r="AM1083" i="2"/>
  <c r="AM1084" i="2"/>
  <c r="AM1085" i="2"/>
  <c r="AM1086" i="2"/>
  <c r="AM1087" i="2"/>
  <c r="AM1088" i="2"/>
  <c r="AM1089" i="2"/>
  <c r="AM1090" i="2"/>
  <c r="AM1091" i="2"/>
  <c r="AM1092" i="2"/>
  <c r="AM1093" i="2"/>
  <c r="AM1094" i="2"/>
  <c r="AM1095" i="2"/>
  <c r="AM1096" i="2"/>
  <c r="AM1097" i="2"/>
  <c r="AM1098" i="2"/>
  <c r="AM1099" i="2"/>
  <c r="AM1100" i="2"/>
  <c r="AM1101" i="2"/>
  <c r="AM1102" i="2"/>
  <c r="AM1103" i="2"/>
  <c r="AM1104" i="2"/>
  <c r="AM1105" i="2"/>
  <c r="AM1106" i="2"/>
  <c r="AM1107" i="2"/>
  <c r="AM1108" i="2"/>
  <c r="AM1109" i="2"/>
  <c r="AM1110" i="2"/>
  <c r="AM1111" i="2"/>
  <c r="AM1112" i="2"/>
  <c r="AM1113" i="2"/>
  <c r="AM1114" i="2"/>
  <c r="AM1115" i="2"/>
  <c r="AM1116" i="2"/>
  <c r="AM1117" i="2"/>
  <c r="AM1118" i="2"/>
  <c r="AM1119" i="2"/>
  <c r="AM1120" i="2"/>
  <c r="AM1121" i="2"/>
  <c r="AM1122" i="2"/>
  <c r="AM1123" i="2"/>
  <c r="AM1124" i="2"/>
  <c r="AM1125" i="2"/>
  <c r="AM1126" i="2"/>
  <c r="AM1127" i="2"/>
  <c r="AM1128" i="2"/>
  <c r="AM1129" i="2"/>
  <c r="AM1130" i="2"/>
  <c r="AM1131" i="2"/>
  <c r="AM1132" i="2"/>
  <c r="AM1133" i="2"/>
  <c r="AM1134" i="2"/>
  <c r="AM1135" i="2"/>
  <c r="AM1136" i="2"/>
  <c r="AM1137" i="2"/>
  <c r="AM1138" i="2"/>
  <c r="AM1139" i="2"/>
  <c r="AM1140" i="2"/>
  <c r="AM1141" i="2"/>
  <c r="AM1142" i="2"/>
  <c r="AM1143" i="2"/>
  <c r="AM1144" i="2"/>
  <c r="AM1145" i="2"/>
  <c r="AM1146" i="2"/>
  <c r="AM1147" i="2"/>
  <c r="AM1148" i="2"/>
  <c r="AM1149" i="2"/>
  <c r="AM1150" i="2"/>
  <c r="AM1151" i="2"/>
  <c r="AM1152" i="2"/>
  <c r="AM1153" i="2"/>
  <c r="AM1154" i="2"/>
  <c r="AM1155" i="2"/>
  <c r="AM1156" i="2"/>
  <c r="AM1157" i="2"/>
  <c r="AM1158" i="2"/>
  <c r="AM1159" i="2"/>
  <c r="AM1160" i="2"/>
  <c r="AM1161" i="2"/>
  <c r="AM1162" i="2"/>
  <c r="AM1163" i="2"/>
  <c r="AM1164" i="2"/>
  <c r="AM1165" i="2"/>
  <c r="AM1166" i="2"/>
  <c r="AM1167" i="2"/>
  <c r="AM1168" i="2"/>
  <c r="AM1169" i="2"/>
  <c r="AM1170" i="2"/>
  <c r="AM1171" i="2"/>
  <c r="AM1172" i="2"/>
  <c r="AM1173" i="2"/>
  <c r="AM1174" i="2"/>
  <c r="AM1175" i="2"/>
  <c r="AM1176" i="2"/>
  <c r="AM1177" i="2"/>
  <c r="AM1178" i="2"/>
  <c r="AM1179" i="2"/>
  <c r="AM1180" i="2"/>
  <c r="AM1181" i="2"/>
  <c r="AM1182" i="2"/>
  <c r="AM1183" i="2"/>
  <c r="AM1184" i="2"/>
  <c r="AM1185" i="2"/>
  <c r="AM1186" i="2"/>
  <c r="AM1187" i="2"/>
  <c r="AM1188" i="2"/>
  <c r="AM1189" i="2"/>
  <c r="AM1190" i="2"/>
  <c r="AM1191" i="2"/>
  <c r="AM1192" i="2"/>
  <c r="AM1193" i="2"/>
  <c r="AM1194" i="2"/>
  <c r="AM1195" i="2"/>
  <c r="AM1196" i="2"/>
  <c r="AM1197" i="2"/>
  <c r="AM1198" i="2"/>
  <c r="AM1199" i="2"/>
  <c r="AM1200" i="2"/>
  <c r="AM1201" i="2"/>
  <c r="AM1202" i="2"/>
  <c r="AM1203" i="2"/>
  <c r="AM1204" i="2"/>
  <c r="AM1205" i="2"/>
  <c r="AM1206" i="2"/>
  <c r="AM1207" i="2"/>
  <c r="AM1208" i="2"/>
  <c r="AM1209" i="2"/>
  <c r="AM1210" i="2"/>
  <c r="AM1211" i="2"/>
  <c r="AM1212" i="2"/>
  <c r="AM1213" i="2"/>
  <c r="AM1214" i="2"/>
  <c r="AM1215" i="2"/>
  <c r="AM1216" i="2"/>
  <c r="AM1217" i="2"/>
  <c r="AM1218" i="2"/>
  <c r="AM1219" i="2"/>
  <c r="AM1220" i="2"/>
  <c r="AM1221" i="2"/>
  <c r="AM1222" i="2"/>
  <c r="AM1223" i="2"/>
  <c r="AM1224" i="2"/>
  <c r="AM1225" i="2"/>
  <c r="AM1226" i="2"/>
  <c r="AM1227" i="2"/>
  <c r="AM1228" i="2"/>
  <c r="AM1229" i="2"/>
  <c r="AM1230" i="2"/>
  <c r="AM1231" i="2"/>
  <c r="AM1232" i="2"/>
  <c r="AM1233" i="2"/>
  <c r="AM1234" i="2"/>
  <c r="AM1235" i="2"/>
  <c r="AM1236" i="2"/>
  <c r="AM1237" i="2"/>
  <c r="AM1238" i="2"/>
  <c r="AM1239" i="2"/>
  <c r="AM1240" i="2"/>
  <c r="AM1241" i="2"/>
  <c r="AM1242" i="2"/>
  <c r="AM1243" i="2"/>
  <c r="AM1244" i="2"/>
  <c r="AM1245" i="2"/>
  <c r="AM1246" i="2"/>
  <c r="AM1247" i="2"/>
  <c r="AM1248" i="2"/>
  <c r="AM1249" i="2"/>
  <c r="AM1250" i="2"/>
  <c r="AM1251" i="2"/>
  <c r="AM1252" i="2"/>
  <c r="AM1253" i="2"/>
  <c r="AM1254" i="2"/>
  <c r="AM1255" i="2"/>
  <c r="AM1256" i="2"/>
  <c r="AM1257" i="2"/>
  <c r="AM1258" i="2"/>
  <c r="AM1259" i="2"/>
  <c r="AM1260" i="2"/>
  <c r="AM1261" i="2"/>
  <c r="AM1262" i="2"/>
  <c r="AM1263" i="2"/>
  <c r="AM1264" i="2"/>
  <c r="AM1265" i="2"/>
  <c r="AM1266" i="2"/>
  <c r="AM1267" i="2"/>
  <c r="AM1268" i="2"/>
  <c r="AM1269" i="2"/>
  <c r="AM1270" i="2"/>
  <c r="AM1271" i="2"/>
  <c r="AM1272" i="2"/>
  <c r="AM1273" i="2"/>
  <c r="AM1274" i="2"/>
  <c r="AM1275" i="2"/>
  <c r="AM1276" i="2"/>
  <c r="AM1277" i="2"/>
  <c r="AM1278" i="2"/>
  <c r="AM1279" i="2"/>
  <c r="AM1280" i="2"/>
  <c r="AM1281" i="2"/>
  <c r="AM1282" i="2"/>
  <c r="AM1283" i="2"/>
  <c r="AM1284" i="2"/>
  <c r="AM1285" i="2"/>
  <c r="AM1286" i="2"/>
  <c r="AM1287" i="2"/>
  <c r="AM1288" i="2"/>
  <c r="AM1289" i="2"/>
  <c r="AM1290" i="2"/>
  <c r="AM1291" i="2"/>
  <c r="AM1292" i="2"/>
  <c r="AM1293" i="2"/>
  <c r="AM1294" i="2"/>
  <c r="AM1295" i="2"/>
  <c r="AM1296" i="2"/>
  <c r="AM1297" i="2"/>
  <c r="AM1298" i="2"/>
  <c r="AM1299" i="2"/>
  <c r="AM1300" i="2"/>
  <c r="AM1301" i="2"/>
  <c r="AM1302" i="2"/>
  <c r="AM1303" i="2"/>
  <c r="AM1304" i="2"/>
  <c r="AM1305" i="2"/>
  <c r="AM1306" i="2"/>
  <c r="AM1307" i="2"/>
  <c r="AM1308" i="2"/>
  <c r="AM1309" i="2"/>
  <c r="AM1310" i="2"/>
  <c r="AM1311" i="2"/>
  <c r="AM1312" i="2"/>
  <c r="AM1313" i="2"/>
  <c r="AM1314" i="2"/>
  <c r="AM1315" i="2"/>
  <c r="AM1316" i="2"/>
  <c r="AM1317" i="2"/>
  <c r="AM1318" i="2"/>
  <c r="AM1319" i="2"/>
  <c r="AM1320" i="2"/>
  <c r="AM1321" i="2"/>
  <c r="AM1322" i="2"/>
  <c r="AM1323" i="2"/>
  <c r="AM1324" i="2"/>
  <c r="AM1325" i="2"/>
  <c r="AM1326" i="2"/>
  <c r="AM1327" i="2"/>
  <c r="AM1328" i="2"/>
  <c r="AM1329" i="2"/>
  <c r="AM1330" i="2"/>
  <c r="AM1331" i="2"/>
  <c r="AM1332" i="2"/>
  <c r="AM1333" i="2"/>
  <c r="AM1334" i="2"/>
  <c r="AM1335" i="2"/>
  <c r="AM1336" i="2"/>
  <c r="AM1337" i="2"/>
  <c r="AM1338" i="2"/>
  <c r="AM1339" i="2"/>
  <c r="AM1340" i="2"/>
  <c r="AM1341" i="2"/>
  <c r="AM1342" i="2"/>
  <c r="AM1343" i="2"/>
  <c r="AM1344" i="2"/>
  <c r="AM1345" i="2"/>
  <c r="AM1346" i="2"/>
  <c r="AM1347" i="2"/>
  <c r="AM1348" i="2"/>
  <c r="AM1349" i="2"/>
  <c r="AM1350" i="2"/>
  <c r="AM1351" i="2"/>
  <c r="AM1352" i="2"/>
  <c r="AM1353" i="2"/>
  <c r="AM1354" i="2"/>
  <c r="AM1355" i="2"/>
  <c r="AM1356" i="2"/>
  <c r="AM1357" i="2"/>
  <c r="AM1358" i="2"/>
  <c r="AM1359" i="2"/>
  <c r="AM1360" i="2"/>
  <c r="AM1361" i="2"/>
  <c r="AM1362" i="2"/>
  <c r="AM1363" i="2"/>
  <c r="AM1364" i="2"/>
  <c r="AM1365" i="2"/>
  <c r="AM1366" i="2"/>
  <c r="AM1367" i="2"/>
  <c r="AM1368" i="2"/>
  <c r="AM1369" i="2"/>
  <c r="AM1370" i="2"/>
  <c r="AM1371" i="2"/>
  <c r="AM1372" i="2"/>
  <c r="AM1373" i="2"/>
  <c r="AM1374" i="2"/>
  <c r="AM1375" i="2"/>
  <c r="AM1376" i="2"/>
  <c r="AM1377" i="2"/>
  <c r="AM1378" i="2"/>
  <c r="AM1379" i="2"/>
  <c r="AM1380" i="2"/>
  <c r="AM1381" i="2"/>
  <c r="AM1382" i="2"/>
  <c r="AM1383" i="2"/>
  <c r="AM1384" i="2"/>
  <c r="AM1385" i="2"/>
  <c r="AM1386" i="2"/>
  <c r="AM1387" i="2"/>
  <c r="AM1388" i="2"/>
  <c r="AM1389" i="2"/>
  <c r="AM1390" i="2"/>
  <c r="AM1391" i="2"/>
  <c r="AM1392" i="2"/>
  <c r="AM1393" i="2"/>
  <c r="AM1394" i="2"/>
  <c r="AM1395" i="2"/>
  <c r="AM1396" i="2"/>
  <c r="AM1397" i="2"/>
  <c r="AM1398" i="2"/>
  <c r="AM1399" i="2"/>
  <c r="AM1400" i="2"/>
  <c r="AM1401" i="2"/>
  <c r="AM1402" i="2"/>
  <c r="AM1403" i="2"/>
  <c r="AM1404" i="2"/>
  <c r="AM1405" i="2"/>
  <c r="AM1406" i="2"/>
  <c r="AM1407" i="2"/>
  <c r="AM1408" i="2"/>
  <c r="AM1409" i="2"/>
  <c r="AM1410" i="2"/>
  <c r="AM1411" i="2"/>
  <c r="AM1412" i="2"/>
  <c r="AM1413" i="2"/>
  <c r="AM1414" i="2"/>
  <c r="AM1415" i="2"/>
  <c r="AM1416" i="2"/>
  <c r="AM1417" i="2"/>
  <c r="AM1418" i="2"/>
  <c r="AM1419" i="2"/>
  <c r="AM1420" i="2"/>
  <c r="AM1421" i="2"/>
  <c r="AM1422" i="2"/>
  <c r="AM1423" i="2"/>
  <c r="AM1424" i="2"/>
  <c r="AM1425" i="2"/>
  <c r="AM1426" i="2"/>
  <c r="AM1427" i="2"/>
  <c r="AM1428" i="2"/>
  <c r="AM1429" i="2"/>
  <c r="AM1430" i="2"/>
  <c r="AM1431" i="2"/>
  <c r="AM1432" i="2"/>
  <c r="AM1433" i="2"/>
  <c r="AM1434" i="2"/>
  <c r="AM1435" i="2"/>
  <c r="AM1436" i="2"/>
  <c r="AM1437" i="2"/>
  <c r="AM1438" i="2"/>
  <c r="AM1439" i="2"/>
  <c r="AM1440" i="2"/>
  <c r="AM1441" i="2"/>
  <c r="AM1442" i="2"/>
  <c r="AM1443" i="2"/>
  <c r="AM1444" i="2"/>
  <c r="AM1445" i="2"/>
  <c r="AM1446" i="2"/>
  <c r="AM1447" i="2"/>
  <c r="AM1448" i="2"/>
  <c r="AM1449" i="2"/>
  <c r="AM1450" i="2"/>
  <c r="AM1451" i="2"/>
  <c r="AM1452" i="2"/>
  <c r="AM1453" i="2"/>
  <c r="AM1454" i="2"/>
  <c r="AM1455" i="2"/>
  <c r="AM1456" i="2"/>
  <c r="AM1457" i="2"/>
  <c r="AM1458" i="2"/>
  <c r="AM1459" i="2"/>
  <c r="AM1460" i="2"/>
  <c r="AM1461" i="2"/>
  <c r="AM1462" i="2"/>
  <c r="AM1463" i="2"/>
  <c r="AM1464" i="2"/>
  <c r="AM1465" i="2"/>
  <c r="AM1466" i="2"/>
  <c r="AM1467" i="2"/>
  <c r="AM1468" i="2"/>
  <c r="AM1469" i="2"/>
  <c r="AM1470" i="2"/>
  <c r="AM1471" i="2"/>
  <c r="AM1472" i="2"/>
  <c r="AM1473" i="2"/>
  <c r="AM1474" i="2"/>
  <c r="AM1475" i="2"/>
  <c r="AM1476" i="2"/>
  <c r="AM1477" i="2"/>
  <c r="AM1478" i="2"/>
  <c r="AM1479" i="2"/>
  <c r="AM1480" i="2"/>
  <c r="AM1481" i="2"/>
  <c r="AM1482" i="2"/>
  <c r="AM1483" i="2"/>
  <c r="AM1484" i="2"/>
  <c r="AM1485" i="2"/>
  <c r="AM1486" i="2"/>
  <c r="AM1487" i="2"/>
  <c r="AM1488" i="2"/>
  <c r="AM1489" i="2"/>
  <c r="AM1490" i="2"/>
  <c r="AM1491" i="2"/>
  <c r="AM1492" i="2"/>
  <c r="AM1493" i="2"/>
  <c r="AM1494" i="2"/>
  <c r="AM1495" i="2"/>
  <c r="AM1496" i="2"/>
  <c r="AM1497" i="2"/>
  <c r="AM1498" i="2"/>
  <c r="AM1499" i="2"/>
  <c r="AM1500" i="2"/>
  <c r="AM1501" i="2"/>
  <c r="AM1502" i="2"/>
  <c r="AM1503" i="2"/>
  <c r="AM1504" i="2"/>
  <c r="AM1505" i="2"/>
  <c r="AM1506" i="2"/>
  <c r="AM1507" i="2"/>
  <c r="AM1508" i="2"/>
  <c r="AM1509" i="2"/>
  <c r="AM1510" i="2"/>
  <c r="AM1511" i="2"/>
  <c r="AM1512" i="2"/>
  <c r="AM1513" i="2"/>
  <c r="AM1514" i="2"/>
  <c r="AM1515" i="2"/>
  <c r="AM1516" i="2"/>
  <c r="AM1517" i="2"/>
  <c r="AM1518" i="2"/>
  <c r="AM1519" i="2"/>
  <c r="AM1520" i="2"/>
  <c r="AM1521" i="2"/>
  <c r="AM1522" i="2"/>
  <c r="AM1523" i="2"/>
  <c r="AM1524" i="2"/>
  <c r="AM1525" i="2"/>
  <c r="AM1526" i="2"/>
  <c r="AM1527" i="2"/>
  <c r="AM1528" i="2"/>
  <c r="AM1529" i="2"/>
  <c r="AM1530" i="2"/>
  <c r="AM1531" i="2"/>
  <c r="AM1532" i="2"/>
  <c r="AM1533" i="2"/>
  <c r="AM1534" i="2"/>
  <c r="AM1535" i="2"/>
  <c r="AM1536" i="2"/>
  <c r="AM1537" i="2"/>
  <c r="AM1538" i="2"/>
  <c r="AM1539" i="2"/>
  <c r="AM1540" i="2"/>
  <c r="AM1541" i="2"/>
  <c r="AM1542" i="2"/>
  <c r="AM1543" i="2"/>
  <c r="AM1544" i="2"/>
  <c r="AM1545" i="2"/>
  <c r="AM1546" i="2"/>
  <c r="AM1547" i="2"/>
  <c r="AM1548" i="2"/>
  <c r="AM1549" i="2"/>
  <c r="AM1550" i="2"/>
  <c r="AM1551" i="2"/>
  <c r="AM1552" i="2"/>
  <c r="AM1553" i="2"/>
  <c r="AM1554" i="2"/>
  <c r="AM1555" i="2"/>
  <c r="AM1556" i="2"/>
  <c r="AM1557" i="2"/>
  <c r="AM1558" i="2"/>
  <c r="AM1559" i="2"/>
  <c r="AM1560" i="2"/>
  <c r="AM1561" i="2"/>
  <c r="AM1562" i="2"/>
  <c r="AM1563" i="2"/>
  <c r="AM1564" i="2"/>
  <c r="AM1565" i="2"/>
  <c r="AM1566" i="2"/>
  <c r="AM1567" i="2"/>
  <c r="AM1568" i="2"/>
  <c r="AM1569" i="2"/>
  <c r="AM1570" i="2"/>
  <c r="AM1571" i="2"/>
  <c r="AM1572" i="2"/>
  <c r="AM1573" i="2"/>
  <c r="AM1574" i="2"/>
  <c r="AM1575" i="2"/>
  <c r="AM1576" i="2"/>
  <c r="AM1577" i="2"/>
  <c r="AM1578" i="2"/>
  <c r="AM1579" i="2"/>
  <c r="AM1580" i="2"/>
  <c r="AM1581" i="2"/>
  <c r="AM1582" i="2"/>
  <c r="AM1583" i="2"/>
  <c r="AM1584" i="2"/>
  <c r="AM1585" i="2"/>
  <c r="AM1586" i="2"/>
  <c r="AM1587" i="2"/>
  <c r="AM1588" i="2"/>
  <c r="AM1589" i="2"/>
  <c r="AM1590" i="2"/>
  <c r="AM1591" i="2"/>
  <c r="AM1592" i="2"/>
  <c r="AM1593" i="2"/>
  <c r="AM1594" i="2"/>
  <c r="AM1595" i="2"/>
  <c r="AM1596" i="2"/>
  <c r="AM1597" i="2"/>
  <c r="AM1598" i="2"/>
  <c r="AM1599" i="2"/>
  <c r="AM1600" i="2"/>
  <c r="AM1601" i="2"/>
  <c r="AM1602" i="2"/>
  <c r="AM1603" i="2"/>
  <c r="AM1604" i="2"/>
  <c r="AM1605" i="2"/>
  <c r="AM1606" i="2"/>
  <c r="AM1607" i="2"/>
  <c r="AM1608" i="2"/>
  <c r="AM1609" i="2"/>
  <c r="AM1610" i="2"/>
  <c r="AM1611" i="2"/>
  <c r="AM1612" i="2"/>
  <c r="AM1613" i="2"/>
  <c r="AM1614" i="2"/>
  <c r="AM1615" i="2"/>
  <c r="AM1616" i="2"/>
  <c r="AM1617" i="2"/>
  <c r="AM1618" i="2"/>
  <c r="AM1619" i="2"/>
  <c r="AM1620" i="2"/>
  <c r="AM1621" i="2"/>
  <c r="AM1622" i="2"/>
  <c r="AM1623" i="2"/>
  <c r="AM1624" i="2"/>
  <c r="AM1625" i="2"/>
  <c r="AM1626" i="2"/>
  <c r="AM1627" i="2"/>
  <c r="AM1628" i="2"/>
  <c r="AM1629" i="2"/>
  <c r="AM1630" i="2"/>
  <c r="AM1631" i="2"/>
  <c r="AM1632" i="2"/>
  <c r="AM1633" i="2"/>
  <c r="AM1634" i="2"/>
  <c r="AM1635" i="2"/>
  <c r="AM1636" i="2"/>
  <c r="AM1637" i="2"/>
  <c r="AM1638" i="2"/>
  <c r="AM1639" i="2"/>
  <c r="AM1640" i="2"/>
  <c r="AM1641" i="2"/>
  <c r="AM1642" i="2"/>
  <c r="AM1643" i="2"/>
  <c r="AM1644" i="2"/>
  <c r="AM1645" i="2"/>
  <c r="AM1646" i="2"/>
  <c r="AM1647" i="2"/>
  <c r="AM1648" i="2"/>
  <c r="AM1649" i="2"/>
  <c r="AM1650" i="2"/>
  <c r="AM1651" i="2"/>
  <c r="AM1652" i="2"/>
  <c r="AM1653" i="2"/>
  <c r="AM1654" i="2"/>
  <c r="AM1655" i="2"/>
  <c r="AM1656" i="2"/>
  <c r="AM1657" i="2"/>
  <c r="AM1658" i="2"/>
  <c r="AM1659" i="2"/>
  <c r="AM1660" i="2"/>
  <c r="AM1661" i="2"/>
  <c r="AM1662" i="2"/>
  <c r="AM1663" i="2"/>
  <c r="AM1664" i="2"/>
  <c r="AM1665" i="2"/>
  <c r="AM1666" i="2"/>
  <c r="AM1667" i="2"/>
  <c r="AM1668" i="2"/>
  <c r="AM1669" i="2"/>
  <c r="AM1670" i="2"/>
  <c r="AM1671" i="2"/>
  <c r="AM1672" i="2"/>
  <c r="AM1673" i="2"/>
  <c r="AM1674" i="2"/>
  <c r="AM1675" i="2"/>
  <c r="AM1676" i="2"/>
  <c r="AM1677" i="2"/>
  <c r="AM1678" i="2"/>
  <c r="AM1679" i="2"/>
  <c r="AM1680" i="2"/>
  <c r="AM1681" i="2"/>
  <c r="AM1682" i="2"/>
  <c r="AM1683" i="2"/>
  <c r="AM1684" i="2"/>
  <c r="AM1685" i="2"/>
  <c r="AM1686" i="2"/>
  <c r="AM1687" i="2"/>
  <c r="AM1688" i="2"/>
  <c r="AM1689" i="2"/>
  <c r="AM1690" i="2"/>
  <c r="AM1691" i="2"/>
  <c r="AM1692" i="2"/>
  <c r="AM1693" i="2"/>
  <c r="AM1694" i="2"/>
  <c r="AM1695" i="2"/>
  <c r="AM1696" i="2"/>
  <c r="AM1697" i="2"/>
  <c r="AM1698" i="2"/>
  <c r="AM1699" i="2"/>
  <c r="AM1700" i="2"/>
  <c r="AM1701" i="2"/>
  <c r="AM1702" i="2"/>
  <c r="AM1703" i="2"/>
  <c r="AM1704" i="2"/>
  <c r="AM1705" i="2"/>
  <c r="AM1706" i="2"/>
  <c r="AM1707" i="2"/>
  <c r="AM1708" i="2"/>
  <c r="AM1709" i="2"/>
  <c r="AM1710" i="2"/>
  <c r="AM1711" i="2"/>
  <c r="AM1712" i="2"/>
  <c r="AM1713" i="2"/>
  <c r="AM1714" i="2"/>
  <c r="AM1715" i="2"/>
  <c r="AM1716" i="2"/>
  <c r="AM1717" i="2"/>
  <c r="AM1718" i="2"/>
  <c r="AM1719" i="2"/>
  <c r="AM1720" i="2"/>
  <c r="AM1721" i="2"/>
  <c r="AM1722" i="2"/>
  <c r="AM1723" i="2"/>
  <c r="AM1724" i="2"/>
  <c r="AM1725" i="2"/>
  <c r="AM1726" i="2"/>
  <c r="AM1727" i="2"/>
  <c r="AM1728" i="2"/>
  <c r="AM1729" i="2"/>
  <c r="AM1730" i="2"/>
  <c r="AM1731" i="2"/>
  <c r="AM1732" i="2"/>
  <c r="AM1733" i="2"/>
  <c r="AM1734" i="2"/>
  <c r="AM1735" i="2"/>
  <c r="AM1736" i="2"/>
  <c r="AM1737" i="2"/>
  <c r="AM1738" i="2"/>
  <c r="AM1739" i="2"/>
  <c r="AM1740" i="2"/>
  <c r="AM1741" i="2"/>
  <c r="AM1742" i="2"/>
  <c r="AM1743" i="2"/>
  <c r="AM1744" i="2"/>
  <c r="AM1745" i="2"/>
  <c r="AM1746" i="2"/>
  <c r="AM1747" i="2"/>
  <c r="AM1748" i="2"/>
  <c r="AM1749" i="2"/>
  <c r="AM1750" i="2"/>
  <c r="AM1751" i="2"/>
  <c r="AM1752" i="2"/>
  <c r="AM1753" i="2"/>
  <c r="AM1754" i="2"/>
  <c r="AM1755" i="2"/>
  <c r="AM1756" i="2"/>
  <c r="AM1757" i="2"/>
  <c r="AM1758" i="2"/>
  <c r="AM1759" i="2"/>
  <c r="AM1760" i="2"/>
  <c r="AM1761" i="2"/>
  <c r="AM1762" i="2"/>
  <c r="AM1763" i="2"/>
  <c r="AM1764" i="2"/>
  <c r="AM1765" i="2"/>
  <c r="AM1766" i="2"/>
  <c r="AM1767" i="2"/>
  <c r="AM1768" i="2"/>
  <c r="AM1769" i="2"/>
  <c r="AM1770" i="2"/>
  <c r="AM1771" i="2"/>
  <c r="AM1772" i="2"/>
  <c r="AM1773" i="2"/>
  <c r="AM1774" i="2"/>
  <c r="AM1775" i="2"/>
  <c r="AM1776" i="2"/>
  <c r="AM1777" i="2"/>
  <c r="AM1778" i="2"/>
  <c r="AM1779" i="2"/>
  <c r="AM1780" i="2"/>
  <c r="AM1781" i="2"/>
  <c r="AM1782" i="2"/>
  <c r="AM1783" i="2"/>
  <c r="AM1784" i="2"/>
  <c r="AM1785" i="2"/>
  <c r="AM1786" i="2"/>
  <c r="AM1787" i="2"/>
  <c r="AM1788" i="2"/>
  <c r="AM1789" i="2"/>
  <c r="AM1790" i="2"/>
  <c r="AM1791" i="2"/>
  <c r="AM1792" i="2"/>
  <c r="AM1793" i="2"/>
  <c r="AM1794" i="2"/>
  <c r="AM1795" i="2"/>
  <c r="AM1796" i="2"/>
  <c r="AM1797" i="2"/>
  <c r="AM1798" i="2"/>
  <c r="AM1799" i="2"/>
  <c r="AM1800" i="2"/>
  <c r="AM1801" i="2"/>
  <c r="AM1802" i="2"/>
  <c r="AM1803" i="2"/>
  <c r="AM1804" i="2"/>
  <c r="AM1805" i="2"/>
  <c r="AM1806" i="2"/>
  <c r="AM1807" i="2"/>
  <c r="AM1808" i="2"/>
  <c r="AM1809" i="2"/>
  <c r="AM1810" i="2"/>
  <c r="AM1811" i="2"/>
  <c r="AM1812" i="2"/>
  <c r="AM1813" i="2"/>
  <c r="AM1814" i="2"/>
  <c r="AM1815" i="2"/>
  <c r="AM1816" i="2"/>
  <c r="AM1817" i="2"/>
  <c r="AM1818" i="2"/>
  <c r="AM1819" i="2"/>
  <c r="AM1820" i="2"/>
  <c r="AM1821" i="2"/>
  <c r="AM1822" i="2"/>
  <c r="AM1823" i="2"/>
  <c r="AM1824" i="2"/>
  <c r="AM1825" i="2"/>
  <c r="AM1826" i="2"/>
  <c r="AM1827" i="2"/>
  <c r="AM1828" i="2"/>
  <c r="AM1829" i="2"/>
  <c r="AM1830" i="2"/>
  <c r="AM1831" i="2"/>
  <c r="AM1832" i="2"/>
  <c r="AM1833" i="2"/>
  <c r="AM1834" i="2"/>
  <c r="AM1835" i="2"/>
  <c r="AM1836" i="2"/>
  <c r="AM1837" i="2"/>
  <c r="AM1838" i="2"/>
  <c r="AM1839" i="2"/>
  <c r="AM1840" i="2"/>
  <c r="AM1841" i="2"/>
  <c r="AM1842" i="2"/>
  <c r="AM1843" i="2"/>
  <c r="AM1844" i="2"/>
  <c r="AM1845" i="2"/>
  <c r="AM1846" i="2"/>
  <c r="AM1847" i="2"/>
  <c r="AM1848" i="2"/>
  <c r="AM1849" i="2"/>
  <c r="AM1850" i="2"/>
  <c r="AM1851" i="2"/>
  <c r="AM1852" i="2"/>
  <c r="AM1853" i="2"/>
  <c r="AM1854" i="2"/>
  <c r="AM1855" i="2"/>
  <c r="AM1856" i="2"/>
  <c r="AM1857" i="2"/>
  <c r="AM1858" i="2"/>
  <c r="AM1859" i="2"/>
  <c r="AM1860" i="2"/>
  <c r="AM1861" i="2"/>
  <c r="AM1862" i="2"/>
  <c r="AM1863" i="2"/>
  <c r="AM1864" i="2"/>
  <c r="AM1865" i="2"/>
  <c r="AM1866" i="2"/>
  <c r="AM1867" i="2"/>
  <c r="AM1868" i="2"/>
  <c r="AM1869" i="2"/>
  <c r="AM1870" i="2"/>
  <c r="AM1871" i="2"/>
  <c r="AM1872" i="2"/>
  <c r="AM1873" i="2"/>
  <c r="AM1874" i="2"/>
  <c r="AM1875" i="2"/>
  <c r="AM1876" i="2"/>
  <c r="AM1877" i="2"/>
  <c r="AM1878" i="2"/>
  <c r="AM1879" i="2"/>
  <c r="AM1880" i="2"/>
  <c r="AM1881" i="2"/>
  <c r="AM1882" i="2"/>
  <c r="AM1883" i="2"/>
  <c r="AM1884" i="2"/>
  <c r="AM1885" i="2"/>
  <c r="AM1886" i="2"/>
  <c r="AM1887" i="2"/>
  <c r="AM1888" i="2"/>
  <c r="AM1889" i="2"/>
  <c r="AM1890" i="2"/>
  <c r="AM1891" i="2"/>
  <c r="AM1892" i="2"/>
  <c r="AM1893" i="2"/>
  <c r="AM1894" i="2"/>
  <c r="AM1895" i="2"/>
  <c r="AM1896" i="2"/>
  <c r="AM1897" i="2"/>
  <c r="AM1898" i="2"/>
  <c r="AM1899" i="2"/>
  <c r="AM1900" i="2"/>
  <c r="AM1901" i="2"/>
  <c r="AM1902" i="2"/>
  <c r="AM1903" i="2"/>
  <c r="AM1904" i="2"/>
  <c r="AM1905" i="2"/>
  <c r="AM1906" i="2"/>
  <c r="AM1907" i="2"/>
  <c r="AM1908" i="2"/>
  <c r="AM1909" i="2"/>
  <c r="AM1910" i="2"/>
  <c r="AM1911" i="2"/>
  <c r="AM1912" i="2"/>
  <c r="AM1913" i="2"/>
  <c r="AM1914" i="2"/>
  <c r="AM1915" i="2"/>
  <c r="AM1916" i="2"/>
  <c r="AM1917" i="2"/>
  <c r="AM1918" i="2"/>
  <c r="AM1919" i="2"/>
  <c r="AM1920" i="2"/>
  <c r="AM1921" i="2"/>
  <c r="AM1922" i="2"/>
  <c r="AM1923" i="2"/>
  <c r="AM1924" i="2"/>
  <c r="AM1925" i="2"/>
  <c r="AM1926" i="2"/>
  <c r="AM1927" i="2"/>
  <c r="AM1928" i="2"/>
  <c r="AM1929" i="2"/>
  <c r="AM1930" i="2"/>
  <c r="AM1931" i="2"/>
  <c r="AM1932" i="2"/>
  <c r="AM1933" i="2"/>
  <c r="AM1934" i="2"/>
  <c r="AM1935" i="2"/>
  <c r="AM1936" i="2"/>
  <c r="AM1937" i="2"/>
  <c r="AM1938" i="2"/>
  <c r="AM1939" i="2"/>
  <c r="AM1940" i="2"/>
  <c r="AM1941" i="2"/>
  <c r="AM1942" i="2"/>
  <c r="AM1943" i="2"/>
  <c r="AM1944" i="2"/>
  <c r="AM1945" i="2"/>
  <c r="AM1946" i="2"/>
  <c r="AM1947" i="2"/>
  <c r="AM1948" i="2"/>
  <c r="AM1949" i="2"/>
  <c r="AM1950" i="2"/>
  <c r="AM1951" i="2"/>
  <c r="AM1952" i="2"/>
  <c r="AM1953" i="2"/>
  <c r="AM1954" i="2"/>
  <c r="AM1955" i="2"/>
  <c r="AM1956" i="2"/>
  <c r="AM1957" i="2"/>
  <c r="AM1958" i="2"/>
  <c r="AM1959" i="2"/>
  <c r="AM1960" i="2"/>
  <c r="AM1961" i="2"/>
  <c r="AM1962" i="2"/>
  <c r="AM1963" i="2"/>
  <c r="AM1964" i="2"/>
  <c r="AM1965" i="2"/>
  <c r="AM1966" i="2"/>
  <c r="AM1967" i="2"/>
  <c r="AM1968" i="2"/>
  <c r="AM1969" i="2"/>
  <c r="AM1970" i="2"/>
  <c r="AM1971" i="2"/>
  <c r="AM1972" i="2"/>
  <c r="AM1973" i="2"/>
  <c r="AM1974" i="2"/>
  <c r="AM1975" i="2"/>
  <c r="AM1976" i="2"/>
  <c r="AM1977" i="2"/>
  <c r="AM1978" i="2"/>
  <c r="AM1979" i="2"/>
  <c r="AM1980" i="2"/>
  <c r="AM1981" i="2"/>
  <c r="AM1982" i="2"/>
  <c r="AM1983" i="2"/>
  <c r="AM1984" i="2"/>
  <c r="AM1985" i="2"/>
  <c r="AM1986" i="2"/>
  <c r="AM1987" i="2"/>
  <c r="AM1988" i="2"/>
  <c r="AM1989" i="2"/>
  <c r="AM1990" i="2"/>
  <c r="AM1991" i="2"/>
  <c r="AM1992" i="2"/>
  <c r="AM1993" i="2"/>
  <c r="AM1994" i="2"/>
  <c r="AM1995" i="2"/>
  <c r="AM1996" i="2"/>
  <c r="AM1997" i="2"/>
  <c r="AM1998" i="2"/>
  <c r="AM1999" i="2"/>
  <c r="AM2000" i="2"/>
  <c r="AM2001" i="2"/>
  <c r="AM2002" i="2"/>
  <c r="AM2003" i="2"/>
  <c r="AM2004" i="2"/>
  <c r="AM2005" i="2"/>
  <c r="AM2006" i="2"/>
  <c r="AM2007" i="2"/>
  <c r="AM2008" i="2"/>
  <c r="AM2009" i="2"/>
  <c r="AM2010" i="2"/>
  <c r="AM2011" i="2"/>
  <c r="AM2012" i="2"/>
  <c r="AM2013" i="2"/>
  <c r="AM2014" i="2"/>
  <c r="AM2015" i="2"/>
  <c r="AM2016" i="2"/>
  <c r="AM2017" i="2"/>
  <c r="AM2018" i="2"/>
  <c r="AM2019" i="2"/>
  <c r="AM2020" i="2"/>
  <c r="AM2021" i="2"/>
  <c r="AM2022" i="2"/>
  <c r="AM2023" i="2"/>
  <c r="AM2024" i="2"/>
  <c r="AM2025" i="2"/>
  <c r="AM2026" i="2"/>
  <c r="AM2027" i="2"/>
  <c r="AM2028" i="2"/>
  <c r="AM2029" i="2"/>
  <c r="AM2030" i="2"/>
  <c r="AM2031" i="2"/>
  <c r="AM2032" i="2"/>
  <c r="AM2033" i="2"/>
  <c r="AM2034" i="2"/>
  <c r="AM2035" i="2"/>
  <c r="AM2036" i="2"/>
  <c r="AM2037" i="2"/>
  <c r="AM2038" i="2"/>
  <c r="AM2039" i="2"/>
  <c r="AM2040" i="2"/>
  <c r="AM2041" i="2"/>
  <c r="AM2042" i="2"/>
  <c r="AM2043" i="2"/>
  <c r="AM2044" i="2"/>
  <c r="AM2045" i="2"/>
  <c r="AM2046" i="2"/>
  <c r="AM2047" i="2"/>
  <c r="AM2048" i="2"/>
  <c r="AM2049" i="2"/>
  <c r="AM2050" i="2"/>
  <c r="AM2051" i="2"/>
  <c r="AM2052" i="2"/>
  <c r="AM2053" i="2"/>
  <c r="AM2054" i="2"/>
  <c r="AM2055" i="2"/>
  <c r="AM2056" i="2"/>
  <c r="AM2057" i="2"/>
  <c r="AM2058" i="2"/>
  <c r="AM2059" i="2"/>
  <c r="AM2060" i="2"/>
  <c r="AM2061" i="2"/>
  <c r="AM2062" i="2"/>
  <c r="AM2063" i="2"/>
  <c r="AM2064" i="2"/>
  <c r="AM2065" i="2"/>
  <c r="AM2066" i="2"/>
  <c r="AM2067" i="2"/>
  <c r="AM2068" i="2"/>
  <c r="AM2069" i="2"/>
  <c r="AM2070" i="2"/>
  <c r="AM2071" i="2"/>
  <c r="AM2072" i="2"/>
  <c r="AM2073" i="2"/>
  <c r="AM2074" i="2"/>
  <c r="AM2075" i="2"/>
  <c r="AM2076" i="2"/>
  <c r="AM2077" i="2"/>
  <c r="AM2078" i="2"/>
  <c r="AM2079" i="2"/>
  <c r="AM2080" i="2"/>
  <c r="AM2081" i="2"/>
  <c r="AM2082" i="2"/>
  <c r="AM2083" i="2"/>
  <c r="AM2084" i="2"/>
  <c r="AM2085" i="2"/>
  <c r="AM2086" i="2"/>
  <c r="AM2087" i="2"/>
  <c r="AM2088" i="2"/>
  <c r="AM2089" i="2"/>
  <c r="AM2090" i="2"/>
  <c r="AM2091" i="2"/>
  <c r="AM2092" i="2"/>
  <c r="AM2093" i="2"/>
  <c r="AM2094" i="2"/>
  <c r="AM2095" i="2"/>
  <c r="AM2096" i="2"/>
  <c r="AM2097" i="2"/>
  <c r="AM2098" i="2"/>
  <c r="AM2099" i="2"/>
  <c r="AM2100" i="2"/>
  <c r="AM2101" i="2"/>
  <c r="AM2102" i="2"/>
  <c r="AM2103" i="2"/>
  <c r="AM2104" i="2"/>
  <c r="AM2105" i="2"/>
  <c r="AM2106" i="2"/>
  <c r="AM2107" i="2"/>
  <c r="AM2108" i="2"/>
  <c r="AM2109" i="2"/>
  <c r="AM2110" i="2"/>
  <c r="AM2111" i="2"/>
  <c r="AM2112" i="2"/>
  <c r="AM2113" i="2"/>
  <c r="AM2114" i="2"/>
  <c r="AM2115" i="2"/>
  <c r="AM2116" i="2"/>
  <c r="AM2117" i="2"/>
  <c r="AM2118" i="2"/>
  <c r="AM2119" i="2"/>
  <c r="AM2120" i="2"/>
  <c r="AM2121" i="2"/>
  <c r="AM2122" i="2"/>
  <c r="AM2123" i="2"/>
  <c r="AM2124" i="2"/>
  <c r="AM2125" i="2"/>
  <c r="AM2126" i="2"/>
  <c r="AM2127" i="2"/>
  <c r="AM2128" i="2"/>
  <c r="AM2129" i="2"/>
  <c r="AM2130" i="2"/>
  <c r="AM2131" i="2"/>
  <c r="AM2132" i="2"/>
  <c r="AM2133" i="2"/>
  <c r="AM2134" i="2"/>
  <c r="AM2135" i="2"/>
  <c r="AM2136" i="2"/>
  <c r="AM2137" i="2"/>
  <c r="AM2138" i="2"/>
  <c r="AM2139" i="2"/>
  <c r="AM2140" i="2"/>
  <c r="AM2141" i="2"/>
  <c r="AM2142" i="2"/>
  <c r="AM2143" i="2"/>
  <c r="AM2144" i="2"/>
  <c r="AM2145" i="2"/>
  <c r="AM2146" i="2"/>
  <c r="AM2147" i="2"/>
  <c r="AM2148" i="2"/>
  <c r="AM2149" i="2"/>
  <c r="AM2150" i="2"/>
  <c r="AM2151" i="2"/>
  <c r="AM2152" i="2"/>
  <c r="AM2153" i="2"/>
  <c r="AM2154" i="2"/>
  <c r="AM2155" i="2"/>
  <c r="AM2156" i="2"/>
  <c r="AM2157" i="2"/>
  <c r="AM2158" i="2"/>
  <c r="AM2159" i="2"/>
  <c r="AM2160" i="2"/>
  <c r="AM2161" i="2"/>
  <c r="AM2162" i="2"/>
  <c r="AM2163" i="2"/>
  <c r="AM2164" i="2"/>
  <c r="AM2165" i="2"/>
  <c r="AM2166" i="2"/>
  <c r="AM2167" i="2"/>
  <c r="AM2168" i="2"/>
  <c r="AM2169" i="2"/>
  <c r="AM2170" i="2"/>
  <c r="AM2171" i="2"/>
  <c r="AM2172" i="2"/>
  <c r="AM2173" i="2"/>
  <c r="AM2174" i="2"/>
  <c r="AM2175" i="2"/>
  <c r="AM2176" i="2"/>
  <c r="AM2177" i="2"/>
  <c r="AM2178" i="2"/>
  <c r="AM2179" i="2"/>
  <c r="AM2180" i="2"/>
  <c r="AM2181" i="2"/>
  <c r="AM2182" i="2"/>
  <c r="AM2183" i="2"/>
  <c r="AM2184" i="2"/>
  <c r="AM2185" i="2"/>
  <c r="AM2186" i="2"/>
  <c r="AM2187" i="2"/>
  <c r="AM2188" i="2"/>
  <c r="AM2189" i="2"/>
  <c r="AM2190" i="2"/>
  <c r="AM2191" i="2"/>
  <c r="AM2192" i="2"/>
  <c r="AM2193" i="2"/>
  <c r="AM2194" i="2"/>
  <c r="AM2195" i="2"/>
  <c r="AM2196" i="2"/>
  <c r="AM2197" i="2"/>
  <c r="AM2198" i="2"/>
  <c r="AM2199" i="2"/>
  <c r="AM2200" i="2"/>
  <c r="AM2201" i="2"/>
  <c r="AM2202" i="2"/>
  <c r="AM2203" i="2"/>
  <c r="AM2204" i="2"/>
  <c r="AM2205" i="2"/>
  <c r="AM2206" i="2"/>
  <c r="AM2207" i="2"/>
  <c r="AM2208" i="2"/>
  <c r="AM2209" i="2"/>
  <c r="AM2210" i="2"/>
  <c r="AM2211" i="2"/>
  <c r="AM2212" i="2"/>
  <c r="AM2213" i="2"/>
  <c r="AM2214" i="2"/>
  <c r="AM2215" i="2"/>
  <c r="AM2216" i="2"/>
  <c r="AM2217" i="2"/>
  <c r="AM2218" i="2"/>
  <c r="AM2219" i="2"/>
  <c r="AM2220" i="2"/>
  <c r="AM2221" i="2"/>
  <c r="AM2222" i="2"/>
  <c r="AM2223" i="2"/>
  <c r="AM2224" i="2"/>
  <c r="AM2225" i="2"/>
  <c r="AM2226" i="2"/>
  <c r="AM2227" i="2"/>
  <c r="AM2228" i="2"/>
  <c r="AM2229" i="2"/>
  <c r="AM2230" i="2"/>
  <c r="AM2231" i="2"/>
  <c r="AM2232" i="2"/>
  <c r="AM2233" i="2"/>
  <c r="AM2234" i="2"/>
  <c r="AM2235" i="2"/>
  <c r="AM2236" i="2"/>
  <c r="AM2237" i="2"/>
  <c r="AM2238" i="2"/>
  <c r="AM2239" i="2"/>
  <c r="AM2240" i="2"/>
  <c r="AM2241" i="2"/>
  <c r="AM2242" i="2"/>
  <c r="AM2243" i="2"/>
  <c r="AM2244" i="2"/>
  <c r="AM2245" i="2"/>
  <c r="AM2246" i="2"/>
  <c r="AM2247" i="2"/>
  <c r="AM2248" i="2"/>
  <c r="AM2249" i="2"/>
  <c r="AM2250" i="2"/>
  <c r="AM2251" i="2"/>
  <c r="AM2252" i="2"/>
  <c r="AM2253" i="2"/>
  <c r="AM2254" i="2"/>
  <c r="AM2255" i="2"/>
  <c r="AM2256" i="2"/>
  <c r="AM2257" i="2"/>
  <c r="AM2258" i="2"/>
  <c r="AM2259" i="2"/>
  <c r="AM2260" i="2"/>
  <c r="AM2261" i="2"/>
  <c r="AM2262" i="2"/>
  <c r="AM2263" i="2"/>
  <c r="AM2264" i="2"/>
  <c r="AM2265" i="2"/>
  <c r="AM2266" i="2"/>
  <c r="AM2267" i="2"/>
  <c r="AM2268" i="2"/>
  <c r="AM2269" i="2"/>
  <c r="AM2270" i="2"/>
  <c r="AM2271" i="2"/>
  <c r="AM2272" i="2"/>
  <c r="AM2273" i="2"/>
  <c r="AM2274" i="2"/>
  <c r="AM2275" i="2"/>
  <c r="AM2276" i="2"/>
  <c r="AM2277" i="2"/>
  <c r="AM2278" i="2"/>
  <c r="AM2279" i="2"/>
  <c r="AM2280" i="2"/>
  <c r="AM2281" i="2"/>
  <c r="AM2282" i="2"/>
  <c r="AM2283" i="2"/>
  <c r="AM2284" i="2"/>
  <c r="AM2285" i="2"/>
  <c r="AM2286" i="2"/>
  <c r="AM2287" i="2"/>
  <c r="AM2288" i="2"/>
  <c r="AM2289" i="2"/>
  <c r="AM2290" i="2"/>
  <c r="AM2291" i="2"/>
  <c r="AM2292" i="2"/>
  <c r="AM2293" i="2"/>
  <c r="AM2294" i="2"/>
  <c r="AM2295" i="2"/>
  <c r="AM2296" i="2"/>
  <c r="AM2297" i="2"/>
  <c r="AM2298" i="2"/>
  <c r="AM2299" i="2"/>
  <c r="AM2300" i="2"/>
  <c r="AM2301" i="2"/>
  <c r="AM2302" i="2"/>
  <c r="AM2303" i="2"/>
  <c r="AM2304" i="2"/>
  <c r="AM2305" i="2"/>
  <c r="AM2306" i="2"/>
  <c r="AM2307" i="2"/>
  <c r="AM2308" i="2"/>
  <c r="AM2309" i="2"/>
  <c r="AM2310" i="2"/>
  <c r="AM2311" i="2"/>
  <c r="AM2312" i="2"/>
  <c r="AM2313" i="2"/>
  <c r="AM2314" i="2"/>
  <c r="AM2315" i="2"/>
  <c r="AM2316" i="2"/>
  <c r="AM2317" i="2"/>
  <c r="AM2318" i="2"/>
  <c r="AM2319" i="2"/>
  <c r="AM2320" i="2"/>
  <c r="AM2321" i="2"/>
  <c r="AM2322" i="2"/>
  <c r="AM2323" i="2"/>
  <c r="AM2324" i="2"/>
  <c r="AM2325" i="2"/>
  <c r="AM2326" i="2"/>
  <c r="AM2327" i="2"/>
  <c r="AM2328" i="2"/>
  <c r="AM2329" i="2"/>
  <c r="AM2330" i="2"/>
  <c r="AM2331" i="2"/>
  <c r="AM2332" i="2"/>
  <c r="AM2333" i="2"/>
  <c r="AM2334" i="2"/>
  <c r="AM2335" i="2"/>
  <c r="AM2336" i="2"/>
  <c r="AM2337" i="2"/>
  <c r="AM2338" i="2"/>
  <c r="AM2339" i="2"/>
  <c r="AM2340" i="2"/>
  <c r="AM2341" i="2"/>
  <c r="AM2342" i="2"/>
  <c r="AM2343" i="2"/>
  <c r="AM2344" i="2"/>
  <c r="AM2345" i="2"/>
  <c r="AM2346" i="2"/>
  <c r="AM2347" i="2"/>
  <c r="AM2348" i="2"/>
  <c r="AM2349" i="2"/>
  <c r="AM2350" i="2"/>
  <c r="AM2351" i="2"/>
  <c r="AM2352" i="2"/>
  <c r="AM2353" i="2"/>
  <c r="AM2354" i="2"/>
  <c r="AM2355" i="2"/>
  <c r="AM2356" i="2"/>
  <c r="AM2357" i="2"/>
  <c r="AM2358" i="2"/>
  <c r="AM2359" i="2"/>
  <c r="AM2360" i="2"/>
  <c r="AM2361" i="2"/>
  <c r="AM2362" i="2"/>
  <c r="AM2363" i="2"/>
  <c r="AM2364" i="2"/>
  <c r="AM2365" i="2"/>
  <c r="AM2366" i="2"/>
  <c r="AM2367" i="2"/>
  <c r="AM2368" i="2"/>
  <c r="AM2369" i="2"/>
  <c r="AM2370" i="2"/>
  <c r="AM2371" i="2"/>
  <c r="AM2372" i="2"/>
  <c r="AM2373" i="2"/>
  <c r="AM2374" i="2"/>
  <c r="AM2375" i="2"/>
  <c r="AM2376" i="2"/>
  <c r="AM2377" i="2"/>
  <c r="AM2378" i="2"/>
  <c r="AM2379" i="2"/>
  <c r="AM2380" i="2"/>
  <c r="AM2381" i="2"/>
  <c r="AM2382" i="2"/>
  <c r="AM2383" i="2"/>
  <c r="AM2384" i="2"/>
  <c r="AM2385" i="2"/>
  <c r="AM2386" i="2"/>
  <c r="AM2387" i="2"/>
  <c r="AM2388" i="2"/>
  <c r="AM2389" i="2"/>
  <c r="AM2390" i="2"/>
  <c r="AM2391" i="2"/>
  <c r="AM2392" i="2"/>
  <c r="AM2393" i="2"/>
  <c r="AM2394" i="2"/>
  <c r="AM2395" i="2"/>
  <c r="AM2396" i="2"/>
  <c r="AM2397" i="2"/>
  <c r="AM2398" i="2"/>
  <c r="AM2399" i="2"/>
  <c r="AM2400" i="2"/>
  <c r="AM2401" i="2"/>
  <c r="AM2402" i="2"/>
  <c r="AM2403" i="2"/>
  <c r="AM2404" i="2"/>
  <c r="AM2405" i="2"/>
  <c r="AM2406" i="2"/>
  <c r="AM2407" i="2"/>
  <c r="AM2408" i="2"/>
  <c r="AM2409" i="2"/>
  <c r="AM2410" i="2"/>
  <c r="AM2411" i="2"/>
  <c r="AM2412" i="2"/>
  <c r="AM2413" i="2"/>
  <c r="AM2414" i="2"/>
  <c r="AM2415" i="2"/>
  <c r="AM2416" i="2"/>
  <c r="AM2417" i="2"/>
  <c r="AM2418" i="2"/>
  <c r="AM2419" i="2"/>
  <c r="AM2420" i="2"/>
  <c r="AM2421" i="2"/>
  <c r="AM2422" i="2"/>
  <c r="AM2423" i="2"/>
  <c r="AM2424" i="2"/>
  <c r="AM2425" i="2"/>
  <c r="AM2426" i="2"/>
  <c r="AM2427" i="2"/>
  <c r="AM2428" i="2"/>
  <c r="AM2429" i="2"/>
  <c r="AM2430" i="2"/>
  <c r="AM2431" i="2"/>
  <c r="AM2432" i="2"/>
  <c r="AM2433" i="2"/>
  <c r="AM2434" i="2"/>
  <c r="AM2435" i="2"/>
  <c r="AM2436" i="2"/>
  <c r="AM2437" i="2"/>
  <c r="AM2438" i="2"/>
  <c r="AM2439" i="2"/>
  <c r="AM2440" i="2"/>
  <c r="AM2441" i="2"/>
  <c r="AM2442" i="2"/>
  <c r="AM2443" i="2"/>
  <c r="AM2444" i="2"/>
  <c r="AM2445" i="2"/>
  <c r="AM2446" i="2"/>
  <c r="AM2447" i="2"/>
  <c r="AM2448" i="2"/>
  <c r="AM2449" i="2"/>
  <c r="AM2450" i="2"/>
  <c r="AM2451" i="2"/>
  <c r="AM2452" i="2"/>
  <c r="AM2453" i="2"/>
  <c r="AM2454" i="2"/>
  <c r="AM2455" i="2"/>
  <c r="AM2456" i="2"/>
  <c r="AM2457" i="2"/>
  <c r="AM2458" i="2"/>
  <c r="AM2459" i="2"/>
  <c r="AM2460" i="2"/>
  <c r="AM2461" i="2"/>
  <c r="AM2462" i="2"/>
  <c r="AM2463" i="2"/>
  <c r="AM2464" i="2"/>
  <c r="AM2465" i="2"/>
  <c r="AM2466" i="2"/>
  <c r="AM2467" i="2"/>
  <c r="AM2468" i="2"/>
  <c r="AM2469" i="2"/>
  <c r="AM2470" i="2"/>
  <c r="AM2471" i="2"/>
  <c r="AM2472" i="2"/>
  <c r="AM2473" i="2"/>
  <c r="AM2474" i="2"/>
  <c r="AM2475" i="2"/>
  <c r="AM2476" i="2"/>
  <c r="AM2477" i="2"/>
  <c r="AM2478" i="2"/>
  <c r="AM2479" i="2"/>
  <c r="AM2480" i="2"/>
  <c r="AM2481" i="2"/>
  <c r="AM2482" i="2"/>
  <c r="AM2483" i="2"/>
  <c r="AM2484" i="2"/>
  <c r="AM2485" i="2"/>
  <c r="AM2486" i="2"/>
  <c r="AM2487" i="2"/>
  <c r="AM2488" i="2"/>
  <c r="AM2489" i="2"/>
  <c r="AM2490" i="2"/>
  <c r="AM2491" i="2"/>
  <c r="AM2492" i="2"/>
  <c r="AM2493" i="2"/>
  <c r="AM2494" i="2"/>
  <c r="AM2495" i="2"/>
  <c r="AM2496" i="2"/>
  <c r="AM2497" i="2"/>
  <c r="AM2498" i="2"/>
  <c r="AM2499" i="2"/>
  <c r="AM2500" i="2"/>
  <c r="AM2501" i="2"/>
  <c r="AM2502" i="2"/>
  <c r="AM2503" i="2"/>
  <c r="AM2504" i="2"/>
  <c r="AM2505" i="2"/>
  <c r="AM2506" i="2"/>
  <c r="AM2507" i="2"/>
  <c r="AM2508" i="2"/>
  <c r="AM2509" i="2"/>
  <c r="AM2510" i="2"/>
  <c r="AM2511" i="2"/>
  <c r="AM2512" i="2"/>
  <c r="AM2513" i="2"/>
  <c r="AM2514" i="2"/>
  <c r="AM2515" i="2"/>
  <c r="AM2516" i="2"/>
  <c r="AM2517" i="2"/>
  <c r="AM2518" i="2"/>
  <c r="AM2519" i="2"/>
  <c r="AM2520" i="2"/>
  <c r="AM2521" i="2"/>
  <c r="AM2522" i="2"/>
  <c r="AM2523" i="2"/>
  <c r="AM2524" i="2"/>
  <c r="AM2525" i="2"/>
  <c r="AM2526" i="2"/>
  <c r="AM2527" i="2"/>
  <c r="AM2528" i="2"/>
  <c r="AM2529" i="2"/>
  <c r="AM2530" i="2"/>
  <c r="AM2531" i="2"/>
  <c r="AM2532" i="2"/>
  <c r="AM2533" i="2"/>
  <c r="AM2534" i="2"/>
  <c r="AM2535" i="2"/>
  <c r="AM2536" i="2"/>
  <c r="AM2537" i="2"/>
  <c r="AM2538" i="2"/>
  <c r="AM2539" i="2"/>
  <c r="AM2540" i="2"/>
  <c r="AM2541" i="2"/>
  <c r="AM2542" i="2"/>
  <c r="AM2543" i="2"/>
  <c r="AM2544" i="2"/>
  <c r="AM2545" i="2"/>
  <c r="AM2546" i="2"/>
  <c r="AM2547" i="2"/>
  <c r="AM2548" i="2"/>
  <c r="AM2549" i="2"/>
  <c r="AM2550" i="2"/>
  <c r="AM2551" i="2"/>
  <c r="AM2552" i="2"/>
  <c r="AM2553" i="2"/>
  <c r="AM2554" i="2"/>
  <c r="AM2555" i="2"/>
  <c r="AM2556" i="2"/>
  <c r="AM2557" i="2"/>
  <c r="AM2558" i="2"/>
  <c r="AM2559" i="2"/>
  <c r="AM2560" i="2"/>
  <c r="AM2561" i="2"/>
  <c r="AM2562" i="2"/>
  <c r="AM2563" i="2"/>
  <c r="AM2564" i="2"/>
  <c r="AM2565" i="2"/>
  <c r="AM2566" i="2"/>
  <c r="AM2567" i="2"/>
  <c r="AM2568" i="2"/>
  <c r="AM2569" i="2"/>
  <c r="AM2570" i="2"/>
  <c r="AM2571" i="2"/>
  <c r="AM2572" i="2"/>
  <c r="AM2573" i="2"/>
  <c r="AM2574" i="2"/>
  <c r="AM2575" i="2"/>
  <c r="AM2576" i="2"/>
  <c r="AM2577" i="2"/>
  <c r="AM2578" i="2"/>
  <c r="AM2579" i="2"/>
  <c r="AM2580" i="2"/>
  <c r="AM2581" i="2"/>
  <c r="AM2582" i="2"/>
  <c r="AM2583" i="2"/>
  <c r="AM2584" i="2"/>
  <c r="AM2585" i="2"/>
  <c r="AM2586" i="2"/>
  <c r="AM2587" i="2"/>
  <c r="AM2588" i="2"/>
  <c r="AM2589" i="2"/>
  <c r="AM2590" i="2"/>
  <c r="AM2591" i="2"/>
  <c r="AM2592" i="2"/>
  <c r="AM2593" i="2"/>
  <c r="AM2594" i="2"/>
  <c r="AM2595" i="2"/>
  <c r="AM2596" i="2"/>
  <c r="AM2597" i="2"/>
  <c r="AM2598" i="2"/>
  <c r="AM2599" i="2"/>
  <c r="AM2600" i="2"/>
  <c r="AM2601" i="2"/>
  <c r="AM2602" i="2"/>
  <c r="AM2603" i="2"/>
  <c r="AM2604" i="2"/>
  <c r="AM2605" i="2"/>
  <c r="AM2606" i="2"/>
  <c r="AM2607" i="2"/>
  <c r="AM2608" i="2"/>
  <c r="AM2609" i="2"/>
  <c r="AM2610" i="2"/>
  <c r="AM2611" i="2"/>
  <c r="AM2612" i="2"/>
  <c r="AM2613" i="2"/>
  <c r="AM2614" i="2"/>
  <c r="AM2615" i="2"/>
  <c r="AM2616" i="2"/>
  <c r="AM2617" i="2"/>
  <c r="AM2618" i="2"/>
  <c r="AM2619" i="2"/>
  <c r="AM2620" i="2"/>
  <c r="AM2621" i="2"/>
  <c r="AM2622" i="2"/>
  <c r="AM2623" i="2"/>
  <c r="AM2624" i="2"/>
  <c r="AM2625" i="2"/>
  <c r="AM2626" i="2"/>
  <c r="AM2627" i="2"/>
  <c r="AM2628" i="2"/>
  <c r="AM2629" i="2"/>
  <c r="AM2630" i="2"/>
  <c r="AM2631" i="2"/>
  <c r="AM2632" i="2"/>
  <c r="AM2633" i="2"/>
  <c r="AM2634" i="2"/>
  <c r="AM2635" i="2"/>
  <c r="AM2636" i="2"/>
  <c r="AM2637" i="2"/>
  <c r="AM2638" i="2"/>
  <c r="AM2639" i="2"/>
  <c r="AM2640" i="2"/>
  <c r="AM2641" i="2"/>
  <c r="AM2642" i="2"/>
  <c r="AM2643" i="2"/>
  <c r="AM2644" i="2"/>
  <c r="AM2645" i="2"/>
  <c r="AM2646" i="2"/>
  <c r="AM2647" i="2"/>
  <c r="AM2648" i="2"/>
  <c r="AM2649" i="2"/>
  <c r="AM2650" i="2"/>
  <c r="AM2651" i="2"/>
  <c r="AM2652" i="2"/>
  <c r="AM2653" i="2"/>
  <c r="AM2654" i="2"/>
  <c r="AM2655" i="2"/>
  <c r="AM2656" i="2"/>
  <c r="AM2657" i="2"/>
  <c r="AM2658" i="2"/>
  <c r="AM2659" i="2"/>
  <c r="AM2660" i="2"/>
  <c r="AM2661" i="2"/>
  <c r="AM2662" i="2"/>
  <c r="AM2663" i="2"/>
  <c r="AM2664" i="2"/>
  <c r="AM2665" i="2"/>
  <c r="AM2666" i="2"/>
  <c r="AM2667" i="2"/>
  <c r="AM2668" i="2"/>
  <c r="AM2669" i="2"/>
  <c r="AM2670" i="2"/>
  <c r="AM2671" i="2"/>
  <c r="AM2672" i="2"/>
  <c r="AM2673" i="2"/>
  <c r="AM2674" i="2"/>
  <c r="AM2675" i="2"/>
  <c r="AM2676" i="2"/>
  <c r="AM2677" i="2"/>
  <c r="AM2678" i="2"/>
  <c r="AM2679" i="2"/>
  <c r="AM2680" i="2"/>
  <c r="AM2681" i="2"/>
  <c r="AM2682" i="2"/>
  <c r="AM2683" i="2"/>
  <c r="AM2684" i="2"/>
  <c r="AM2685" i="2"/>
  <c r="AM2686" i="2"/>
  <c r="AM2687" i="2"/>
  <c r="AM2688" i="2"/>
  <c r="AM2689" i="2"/>
  <c r="AM2690" i="2"/>
  <c r="AM2691" i="2"/>
  <c r="AM2692" i="2"/>
  <c r="AM2693" i="2"/>
  <c r="AM2694" i="2"/>
  <c r="AM2695" i="2"/>
  <c r="AM2696" i="2"/>
  <c r="AM2697" i="2"/>
  <c r="AM2698" i="2"/>
  <c r="AM2699" i="2"/>
  <c r="AM2700" i="2"/>
  <c r="AM2701" i="2"/>
  <c r="AM2702" i="2"/>
  <c r="AM2703" i="2"/>
  <c r="AM2704" i="2"/>
  <c r="AM2705" i="2"/>
  <c r="AM2706" i="2"/>
  <c r="AM2707" i="2"/>
  <c r="AM2708" i="2"/>
  <c r="AM2709" i="2"/>
  <c r="AM2710" i="2"/>
  <c r="AM2711" i="2"/>
  <c r="AM2712" i="2"/>
  <c r="AM2713" i="2"/>
  <c r="AM2714" i="2"/>
  <c r="AM2715" i="2"/>
  <c r="AM2716" i="2"/>
  <c r="AM2717" i="2"/>
  <c r="AM2718" i="2"/>
  <c r="AM2719" i="2"/>
  <c r="AM2720" i="2"/>
  <c r="AM2721" i="2"/>
  <c r="AM2722" i="2"/>
  <c r="AM2723" i="2"/>
  <c r="AM2724" i="2"/>
  <c r="AM2725" i="2"/>
  <c r="AM2726" i="2"/>
  <c r="AM2727" i="2"/>
  <c r="AM2728" i="2"/>
  <c r="AM2729" i="2"/>
  <c r="AM2730" i="2"/>
  <c r="AM2731" i="2"/>
  <c r="AM2732" i="2"/>
  <c r="AM2733" i="2"/>
  <c r="AM2734" i="2"/>
  <c r="AM2735" i="2"/>
  <c r="AM2736" i="2"/>
  <c r="AM2737" i="2"/>
  <c r="AM2738" i="2"/>
  <c r="AM2739" i="2"/>
  <c r="AM2740" i="2"/>
  <c r="AM2741" i="2"/>
  <c r="AM2742" i="2"/>
  <c r="AM2743" i="2"/>
  <c r="AM2744" i="2"/>
  <c r="AM2745" i="2"/>
  <c r="AM2746" i="2"/>
  <c r="AM2747" i="2"/>
  <c r="AM2748" i="2"/>
  <c r="AM2749" i="2"/>
  <c r="AM2750" i="2"/>
  <c r="AM2751" i="2"/>
  <c r="AM2752" i="2"/>
  <c r="AM2753" i="2"/>
  <c r="AM2754" i="2"/>
  <c r="AM2755" i="2"/>
  <c r="AM2756" i="2"/>
  <c r="AM2757" i="2"/>
  <c r="AM2758" i="2"/>
  <c r="AM2759" i="2"/>
  <c r="AM2760" i="2"/>
  <c r="AM2761" i="2"/>
  <c r="AM2762" i="2"/>
  <c r="AM2763" i="2"/>
  <c r="AM2764" i="2"/>
  <c r="AM2765" i="2"/>
  <c r="AM2766" i="2"/>
  <c r="AM2767" i="2"/>
  <c r="AM2768" i="2"/>
  <c r="AM2769" i="2"/>
  <c r="AM2770" i="2"/>
  <c r="AM2771" i="2"/>
  <c r="AM2772" i="2"/>
  <c r="AM2773" i="2"/>
  <c r="AM2774" i="2"/>
  <c r="AM2775" i="2"/>
  <c r="AM2776" i="2"/>
  <c r="AM2777" i="2"/>
  <c r="AM2778" i="2"/>
  <c r="AM2779" i="2"/>
  <c r="AM2780" i="2"/>
  <c r="AM2781" i="2"/>
  <c r="AM2782" i="2"/>
  <c r="AM2783" i="2"/>
  <c r="AM2784" i="2"/>
  <c r="AM2785" i="2"/>
  <c r="AM2786" i="2"/>
  <c r="AM2787" i="2"/>
  <c r="AM2788" i="2"/>
  <c r="AM2789" i="2"/>
  <c r="AM2790" i="2"/>
  <c r="AM2791" i="2"/>
  <c r="AM2792" i="2"/>
  <c r="AM2793" i="2"/>
  <c r="AM2794" i="2"/>
  <c r="AM2795" i="2"/>
  <c r="AM2796" i="2"/>
  <c r="AM2797" i="2"/>
  <c r="AM2798" i="2"/>
  <c r="AM2799" i="2"/>
  <c r="AM2800" i="2"/>
  <c r="AM2801" i="2"/>
  <c r="AM2802" i="2"/>
  <c r="AM2803" i="2"/>
  <c r="AM2804" i="2"/>
  <c r="AM2805" i="2"/>
  <c r="AM2806" i="2"/>
  <c r="AM2807" i="2"/>
  <c r="AM2808" i="2"/>
  <c r="AM2809" i="2"/>
  <c r="AM2810" i="2"/>
  <c r="AM2811" i="2"/>
  <c r="AM2812" i="2"/>
  <c r="AM2813" i="2"/>
  <c r="AM2814" i="2"/>
  <c r="AM2815" i="2"/>
  <c r="AM2816" i="2"/>
  <c r="AM2817" i="2"/>
  <c r="AM2818" i="2"/>
  <c r="AM2819" i="2"/>
  <c r="AM2820" i="2"/>
  <c r="AM2821" i="2"/>
  <c r="AM2822" i="2"/>
  <c r="AM2823" i="2"/>
  <c r="AM2824" i="2"/>
  <c r="AM2825" i="2"/>
  <c r="AM2826" i="2"/>
  <c r="AM2827" i="2"/>
  <c r="AM2828" i="2"/>
  <c r="AM2829" i="2"/>
  <c r="AM2830" i="2"/>
  <c r="AM2831" i="2"/>
  <c r="AM2832" i="2"/>
  <c r="AM2833" i="2"/>
  <c r="AM2834" i="2"/>
  <c r="AM2835" i="2"/>
  <c r="AM2836" i="2"/>
  <c r="AM2837" i="2"/>
  <c r="AM2838" i="2"/>
  <c r="AM2839" i="2"/>
  <c r="AM2840" i="2"/>
  <c r="AM2841" i="2"/>
  <c r="AM2842" i="2"/>
  <c r="AM2843" i="2"/>
  <c r="AM2844" i="2"/>
  <c r="AM2845" i="2"/>
  <c r="AM2846" i="2"/>
  <c r="AM2847" i="2"/>
  <c r="AM2848" i="2"/>
  <c r="AM2849" i="2"/>
  <c r="AM2850" i="2"/>
  <c r="AM2851" i="2"/>
  <c r="AM2852" i="2"/>
  <c r="AM2853" i="2"/>
  <c r="AM2854" i="2"/>
  <c r="AM2855" i="2"/>
  <c r="AM2856" i="2"/>
  <c r="AM2857" i="2"/>
  <c r="AM2858" i="2"/>
  <c r="AM2859" i="2"/>
  <c r="AM2860" i="2"/>
  <c r="AM2861" i="2"/>
  <c r="AM2862" i="2"/>
  <c r="AM2863" i="2"/>
  <c r="AM2864" i="2"/>
  <c r="AM2865" i="2"/>
  <c r="AM2866" i="2"/>
  <c r="AM2867" i="2"/>
  <c r="AM2868" i="2"/>
  <c r="AM2869" i="2"/>
  <c r="AM2870" i="2"/>
  <c r="AM2871" i="2"/>
  <c r="AM2872" i="2"/>
  <c r="AM2873" i="2"/>
  <c r="AM2874" i="2"/>
  <c r="AM2875" i="2"/>
  <c r="AM2876" i="2"/>
  <c r="AM2877" i="2"/>
  <c r="AM2878" i="2"/>
  <c r="AM2879" i="2"/>
  <c r="AM2880" i="2"/>
  <c r="AM2881" i="2"/>
  <c r="AM2882" i="2"/>
  <c r="AM2883" i="2"/>
  <c r="AM2884" i="2"/>
  <c r="AM2885" i="2"/>
  <c r="AM2886" i="2"/>
  <c r="AM2887" i="2"/>
  <c r="AM2888" i="2"/>
  <c r="AM2889" i="2"/>
  <c r="AM2890" i="2"/>
  <c r="AM2891" i="2"/>
  <c r="AM2892" i="2"/>
  <c r="AM2893" i="2"/>
  <c r="AM2894" i="2"/>
  <c r="AM2895" i="2"/>
  <c r="AM2896" i="2"/>
  <c r="AM2897" i="2"/>
  <c r="AM2898" i="2"/>
  <c r="AM2899" i="2"/>
  <c r="AM2900" i="2"/>
  <c r="AM2901" i="2"/>
  <c r="AM2902" i="2"/>
  <c r="AM2903" i="2"/>
  <c r="AM2904" i="2"/>
  <c r="AM2905" i="2"/>
  <c r="AM2906" i="2"/>
  <c r="AM2907" i="2"/>
  <c r="AM2908" i="2"/>
  <c r="AM2909" i="2"/>
  <c r="AM2910" i="2"/>
  <c r="AM2911" i="2"/>
  <c r="AM2912" i="2"/>
  <c r="AM2913" i="2"/>
  <c r="AM2914" i="2"/>
  <c r="AM2915" i="2"/>
  <c r="AM2916" i="2"/>
  <c r="AM2917" i="2"/>
  <c r="AM2918" i="2"/>
  <c r="AM2919" i="2"/>
  <c r="AM2920" i="2"/>
  <c r="AM2921" i="2"/>
  <c r="AM2922" i="2"/>
  <c r="AM2923" i="2"/>
  <c r="AM2924" i="2"/>
  <c r="AM2925" i="2"/>
  <c r="AM2926" i="2"/>
  <c r="AM2927" i="2"/>
  <c r="AM2928" i="2"/>
  <c r="AM2929" i="2"/>
  <c r="AM2930" i="2"/>
  <c r="AM2931" i="2"/>
  <c r="AM2932" i="2"/>
  <c r="AM2933" i="2"/>
  <c r="AM2934" i="2"/>
  <c r="AM2935" i="2"/>
  <c r="AM2936" i="2"/>
  <c r="AM2937" i="2"/>
  <c r="AM2938" i="2"/>
  <c r="AM2939" i="2"/>
  <c r="AM2940" i="2"/>
  <c r="AM2941" i="2"/>
  <c r="AM2942" i="2"/>
  <c r="AM2943" i="2"/>
  <c r="AM2944" i="2"/>
  <c r="AM2945" i="2"/>
  <c r="AM2946" i="2"/>
  <c r="AM2947" i="2"/>
  <c r="AM2948" i="2"/>
  <c r="AM2949" i="2"/>
  <c r="AM2950" i="2"/>
  <c r="AM2951" i="2"/>
  <c r="AM2952" i="2"/>
  <c r="AM2953" i="2"/>
  <c r="AM2954" i="2"/>
  <c r="AM2955" i="2"/>
  <c r="AM2956" i="2"/>
  <c r="AM2957" i="2"/>
  <c r="AM2958" i="2"/>
  <c r="AM2959" i="2"/>
  <c r="AM2960" i="2"/>
  <c r="AM2961" i="2"/>
  <c r="AM2962" i="2"/>
  <c r="AM2963" i="2"/>
  <c r="AM2964" i="2"/>
  <c r="AM2965" i="2"/>
  <c r="AM2966" i="2"/>
  <c r="AM2967" i="2"/>
  <c r="AM2968" i="2"/>
  <c r="AM2969" i="2"/>
  <c r="AM2970" i="2"/>
  <c r="AM2971" i="2"/>
  <c r="AM2972" i="2"/>
  <c r="AM2973" i="2"/>
  <c r="AM2974" i="2"/>
  <c r="AM2975" i="2"/>
  <c r="AM2976" i="2"/>
  <c r="AM2977" i="2"/>
  <c r="AM2978" i="2"/>
  <c r="AM2979" i="2"/>
  <c r="AM2980" i="2"/>
  <c r="AM2981" i="2"/>
  <c r="AM2982" i="2"/>
  <c r="AM2983" i="2"/>
  <c r="AM2984" i="2"/>
  <c r="AM2985" i="2"/>
  <c r="AM2986" i="2"/>
  <c r="AM2987" i="2"/>
  <c r="AM2988" i="2"/>
  <c r="AM2989" i="2"/>
  <c r="AM2990" i="2"/>
  <c r="AM2991" i="2"/>
  <c r="AM2992" i="2"/>
  <c r="AM2993" i="2"/>
  <c r="AM2994" i="2"/>
  <c r="AM2995" i="2"/>
  <c r="AM2996" i="2"/>
  <c r="AM2997" i="2"/>
  <c r="AM2998" i="2"/>
  <c r="AM2999" i="2"/>
  <c r="AM3000" i="2"/>
  <c r="AM3001" i="2"/>
  <c r="AM3002" i="2"/>
  <c r="AM3003" i="2"/>
  <c r="AM3004" i="2"/>
  <c r="AM3005" i="2"/>
  <c r="AM3006" i="2"/>
  <c r="AM3007" i="2"/>
  <c r="AM3008" i="2"/>
  <c r="AM3009" i="2"/>
  <c r="AM3010" i="2"/>
  <c r="AM3011" i="2"/>
  <c r="AM3012" i="2"/>
  <c r="AM3013" i="2"/>
  <c r="AM3014" i="2"/>
  <c r="AM3015" i="2"/>
  <c r="AM3016" i="2"/>
  <c r="AM3017" i="2"/>
  <c r="AM3018" i="2"/>
  <c r="AM3019" i="2"/>
  <c r="AM3020" i="2"/>
  <c r="AM3021" i="2"/>
  <c r="AM3022" i="2"/>
  <c r="AM3023" i="2"/>
  <c r="AM3024" i="2"/>
  <c r="AM3025" i="2"/>
  <c r="AM3026" i="2"/>
  <c r="AM3027" i="2"/>
  <c r="AM3028" i="2"/>
  <c r="AM3029" i="2"/>
  <c r="AM3030" i="2"/>
  <c r="AM3031" i="2"/>
  <c r="AM3032" i="2"/>
  <c r="AM3033" i="2"/>
  <c r="AM3034" i="2"/>
  <c r="AM3035" i="2"/>
  <c r="AM3036" i="2"/>
  <c r="AM3037" i="2"/>
  <c r="AM3038" i="2"/>
  <c r="AM3039" i="2"/>
  <c r="AM3040" i="2"/>
  <c r="AM3041" i="2"/>
  <c r="AM3042" i="2"/>
  <c r="AM3043" i="2"/>
  <c r="AM3044" i="2"/>
  <c r="AM3045" i="2"/>
  <c r="AM3046" i="2"/>
  <c r="AM3047" i="2"/>
  <c r="AM3048" i="2"/>
  <c r="AM3049" i="2"/>
  <c r="AM3050" i="2"/>
  <c r="AM3051" i="2"/>
  <c r="AM3052" i="2"/>
  <c r="AM3053" i="2"/>
  <c r="AM3054" i="2"/>
  <c r="AM3055" i="2"/>
  <c r="AM3056" i="2"/>
  <c r="AM3057" i="2"/>
  <c r="AM3058" i="2"/>
  <c r="AM3059" i="2"/>
  <c r="AM3060" i="2"/>
  <c r="AM3061" i="2"/>
  <c r="AM3062" i="2"/>
  <c r="AM3063" i="2"/>
  <c r="AM3064" i="2"/>
  <c r="AM3065" i="2"/>
  <c r="AM3066" i="2"/>
  <c r="AM3067" i="2"/>
  <c r="AM3068" i="2"/>
  <c r="AM3069" i="2"/>
  <c r="AM3070" i="2"/>
  <c r="AM3071" i="2"/>
  <c r="AM3072" i="2"/>
  <c r="AM3073" i="2"/>
  <c r="AM3074" i="2"/>
  <c r="AM3075" i="2"/>
  <c r="AM3076" i="2"/>
  <c r="AM3077" i="2"/>
  <c r="AM3078" i="2"/>
  <c r="AM3079" i="2"/>
  <c r="AM3080" i="2"/>
  <c r="AM3081" i="2"/>
  <c r="AM3082" i="2"/>
  <c r="AM3083" i="2"/>
  <c r="AM3084" i="2"/>
  <c r="AM3085" i="2"/>
  <c r="AM3086" i="2"/>
  <c r="AM3087" i="2"/>
  <c r="AM3088" i="2"/>
  <c r="AM3089" i="2"/>
  <c r="AM3090" i="2"/>
  <c r="AM3091" i="2"/>
  <c r="AM3092" i="2"/>
  <c r="AM3093" i="2"/>
  <c r="AM3094" i="2"/>
  <c r="AM3095" i="2"/>
  <c r="AM3096" i="2"/>
  <c r="AM3097" i="2"/>
  <c r="AM3098" i="2"/>
  <c r="AM3099" i="2"/>
  <c r="AM3100" i="2"/>
  <c r="AM3101" i="2"/>
  <c r="AM3102" i="2"/>
  <c r="AM3103" i="2"/>
  <c r="AM3104" i="2"/>
  <c r="AM3105" i="2"/>
  <c r="AM3106" i="2"/>
  <c r="AM3107" i="2"/>
  <c r="AM3108" i="2"/>
  <c r="AM3109" i="2"/>
  <c r="AM3110" i="2"/>
  <c r="AM3111" i="2"/>
  <c r="AM3112" i="2"/>
  <c r="AM3113" i="2"/>
  <c r="AM3114" i="2"/>
  <c r="AM3115" i="2"/>
  <c r="AM3116" i="2"/>
  <c r="AM3117" i="2"/>
  <c r="AM3118" i="2"/>
  <c r="AM3119" i="2"/>
  <c r="AM3120" i="2"/>
  <c r="AM3121" i="2"/>
  <c r="AM3122" i="2"/>
  <c r="AM3123" i="2"/>
  <c r="AM3124" i="2"/>
  <c r="AM3125" i="2"/>
  <c r="AM3126" i="2"/>
  <c r="AM3127" i="2"/>
  <c r="AM3128" i="2"/>
  <c r="AM3129" i="2"/>
  <c r="AM3130" i="2"/>
  <c r="AM3131" i="2"/>
  <c r="AM3132" i="2"/>
  <c r="AM3133" i="2"/>
  <c r="AM3134" i="2"/>
  <c r="AM3135" i="2"/>
  <c r="AM3136" i="2"/>
  <c r="AM3137" i="2"/>
  <c r="AM3138" i="2"/>
  <c r="AM3139" i="2"/>
  <c r="AM3140" i="2"/>
  <c r="AM3141" i="2"/>
  <c r="AM3142" i="2"/>
  <c r="AM3143" i="2"/>
  <c r="AM3144" i="2"/>
  <c r="AM3145" i="2"/>
  <c r="AM3146" i="2"/>
  <c r="AM3147" i="2"/>
  <c r="AM3148" i="2"/>
  <c r="AM3149" i="2"/>
  <c r="AM3150" i="2"/>
  <c r="AM3151" i="2"/>
  <c r="AM3152" i="2"/>
  <c r="AM3153" i="2"/>
  <c r="AM3154" i="2"/>
  <c r="AM3155" i="2"/>
  <c r="AM3156" i="2"/>
  <c r="AM3157" i="2"/>
  <c r="AM3158" i="2"/>
  <c r="AM3159" i="2"/>
  <c r="AM3160" i="2"/>
  <c r="AM3161" i="2"/>
  <c r="AM3162" i="2"/>
  <c r="AM3163" i="2"/>
  <c r="AM3164" i="2"/>
  <c r="AM3165" i="2"/>
  <c r="AM3166" i="2"/>
  <c r="AM3167" i="2"/>
  <c r="AM3168" i="2"/>
  <c r="AM3169" i="2"/>
  <c r="AM3170" i="2"/>
  <c r="AM3171" i="2"/>
  <c r="AM3172" i="2"/>
  <c r="AM3173" i="2"/>
  <c r="AM3174" i="2"/>
  <c r="AM3175" i="2"/>
  <c r="AM3176" i="2"/>
  <c r="AM3177" i="2"/>
  <c r="AM3178" i="2"/>
  <c r="AM3179" i="2"/>
  <c r="AM3180" i="2"/>
  <c r="AM3181" i="2"/>
  <c r="AM3182" i="2"/>
  <c r="AM3183" i="2"/>
  <c r="AM3184" i="2"/>
  <c r="AM3185" i="2"/>
  <c r="AM3186" i="2"/>
  <c r="AM3187" i="2"/>
  <c r="AM3188" i="2"/>
  <c r="AM3189" i="2"/>
  <c r="AM3190" i="2"/>
  <c r="AM3191" i="2"/>
  <c r="AM3192" i="2"/>
  <c r="AM3193" i="2"/>
  <c r="AM3194" i="2"/>
  <c r="AM3195" i="2"/>
  <c r="AM3196" i="2"/>
  <c r="AM3197" i="2"/>
  <c r="AM3198" i="2"/>
  <c r="AM3199" i="2"/>
  <c r="AM3200" i="2"/>
  <c r="AM3201" i="2"/>
  <c r="AM3202" i="2"/>
  <c r="AM3203" i="2"/>
  <c r="AM3204" i="2"/>
  <c r="AM3205" i="2"/>
  <c r="AM3206" i="2"/>
  <c r="AM3207" i="2"/>
  <c r="AM3208" i="2"/>
  <c r="AM3209" i="2"/>
  <c r="AM3210" i="2"/>
  <c r="AM3211" i="2"/>
  <c r="AM3212" i="2"/>
  <c r="AM3213" i="2"/>
  <c r="AM3214" i="2"/>
  <c r="AM3215" i="2"/>
  <c r="AM3216" i="2"/>
  <c r="AM3217" i="2"/>
  <c r="AM3218" i="2"/>
  <c r="AM3219" i="2"/>
  <c r="AM3220" i="2"/>
  <c r="AM3221" i="2"/>
  <c r="AM3222" i="2"/>
  <c r="AM3223" i="2"/>
  <c r="AM3224" i="2"/>
  <c r="AM3225" i="2"/>
  <c r="AM3226" i="2"/>
  <c r="AM3227" i="2"/>
  <c r="AM3228" i="2"/>
  <c r="AM3229" i="2"/>
  <c r="AM3230" i="2"/>
  <c r="AM3231" i="2"/>
  <c r="AM3232" i="2"/>
  <c r="AM3233" i="2"/>
  <c r="AM3234" i="2"/>
  <c r="AM3235" i="2"/>
  <c r="AM3236" i="2"/>
  <c r="AM3237" i="2"/>
  <c r="AM3238" i="2"/>
  <c r="AM3239" i="2"/>
  <c r="AM3240" i="2"/>
  <c r="AM3241" i="2"/>
  <c r="AM3242" i="2"/>
  <c r="AM3243" i="2"/>
  <c r="AM3244" i="2"/>
  <c r="AM3245" i="2"/>
  <c r="AM3246" i="2"/>
  <c r="AM3247" i="2"/>
  <c r="AM3248" i="2"/>
  <c r="AM3249" i="2"/>
  <c r="AM3250" i="2"/>
  <c r="AM3251" i="2"/>
  <c r="AM3252" i="2"/>
  <c r="AM3253" i="2"/>
  <c r="AM3254" i="2"/>
  <c r="AM3255" i="2"/>
  <c r="AM3256" i="2"/>
  <c r="AM3257" i="2"/>
  <c r="AM3258" i="2"/>
  <c r="AM3259" i="2"/>
  <c r="AM3260" i="2"/>
  <c r="AM3261" i="2"/>
  <c r="AM3262" i="2"/>
  <c r="AM3263" i="2"/>
  <c r="AM3264" i="2"/>
  <c r="AM3265" i="2"/>
  <c r="AM3266" i="2"/>
  <c r="AM3267" i="2"/>
  <c r="AM3268" i="2"/>
  <c r="AM3269" i="2"/>
  <c r="AM3270" i="2"/>
  <c r="AM3271" i="2"/>
  <c r="AM3272" i="2"/>
  <c r="AM3273" i="2"/>
  <c r="AM3274" i="2"/>
  <c r="AM3275" i="2"/>
  <c r="AM3276" i="2"/>
  <c r="AM3277" i="2"/>
  <c r="AM3278" i="2"/>
  <c r="AM3279" i="2"/>
  <c r="AM3280" i="2"/>
  <c r="AM3281" i="2"/>
  <c r="AM3282" i="2"/>
  <c r="AM3283" i="2"/>
  <c r="AM3284" i="2"/>
  <c r="AM3285" i="2"/>
  <c r="AM3286" i="2"/>
  <c r="AM3287" i="2"/>
  <c r="AM3288" i="2"/>
  <c r="AM3289" i="2"/>
  <c r="AM3290" i="2"/>
  <c r="AM3291" i="2"/>
  <c r="AM3292" i="2"/>
  <c r="AM3293" i="2"/>
  <c r="AM3294" i="2"/>
  <c r="AM3295" i="2"/>
  <c r="AM3296" i="2"/>
  <c r="AM3297" i="2"/>
  <c r="AM3298" i="2"/>
  <c r="AM3299" i="2"/>
  <c r="AM3300" i="2"/>
  <c r="AM3301" i="2"/>
  <c r="AM3302" i="2"/>
  <c r="AM3303" i="2"/>
  <c r="AM3304" i="2"/>
  <c r="AM3305" i="2"/>
  <c r="AM3306" i="2"/>
  <c r="AM3307" i="2"/>
  <c r="AM3308" i="2"/>
  <c r="AM3309" i="2"/>
  <c r="AM3310" i="2"/>
  <c r="AM3311" i="2"/>
  <c r="AM3312" i="2"/>
  <c r="AM3313" i="2"/>
  <c r="AM3314" i="2"/>
  <c r="AM3315" i="2"/>
  <c r="AM3316" i="2"/>
  <c r="AM3317" i="2"/>
  <c r="AM3318" i="2"/>
  <c r="AM3319" i="2"/>
  <c r="AM3320" i="2"/>
  <c r="AM3321" i="2"/>
  <c r="AM3322" i="2"/>
  <c r="AM3323" i="2"/>
  <c r="AM3324" i="2"/>
  <c r="AM3325" i="2"/>
  <c r="AM3326" i="2"/>
  <c r="AM3327" i="2"/>
  <c r="AM3328" i="2"/>
  <c r="AM3329" i="2"/>
  <c r="AM3330" i="2"/>
  <c r="AM3331" i="2"/>
  <c r="AM3332" i="2"/>
  <c r="AM3333" i="2"/>
  <c r="AM3334" i="2"/>
  <c r="AM3335" i="2"/>
  <c r="AM3336" i="2"/>
  <c r="AM3337" i="2"/>
  <c r="AM3338" i="2"/>
  <c r="AM3339" i="2"/>
  <c r="AM3340" i="2"/>
  <c r="AM3341" i="2"/>
  <c r="AM3342" i="2"/>
  <c r="AM3343" i="2"/>
  <c r="AM3344" i="2"/>
  <c r="AM3345" i="2"/>
  <c r="AM3346" i="2"/>
  <c r="AM3347" i="2"/>
  <c r="AM3348" i="2"/>
  <c r="AM3349" i="2"/>
  <c r="AM3350" i="2"/>
  <c r="AM3351" i="2"/>
  <c r="AM3352" i="2"/>
  <c r="AM3353" i="2"/>
  <c r="AM3354" i="2"/>
  <c r="AM3355" i="2"/>
  <c r="AM3356" i="2"/>
  <c r="AM3357" i="2"/>
  <c r="AM3358" i="2"/>
  <c r="AM3359" i="2"/>
  <c r="AM3360" i="2"/>
  <c r="AM3361" i="2"/>
  <c r="AM3362" i="2"/>
  <c r="AM3363" i="2"/>
  <c r="AM3364" i="2"/>
  <c r="AM3365" i="2"/>
  <c r="AM3366" i="2"/>
  <c r="AM3367" i="2"/>
  <c r="AM3368" i="2"/>
  <c r="AM3369" i="2"/>
  <c r="AM3370" i="2"/>
  <c r="AM3371" i="2"/>
  <c r="AM3372" i="2"/>
  <c r="AM3373" i="2"/>
  <c r="AM3374" i="2"/>
  <c r="AM3375" i="2"/>
  <c r="AM3376" i="2"/>
  <c r="AM3377" i="2"/>
  <c r="AM3378" i="2"/>
  <c r="AM3379" i="2"/>
  <c r="AM3380" i="2"/>
  <c r="AM3381" i="2"/>
  <c r="AM3382" i="2"/>
  <c r="AM3383" i="2"/>
  <c r="AM3384" i="2"/>
  <c r="AM3385" i="2"/>
  <c r="AM3386" i="2"/>
  <c r="AM3387" i="2"/>
  <c r="AM3388" i="2"/>
  <c r="AM3389" i="2"/>
  <c r="AM3390" i="2"/>
  <c r="AM3391" i="2"/>
  <c r="AM3392" i="2"/>
  <c r="AM3393" i="2"/>
  <c r="AM3394" i="2"/>
  <c r="AM3395" i="2"/>
  <c r="AM3396" i="2"/>
  <c r="AM3397" i="2"/>
  <c r="AM3398" i="2"/>
  <c r="AM3399" i="2"/>
  <c r="AM3400" i="2"/>
  <c r="AM3401" i="2"/>
  <c r="AM3402" i="2"/>
  <c r="AM3403" i="2"/>
  <c r="AM3404" i="2"/>
  <c r="AM3405" i="2"/>
  <c r="AM3406" i="2"/>
  <c r="AM3407" i="2"/>
  <c r="AM3408" i="2"/>
  <c r="AM3409" i="2"/>
  <c r="AM3410" i="2"/>
  <c r="AM3411" i="2"/>
  <c r="AM3412" i="2"/>
  <c r="AM3413" i="2"/>
  <c r="AM3414" i="2"/>
  <c r="AM3415" i="2"/>
  <c r="AM3416" i="2"/>
  <c r="AM3417" i="2"/>
  <c r="AM3418" i="2"/>
  <c r="AM3419" i="2"/>
  <c r="AM3420" i="2"/>
  <c r="AM3421" i="2"/>
  <c r="AM3422" i="2"/>
  <c r="AM3423" i="2"/>
  <c r="AM3424" i="2"/>
  <c r="AM3425" i="2"/>
  <c r="AM3426" i="2"/>
  <c r="AM3427" i="2"/>
  <c r="AM3428" i="2"/>
  <c r="AM3429" i="2"/>
  <c r="AM3430" i="2"/>
  <c r="AM3431" i="2"/>
  <c r="AM3432" i="2"/>
  <c r="AM3433" i="2"/>
  <c r="AM3434" i="2"/>
  <c r="AM3435" i="2"/>
  <c r="AM3436" i="2"/>
  <c r="AM3437" i="2"/>
  <c r="AM3438" i="2"/>
  <c r="AM3439" i="2"/>
  <c r="AM3440" i="2"/>
  <c r="AM3441" i="2"/>
  <c r="AM3442" i="2"/>
  <c r="AM3443" i="2"/>
  <c r="AM3444" i="2"/>
  <c r="AM3445" i="2"/>
  <c r="AM3446" i="2"/>
  <c r="AM3447" i="2"/>
  <c r="AM3448" i="2"/>
  <c r="AM3449" i="2"/>
  <c r="AM3450" i="2"/>
  <c r="AM3451" i="2"/>
  <c r="AM3452" i="2"/>
  <c r="AM3453" i="2"/>
  <c r="AM3454" i="2"/>
  <c r="AM3455" i="2"/>
  <c r="AM3456" i="2"/>
  <c r="AM3457" i="2"/>
  <c r="AM3458" i="2"/>
  <c r="AM3459" i="2"/>
  <c r="AM3460" i="2"/>
  <c r="AM3461" i="2"/>
  <c r="AM3462" i="2"/>
  <c r="AM3463" i="2"/>
  <c r="AM3464" i="2"/>
  <c r="AM3465" i="2"/>
  <c r="AM3466" i="2"/>
  <c r="AM3467" i="2"/>
  <c r="AM3468" i="2"/>
  <c r="AM3469" i="2"/>
  <c r="AM3470" i="2"/>
  <c r="AM3471" i="2"/>
  <c r="AM3472" i="2"/>
  <c r="AM3473" i="2"/>
  <c r="AM3474" i="2"/>
  <c r="AM3475" i="2"/>
  <c r="AM3476" i="2"/>
  <c r="AM3477" i="2"/>
  <c r="AM3478" i="2"/>
  <c r="AM3479" i="2"/>
  <c r="AM3480" i="2"/>
  <c r="AM3481" i="2"/>
  <c r="AM3482" i="2"/>
  <c r="AM3483" i="2"/>
  <c r="AM3484" i="2"/>
  <c r="AM3485" i="2"/>
  <c r="AM3486" i="2"/>
  <c r="AM3487" i="2"/>
  <c r="AM3488" i="2"/>
  <c r="AM3489" i="2"/>
  <c r="AM3490" i="2"/>
  <c r="AM3491" i="2"/>
  <c r="AM3492" i="2"/>
  <c r="AM3493" i="2"/>
  <c r="AM3494" i="2"/>
  <c r="AM3495" i="2"/>
  <c r="AM3496" i="2"/>
  <c r="AM3497" i="2"/>
  <c r="AM3498" i="2"/>
  <c r="AM3499" i="2"/>
  <c r="AM3500" i="2"/>
  <c r="AM3501" i="2"/>
  <c r="AM3502" i="2"/>
  <c r="AM3503" i="2"/>
  <c r="AM3504" i="2"/>
  <c r="AM3505" i="2"/>
  <c r="AM3506" i="2"/>
  <c r="AM3507" i="2"/>
  <c r="AM3508" i="2"/>
  <c r="AM3509" i="2"/>
  <c r="AM3510" i="2"/>
  <c r="AM3511" i="2"/>
  <c r="AM3512" i="2"/>
  <c r="AM3513" i="2"/>
  <c r="AM3514" i="2"/>
  <c r="AM3515" i="2"/>
  <c r="AM3516" i="2"/>
  <c r="AM3517" i="2"/>
  <c r="AM3518" i="2"/>
  <c r="AM3519" i="2"/>
  <c r="AM3520" i="2"/>
  <c r="AM3521" i="2"/>
  <c r="AM3522" i="2"/>
  <c r="AM3523" i="2"/>
  <c r="AM3524" i="2"/>
  <c r="AM3525" i="2"/>
  <c r="AM3526" i="2"/>
  <c r="AM3527" i="2"/>
  <c r="AM3528" i="2"/>
  <c r="AM3529" i="2"/>
  <c r="AM3530" i="2"/>
  <c r="AM3531" i="2"/>
  <c r="AM3532" i="2"/>
  <c r="AM3533" i="2"/>
  <c r="AM3534" i="2"/>
  <c r="AM3535" i="2"/>
  <c r="AM3536" i="2"/>
  <c r="AM3537" i="2"/>
  <c r="AM3538" i="2"/>
  <c r="AM3539" i="2"/>
  <c r="AM3540" i="2"/>
  <c r="AM3541" i="2"/>
  <c r="AM3542" i="2"/>
  <c r="AM3543" i="2"/>
  <c r="AM3544" i="2"/>
  <c r="AM3545" i="2"/>
  <c r="AM3546" i="2"/>
  <c r="AM3547" i="2"/>
  <c r="AM3548" i="2"/>
  <c r="AM3549" i="2"/>
  <c r="AM3550" i="2"/>
  <c r="AM3551" i="2"/>
  <c r="AM3552" i="2"/>
  <c r="AM3553" i="2"/>
  <c r="AM3554" i="2"/>
  <c r="AM3555" i="2"/>
  <c r="AM3556" i="2"/>
  <c r="AM3557" i="2"/>
  <c r="AM3558" i="2"/>
  <c r="AM3559" i="2"/>
  <c r="AM3560" i="2"/>
  <c r="AM3561" i="2"/>
  <c r="AM3562" i="2"/>
  <c r="AM3563" i="2"/>
  <c r="AM3564" i="2"/>
  <c r="AM3565" i="2"/>
  <c r="AM3566" i="2"/>
  <c r="AM3567" i="2"/>
  <c r="AM3568" i="2"/>
  <c r="AM3569" i="2"/>
  <c r="AM3570" i="2"/>
  <c r="AM3571" i="2"/>
  <c r="AM3572" i="2"/>
  <c r="AM3573" i="2"/>
  <c r="AM3574" i="2"/>
  <c r="AM3575" i="2"/>
  <c r="AM3576" i="2"/>
  <c r="AM3577" i="2"/>
  <c r="AM3578" i="2"/>
  <c r="AM3579" i="2"/>
  <c r="AM3580" i="2"/>
  <c r="AM3581" i="2"/>
  <c r="AM3582" i="2"/>
  <c r="AM3583" i="2"/>
  <c r="AM3584" i="2"/>
  <c r="AM3585" i="2"/>
  <c r="AM3586" i="2"/>
  <c r="AM3587" i="2"/>
  <c r="AM3588" i="2"/>
  <c r="AM3589" i="2"/>
  <c r="AM3590" i="2"/>
  <c r="AM3591" i="2"/>
  <c r="AM3592" i="2"/>
  <c r="AM3593" i="2"/>
  <c r="AM3594" i="2"/>
  <c r="AM3595" i="2"/>
  <c r="AM3596" i="2"/>
  <c r="AM3597" i="2"/>
  <c r="AM3598" i="2"/>
  <c r="AM3599" i="2"/>
  <c r="AM3600" i="2"/>
  <c r="AM3601" i="2"/>
  <c r="AM3602" i="2"/>
  <c r="AM3603" i="2"/>
  <c r="AM3604" i="2"/>
  <c r="AM3605" i="2"/>
  <c r="AM3606" i="2"/>
  <c r="AM3607" i="2"/>
  <c r="AM3608" i="2"/>
  <c r="AM3609" i="2"/>
  <c r="AM3610" i="2"/>
  <c r="AM3611" i="2"/>
  <c r="AM3612" i="2"/>
  <c r="AM3613" i="2"/>
  <c r="AM3614" i="2"/>
  <c r="AM3615" i="2"/>
  <c r="AM3616" i="2"/>
  <c r="AM3617" i="2"/>
  <c r="AM3618" i="2"/>
  <c r="AM3619" i="2"/>
  <c r="AM3620" i="2"/>
  <c r="AM3621" i="2"/>
  <c r="AM3622" i="2"/>
  <c r="AM3623" i="2"/>
  <c r="AM3624" i="2"/>
  <c r="AM3625" i="2"/>
  <c r="AM3626" i="2"/>
  <c r="AM3627" i="2"/>
  <c r="AM3628" i="2"/>
  <c r="AM3629" i="2"/>
  <c r="AM3630" i="2"/>
  <c r="AM3631" i="2"/>
  <c r="AM3632" i="2"/>
  <c r="AM3633" i="2"/>
  <c r="AM3634" i="2"/>
  <c r="AM3635" i="2"/>
  <c r="AM3636" i="2"/>
  <c r="AM3637" i="2"/>
  <c r="AM3638" i="2"/>
  <c r="AM3639" i="2"/>
  <c r="AM3640" i="2"/>
  <c r="AM3641" i="2"/>
  <c r="AM3642" i="2"/>
  <c r="AM3643" i="2"/>
  <c r="AM3644" i="2"/>
  <c r="AM3645" i="2"/>
  <c r="AM3646" i="2"/>
  <c r="AM3647" i="2"/>
  <c r="AM3648" i="2"/>
  <c r="AM3649" i="2"/>
  <c r="AM3650" i="2"/>
  <c r="AM3651" i="2"/>
  <c r="AM3652" i="2"/>
  <c r="AM3653" i="2"/>
  <c r="AM3654" i="2"/>
  <c r="AM3655" i="2"/>
  <c r="AM3656" i="2"/>
  <c r="AM3657" i="2"/>
  <c r="AM3658" i="2"/>
  <c r="AM3659" i="2"/>
  <c r="AM3660" i="2"/>
  <c r="AM3661" i="2"/>
  <c r="AM3662" i="2"/>
  <c r="AM3663" i="2"/>
  <c r="AM3664" i="2"/>
  <c r="AM3665" i="2"/>
  <c r="AM3666" i="2"/>
  <c r="AM3667" i="2"/>
  <c r="AM3668" i="2"/>
  <c r="AM3669" i="2"/>
  <c r="AM3670" i="2"/>
  <c r="AM3671" i="2"/>
  <c r="AM3672" i="2"/>
  <c r="AM3673" i="2"/>
  <c r="AM3674" i="2"/>
  <c r="AM3675" i="2"/>
  <c r="AM3676" i="2"/>
  <c r="AM3677" i="2"/>
  <c r="AM3678" i="2"/>
  <c r="AM3679" i="2"/>
  <c r="AM3680" i="2"/>
  <c r="AM3681" i="2"/>
  <c r="AM3682" i="2"/>
  <c r="AM3683" i="2"/>
  <c r="AM3684" i="2"/>
  <c r="AM3685" i="2"/>
  <c r="AM3686" i="2"/>
  <c r="AM3687" i="2"/>
  <c r="AM3688" i="2"/>
  <c r="AM3689" i="2"/>
  <c r="AM3690" i="2"/>
  <c r="AM3691" i="2"/>
  <c r="AM3692" i="2"/>
  <c r="AM3693" i="2"/>
  <c r="AM3694" i="2"/>
  <c r="AM3695" i="2"/>
  <c r="AM3696" i="2"/>
  <c r="AM3697" i="2"/>
  <c r="AM3698" i="2"/>
  <c r="AM3699" i="2"/>
  <c r="AM3700" i="2"/>
  <c r="AM3701" i="2"/>
  <c r="AM3702" i="2"/>
  <c r="AM3703" i="2"/>
  <c r="AM3704" i="2"/>
  <c r="AM3705" i="2"/>
  <c r="AM3706" i="2"/>
  <c r="AM3707" i="2"/>
  <c r="AM3708" i="2"/>
  <c r="AM3709" i="2"/>
  <c r="AM3710" i="2"/>
  <c r="AM3711" i="2"/>
  <c r="AM3712" i="2"/>
  <c r="AM3713" i="2"/>
  <c r="AM3714" i="2"/>
  <c r="AM3715" i="2"/>
  <c r="AM3716" i="2"/>
  <c r="AM3717" i="2"/>
  <c r="AM3718" i="2"/>
  <c r="AM3719" i="2"/>
  <c r="AM3720" i="2"/>
  <c r="AM3721" i="2"/>
  <c r="AM3722" i="2"/>
  <c r="AM3723" i="2"/>
  <c r="AM3724" i="2"/>
  <c r="AM3725" i="2"/>
  <c r="AM3726" i="2"/>
  <c r="AM3727" i="2"/>
  <c r="AM3728" i="2"/>
  <c r="AM3729" i="2"/>
  <c r="AM3730" i="2"/>
  <c r="AM3731" i="2"/>
  <c r="AM3732" i="2"/>
  <c r="AM3733" i="2"/>
  <c r="AM3734" i="2"/>
  <c r="AM3735" i="2"/>
  <c r="AM3736" i="2"/>
  <c r="AM3737" i="2"/>
  <c r="AM3738" i="2"/>
  <c r="AM3739" i="2"/>
  <c r="AM3740" i="2"/>
  <c r="AM3741" i="2"/>
  <c r="AM3742" i="2"/>
  <c r="AM3743" i="2"/>
  <c r="AM3744" i="2"/>
  <c r="AM3745" i="2"/>
  <c r="AM3746" i="2"/>
  <c r="AM3747" i="2"/>
  <c r="AM3748" i="2"/>
  <c r="AM3749" i="2"/>
  <c r="AM3750" i="2"/>
  <c r="AM3751" i="2"/>
  <c r="AM3752" i="2"/>
  <c r="AM3753" i="2"/>
  <c r="AM3754" i="2"/>
  <c r="AM3755" i="2"/>
  <c r="AM3756" i="2"/>
  <c r="AM3757" i="2"/>
  <c r="AM3758" i="2"/>
  <c r="AM3759" i="2"/>
  <c r="AM3760" i="2"/>
  <c r="AM3761" i="2"/>
  <c r="AM3762" i="2"/>
  <c r="AM3763" i="2"/>
  <c r="AM3764" i="2"/>
  <c r="AM3765" i="2"/>
  <c r="AM3766" i="2"/>
  <c r="AM3767" i="2"/>
  <c r="AM3768" i="2"/>
  <c r="AM3769" i="2"/>
  <c r="AM3770" i="2"/>
  <c r="AM3771" i="2"/>
  <c r="AM3772" i="2"/>
  <c r="AM3773" i="2"/>
  <c r="AM3774" i="2"/>
  <c r="AM3775" i="2"/>
  <c r="AM3776" i="2"/>
  <c r="AM3777" i="2"/>
  <c r="AM3778" i="2"/>
  <c r="AM3779" i="2"/>
  <c r="AM3780" i="2"/>
  <c r="AM3781" i="2"/>
  <c r="AM3782" i="2"/>
  <c r="AM3783" i="2"/>
  <c r="AM3784" i="2"/>
  <c r="AM3785" i="2"/>
  <c r="AM3786" i="2"/>
  <c r="AM3787" i="2"/>
  <c r="AM3788" i="2"/>
  <c r="AM3789" i="2"/>
  <c r="AM3790" i="2"/>
  <c r="AM3791" i="2"/>
  <c r="AM3792" i="2"/>
  <c r="AM3793" i="2"/>
  <c r="AM3794" i="2"/>
  <c r="AM3795" i="2"/>
  <c r="AM3796" i="2"/>
  <c r="AM3797" i="2"/>
  <c r="AM3798" i="2"/>
  <c r="AM3799" i="2"/>
  <c r="AM3800" i="2"/>
  <c r="AM3801" i="2"/>
  <c r="AM3802" i="2"/>
  <c r="AM3803" i="2"/>
  <c r="AM3804" i="2"/>
  <c r="AM3805" i="2"/>
  <c r="AM3806" i="2"/>
  <c r="AM3807" i="2"/>
  <c r="AM3808" i="2"/>
  <c r="AM3809" i="2"/>
  <c r="AM3810" i="2"/>
  <c r="AM3811" i="2"/>
  <c r="AM3812" i="2"/>
  <c r="AM3813" i="2"/>
  <c r="AM3814" i="2"/>
  <c r="AM3815" i="2"/>
  <c r="AM3816" i="2"/>
  <c r="AM3817" i="2"/>
  <c r="AM3818" i="2"/>
  <c r="AM3819" i="2"/>
  <c r="AM3820" i="2"/>
  <c r="AM3821" i="2"/>
  <c r="AM3822" i="2"/>
  <c r="AM3823" i="2"/>
  <c r="AM3824" i="2"/>
  <c r="AM3825" i="2"/>
  <c r="AM3826" i="2"/>
  <c r="AM3827" i="2"/>
  <c r="AM3828" i="2"/>
  <c r="AM3829" i="2"/>
  <c r="AM3830" i="2"/>
  <c r="AM3831" i="2"/>
  <c r="AM3832" i="2"/>
  <c r="AM3833" i="2"/>
  <c r="AM3834" i="2"/>
  <c r="AM3835" i="2"/>
  <c r="AM3836" i="2"/>
  <c r="AM3837" i="2"/>
  <c r="AM3838" i="2"/>
  <c r="AM3839" i="2"/>
  <c r="AM3840" i="2"/>
  <c r="AM3841" i="2"/>
  <c r="AM3842" i="2"/>
  <c r="AM3843" i="2"/>
  <c r="AM3844" i="2"/>
  <c r="AM3845" i="2"/>
  <c r="AM3846" i="2"/>
  <c r="AM3847" i="2"/>
  <c r="AM3848" i="2"/>
  <c r="AM3849" i="2"/>
  <c r="AM3850" i="2"/>
  <c r="AM3851" i="2"/>
  <c r="AM3852" i="2"/>
  <c r="AM3853" i="2"/>
  <c r="AM3854" i="2"/>
  <c r="AM3855" i="2"/>
  <c r="AM3856" i="2"/>
  <c r="AM3857" i="2"/>
  <c r="AM3858" i="2"/>
  <c r="AM3859" i="2"/>
  <c r="AM3860" i="2"/>
  <c r="AM3861" i="2"/>
  <c r="AM3862" i="2"/>
  <c r="AM3863" i="2"/>
  <c r="AM3864" i="2"/>
  <c r="AM3865" i="2"/>
  <c r="AM3866" i="2"/>
  <c r="AM3867" i="2"/>
  <c r="AM3868" i="2"/>
  <c r="AM3869" i="2"/>
  <c r="AM3870" i="2"/>
  <c r="AM3871" i="2"/>
  <c r="AM3872" i="2"/>
  <c r="AM3873" i="2"/>
  <c r="AM3874" i="2"/>
  <c r="AM3875" i="2"/>
  <c r="AM3876" i="2"/>
  <c r="AM3877" i="2"/>
  <c r="AM3878" i="2"/>
  <c r="AM3879" i="2"/>
  <c r="AM3880" i="2"/>
  <c r="AM3881" i="2"/>
  <c r="AM3882" i="2"/>
  <c r="AM3883" i="2"/>
  <c r="AM3884" i="2"/>
  <c r="AM3885" i="2"/>
  <c r="AM3886" i="2"/>
  <c r="AM3887" i="2"/>
  <c r="AM3888" i="2"/>
  <c r="AM3889" i="2"/>
  <c r="AM3890" i="2"/>
  <c r="AM3891" i="2"/>
  <c r="AM3892" i="2"/>
  <c r="AM3893" i="2"/>
  <c r="AM3894" i="2"/>
  <c r="AM3895" i="2"/>
  <c r="AM3896" i="2"/>
  <c r="AM3897" i="2"/>
  <c r="AM3898" i="2"/>
  <c r="AM3899" i="2"/>
  <c r="AM3900" i="2"/>
  <c r="AM3901" i="2"/>
  <c r="AM3902" i="2"/>
  <c r="AM3903" i="2"/>
  <c r="AM3904" i="2"/>
  <c r="AM3905" i="2"/>
  <c r="AM3906" i="2"/>
  <c r="AM3907" i="2"/>
  <c r="AM3908" i="2"/>
  <c r="AM3909" i="2"/>
  <c r="AM3910" i="2"/>
  <c r="AM3911" i="2"/>
  <c r="AM3912" i="2"/>
  <c r="AM3913" i="2"/>
  <c r="AM3914" i="2"/>
  <c r="AM3915" i="2"/>
  <c r="AM3916" i="2"/>
  <c r="AM3917" i="2"/>
  <c r="AM3918" i="2"/>
  <c r="AM3919" i="2"/>
  <c r="AM3920" i="2"/>
  <c r="AM3921" i="2"/>
  <c r="AM3922" i="2"/>
  <c r="AM3923" i="2"/>
  <c r="AM3924" i="2"/>
  <c r="AM3925" i="2"/>
  <c r="AM3926" i="2"/>
  <c r="AM3927" i="2"/>
  <c r="AM3928" i="2"/>
  <c r="AM3929" i="2"/>
  <c r="AM3930" i="2"/>
  <c r="AM3931" i="2"/>
  <c r="AM3932" i="2"/>
  <c r="AM3933" i="2"/>
  <c r="AM3934" i="2"/>
  <c r="AM3935" i="2"/>
  <c r="AM3936" i="2"/>
  <c r="AM3937" i="2"/>
  <c r="AM3938" i="2"/>
  <c r="AM3939" i="2"/>
  <c r="AM3940" i="2"/>
  <c r="AM3941" i="2"/>
  <c r="AM3942" i="2"/>
  <c r="AM3943" i="2"/>
  <c r="AM3944" i="2"/>
  <c r="AM3945" i="2"/>
  <c r="AM3946" i="2"/>
  <c r="AM3947" i="2"/>
  <c r="AM3948" i="2"/>
  <c r="AM3949" i="2"/>
  <c r="AM3950" i="2"/>
  <c r="AM3951" i="2"/>
  <c r="AM3952" i="2"/>
  <c r="AM3953" i="2"/>
  <c r="AM3954" i="2"/>
  <c r="AM3955" i="2"/>
  <c r="AM3956" i="2"/>
  <c r="AM3957" i="2"/>
  <c r="AM3958" i="2"/>
  <c r="AM3959" i="2"/>
  <c r="AM3960" i="2"/>
  <c r="AM3961" i="2"/>
  <c r="AM3962" i="2"/>
  <c r="AM3963" i="2"/>
  <c r="AM3964" i="2"/>
  <c r="AM3965" i="2"/>
  <c r="AM3966" i="2"/>
  <c r="AM3967" i="2"/>
  <c r="AM3968" i="2"/>
  <c r="AM3969" i="2"/>
  <c r="AM3970" i="2"/>
  <c r="AM3971" i="2"/>
  <c r="AM3972" i="2"/>
  <c r="AM3973" i="2"/>
  <c r="AM3974" i="2"/>
  <c r="AM3975" i="2"/>
  <c r="AM3976" i="2"/>
  <c r="AM3977" i="2"/>
  <c r="AM3978" i="2"/>
  <c r="AM3979" i="2"/>
  <c r="AM3980" i="2"/>
  <c r="AM3981" i="2"/>
  <c r="AM3982" i="2"/>
  <c r="AM3983" i="2"/>
  <c r="AM3984" i="2"/>
  <c r="AM3985" i="2"/>
  <c r="AM3986" i="2"/>
  <c r="AM3987" i="2"/>
  <c r="AM3988" i="2"/>
  <c r="AM3989" i="2"/>
  <c r="AM3990" i="2"/>
  <c r="AM3991" i="2"/>
  <c r="AM3992" i="2"/>
  <c r="AM3993" i="2"/>
  <c r="AM3994" i="2"/>
  <c r="AM3995" i="2"/>
  <c r="AM3996" i="2"/>
  <c r="AM3997" i="2"/>
  <c r="AM3998" i="2"/>
  <c r="AM3999" i="2"/>
  <c r="AM4000" i="2"/>
  <c r="AM4001" i="2"/>
  <c r="AM4002" i="2"/>
  <c r="AM4003" i="2"/>
  <c r="AM4004" i="2"/>
  <c r="AM4005" i="2"/>
  <c r="AM4006" i="2"/>
  <c r="AM4007" i="2"/>
  <c r="AM4008" i="2"/>
  <c r="AM4009" i="2"/>
  <c r="AM4010" i="2"/>
  <c r="AM4011" i="2"/>
  <c r="AM4012" i="2"/>
  <c r="AM4013" i="2"/>
  <c r="AM4014" i="2"/>
  <c r="AM4015" i="2"/>
  <c r="AM4016" i="2"/>
  <c r="AM4017" i="2"/>
  <c r="AM4018" i="2"/>
  <c r="AM4019" i="2"/>
  <c r="AM4020" i="2"/>
  <c r="AM4021" i="2"/>
  <c r="AM4022" i="2"/>
  <c r="AM4023" i="2"/>
  <c r="AM4024" i="2"/>
  <c r="AM4025" i="2"/>
  <c r="AM4026" i="2"/>
  <c r="AM4027" i="2"/>
  <c r="AM4028" i="2"/>
  <c r="AM4029" i="2"/>
  <c r="AM4030" i="2"/>
  <c r="AM4031" i="2"/>
  <c r="AM4032" i="2"/>
  <c r="AM4033" i="2"/>
  <c r="AM4034" i="2"/>
  <c r="AM4035" i="2"/>
  <c r="AM4036" i="2"/>
  <c r="AM4037" i="2"/>
  <c r="AM4038" i="2"/>
  <c r="AM4039" i="2"/>
  <c r="AM4040" i="2"/>
  <c r="AM4041" i="2"/>
  <c r="AM4042" i="2"/>
  <c r="AM4043" i="2"/>
  <c r="AM4044" i="2"/>
  <c r="AM4045" i="2"/>
  <c r="AM4046" i="2"/>
  <c r="AM4047" i="2"/>
  <c r="AM4048" i="2"/>
  <c r="AM4049" i="2"/>
  <c r="AM4050" i="2"/>
  <c r="AM4051" i="2"/>
  <c r="AM4052" i="2"/>
  <c r="AM4053" i="2"/>
  <c r="AM4054" i="2"/>
  <c r="AM4055" i="2"/>
  <c r="AM4056" i="2"/>
  <c r="AM4057" i="2"/>
  <c r="AM4058" i="2"/>
  <c r="AM4059" i="2"/>
  <c r="AM4060" i="2"/>
  <c r="AM4061" i="2"/>
  <c r="AM4062" i="2"/>
  <c r="AM4063" i="2"/>
  <c r="AM4064" i="2"/>
  <c r="AM4065" i="2"/>
  <c r="AM4066" i="2"/>
  <c r="AM4067" i="2"/>
  <c r="AM4068" i="2"/>
  <c r="AM4069" i="2"/>
  <c r="AM4070" i="2"/>
  <c r="AM4071" i="2"/>
  <c r="AM4072" i="2"/>
  <c r="AM4073" i="2"/>
  <c r="AM4074" i="2"/>
  <c r="AM4075" i="2"/>
  <c r="AM4076" i="2"/>
  <c r="AM4077" i="2"/>
  <c r="AM4078" i="2"/>
  <c r="AM4079" i="2"/>
  <c r="AM4080" i="2"/>
  <c r="AM4081" i="2"/>
  <c r="AM4082" i="2"/>
  <c r="AM4083" i="2"/>
  <c r="AM4084" i="2"/>
  <c r="AM4085" i="2"/>
  <c r="AM4086" i="2"/>
  <c r="AM4087" i="2"/>
  <c r="AM4088" i="2"/>
  <c r="AM4089" i="2"/>
  <c r="AM4090" i="2"/>
  <c r="AM4091" i="2"/>
  <c r="AM4092" i="2"/>
  <c r="AM4093" i="2"/>
  <c r="AM4094" i="2"/>
  <c r="AM4095" i="2"/>
  <c r="AM4096" i="2"/>
  <c r="AM4097" i="2"/>
  <c r="AM4098" i="2"/>
  <c r="AM4099" i="2"/>
  <c r="AM4100" i="2"/>
  <c r="AM4101" i="2"/>
  <c r="AM4102" i="2"/>
  <c r="AM4103" i="2"/>
  <c r="AM4104" i="2"/>
  <c r="AM4105" i="2"/>
  <c r="AM4106" i="2"/>
  <c r="AM4107" i="2"/>
  <c r="AM4108" i="2"/>
  <c r="AM4109" i="2"/>
  <c r="AM4110" i="2"/>
  <c r="AM4111" i="2"/>
  <c r="AM4112" i="2"/>
  <c r="AM4113" i="2"/>
  <c r="AM4114" i="2"/>
  <c r="AM4115" i="2"/>
  <c r="AM4116" i="2"/>
  <c r="AM4117" i="2"/>
  <c r="AM4118" i="2"/>
  <c r="AM4119" i="2"/>
  <c r="AM4120" i="2"/>
  <c r="AM4121" i="2"/>
  <c r="AM4122" i="2"/>
  <c r="AM4123" i="2"/>
  <c r="AM4124" i="2"/>
  <c r="AM4125" i="2"/>
  <c r="AM4126" i="2"/>
  <c r="AM4127" i="2"/>
  <c r="AM4128" i="2"/>
  <c r="AM4129" i="2"/>
  <c r="AM4130" i="2"/>
  <c r="AM4131" i="2"/>
  <c r="AM4132" i="2"/>
  <c r="AM4133" i="2"/>
  <c r="AM4134" i="2"/>
  <c r="AM4135" i="2"/>
  <c r="AM4136" i="2"/>
  <c r="AM4137" i="2"/>
  <c r="AM4138" i="2"/>
  <c r="AM4139" i="2"/>
  <c r="AM4140" i="2"/>
  <c r="AM4141" i="2"/>
  <c r="AM4142" i="2"/>
  <c r="AM4143" i="2"/>
  <c r="AM4144" i="2"/>
  <c r="AM4145" i="2"/>
  <c r="AM4146" i="2"/>
  <c r="AM4147" i="2"/>
  <c r="AM4148" i="2"/>
  <c r="AM4149" i="2"/>
  <c r="AM4150" i="2"/>
  <c r="AM4151" i="2"/>
  <c r="AM4152" i="2"/>
  <c r="AM4153" i="2"/>
  <c r="AM4154" i="2"/>
  <c r="AM4155" i="2"/>
  <c r="AM4156" i="2"/>
  <c r="AM4157" i="2"/>
  <c r="AM4158" i="2"/>
  <c r="AM4159" i="2"/>
  <c r="AM4160" i="2"/>
  <c r="AM4161" i="2"/>
  <c r="AM4162" i="2"/>
  <c r="AM4163" i="2"/>
  <c r="AM4164" i="2"/>
  <c r="AM4165" i="2"/>
  <c r="AM4166" i="2"/>
  <c r="AM4167" i="2"/>
  <c r="AM4168" i="2"/>
  <c r="AM4169" i="2"/>
  <c r="AM4170" i="2"/>
  <c r="AM4171" i="2"/>
  <c r="AM4172" i="2"/>
  <c r="AM4173" i="2"/>
  <c r="AM4174" i="2"/>
  <c r="AM4175" i="2"/>
  <c r="AM4176" i="2"/>
  <c r="AM4177" i="2"/>
  <c r="AM4178" i="2"/>
  <c r="AM4179" i="2"/>
  <c r="AM4180" i="2"/>
  <c r="AM4181" i="2"/>
  <c r="AM4182" i="2"/>
  <c r="AM4183" i="2"/>
  <c r="AM4184" i="2"/>
  <c r="AM4185" i="2"/>
  <c r="AM4186" i="2"/>
  <c r="AM4187" i="2"/>
  <c r="AM4188" i="2"/>
  <c r="AM4189" i="2"/>
  <c r="AM4190" i="2"/>
  <c r="AM4191" i="2"/>
  <c r="AM4192" i="2"/>
  <c r="AM4193" i="2"/>
  <c r="AM4194" i="2"/>
  <c r="AM4195" i="2"/>
  <c r="AM4196" i="2"/>
  <c r="AM4197" i="2"/>
  <c r="AM4198" i="2"/>
  <c r="AM4199" i="2"/>
  <c r="AM4200" i="2"/>
  <c r="AM4201" i="2"/>
  <c r="AM4202" i="2"/>
  <c r="AM4203" i="2"/>
  <c r="AM4204" i="2"/>
  <c r="AM4205" i="2"/>
  <c r="AM4206" i="2"/>
  <c r="AM4207" i="2"/>
  <c r="AM4208" i="2"/>
  <c r="AM4209" i="2"/>
  <c r="AM4210" i="2"/>
  <c r="AM4211" i="2"/>
  <c r="AM4212" i="2"/>
  <c r="AM4213" i="2"/>
  <c r="AM4214" i="2"/>
  <c r="AM4215" i="2"/>
  <c r="AM4216" i="2"/>
  <c r="AM4217" i="2"/>
  <c r="AM4218" i="2"/>
  <c r="AM4219" i="2"/>
  <c r="AM4220" i="2"/>
  <c r="AM4221" i="2"/>
  <c r="AM4222" i="2"/>
  <c r="AM4223" i="2"/>
  <c r="AM4224" i="2"/>
  <c r="AM4225" i="2"/>
  <c r="AM4226" i="2"/>
  <c r="AM4227" i="2"/>
  <c r="AM4228" i="2"/>
  <c r="AM4229" i="2"/>
  <c r="AM4230" i="2"/>
  <c r="AM4231" i="2"/>
  <c r="AM4232" i="2"/>
  <c r="AM4233" i="2"/>
  <c r="AM4234" i="2"/>
  <c r="AM4235" i="2"/>
  <c r="AM4236" i="2"/>
  <c r="AM4237" i="2"/>
  <c r="AM4238" i="2"/>
  <c r="AM4239" i="2"/>
  <c r="AM4240" i="2"/>
  <c r="AM4241" i="2"/>
  <c r="AM4242" i="2"/>
  <c r="AM4243" i="2"/>
  <c r="AM4244" i="2"/>
  <c r="AM4245" i="2"/>
  <c r="AM4246" i="2"/>
  <c r="AM4247" i="2"/>
  <c r="AM4248" i="2"/>
  <c r="AM4249" i="2"/>
  <c r="AM4250" i="2"/>
  <c r="AM4251" i="2"/>
  <c r="AM4252" i="2"/>
  <c r="AM4253" i="2"/>
  <c r="AM4254" i="2"/>
  <c r="AM4255" i="2"/>
  <c r="AM4256" i="2"/>
  <c r="AM4257" i="2"/>
  <c r="AM4258" i="2"/>
  <c r="AM4259" i="2"/>
  <c r="AM4260" i="2"/>
  <c r="AM4261" i="2"/>
  <c r="AM4262" i="2"/>
  <c r="AM4263" i="2"/>
  <c r="AM4264" i="2"/>
  <c r="AM4265" i="2"/>
  <c r="AM4266" i="2"/>
  <c r="AM4267" i="2"/>
  <c r="AM4268" i="2"/>
  <c r="AM4269" i="2"/>
  <c r="AM4270" i="2"/>
  <c r="AM4271" i="2"/>
  <c r="AM4272" i="2"/>
  <c r="AM4273" i="2"/>
  <c r="AM4274" i="2"/>
  <c r="AM4275" i="2"/>
  <c r="AM4276" i="2"/>
  <c r="AM4277" i="2"/>
  <c r="AM4278" i="2"/>
  <c r="AM4279" i="2"/>
  <c r="AM4280" i="2"/>
  <c r="AM4281" i="2"/>
  <c r="AM4282" i="2"/>
  <c r="AM4283" i="2"/>
  <c r="AM4284" i="2"/>
  <c r="AM4285" i="2"/>
  <c r="AM4286" i="2"/>
  <c r="AM4287" i="2"/>
  <c r="AM4288" i="2"/>
  <c r="AM4289" i="2"/>
  <c r="AM4290" i="2"/>
  <c r="AM4291" i="2"/>
  <c r="AM4292" i="2"/>
  <c r="AM4293" i="2"/>
  <c r="AM4294" i="2"/>
  <c r="AM4295" i="2"/>
  <c r="AM4296" i="2"/>
  <c r="AM4297" i="2"/>
  <c r="AM4298" i="2"/>
  <c r="AM4299" i="2"/>
  <c r="AM4300" i="2"/>
  <c r="AM4301" i="2"/>
  <c r="AM4302" i="2"/>
  <c r="AM4303" i="2"/>
  <c r="AM4304" i="2"/>
  <c r="AM4305" i="2"/>
  <c r="AM4306" i="2"/>
  <c r="AM4307" i="2"/>
  <c r="AM4308" i="2"/>
  <c r="AM4309" i="2"/>
  <c r="AM4310" i="2"/>
  <c r="AM4311" i="2"/>
  <c r="AM4312" i="2"/>
  <c r="AM4313" i="2"/>
  <c r="AM4314" i="2"/>
  <c r="AM4315" i="2"/>
  <c r="AM4316" i="2"/>
  <c r="AM4317" i="2"/>
  <c r="AM4318" i="2"/>
  <c r="AM4319" i="2"/>
  <c r="AM4320" i="2"/>
  <c r="AM4321" i="2"/>
  <c r="AM4322" i="2"/>
  <c r="AM4323" i="2"/>
  <c r="AM4324" i="2"/>
  <c r="AM4325" i="2"/>
  <c r="AM4326" i="2"/>
  <c r="AM4327" i="2"/>
  <c r="AM4328" i="2"/>
  <c r="AM4329" i="2"/>
  <c r="AM4330" i="2"/>
  <c r="AM4331" i="2"/>
  <c r="AM4332" i="2"/>
  <c r="AM4333" i="2"/>
  <c r="AM4334" i="2"/>
  <c r="AM4335" i="2"/>
  <c r="AM4336" i="2"/>
  <c r="AM4337" i="2"/>
  <c r="AM4338" i="2"/>
  <c r="AM4339" i="2"/>
  <c r="AM4340" i="2"/>
  <c r="AM4341" i="2"/>
  <c r="AM4342" i="2"/>
  <c r="AM4343" i="2"/>
  <c r="AM4344" i="2"/>
  <c r="AM4345" i="2"/>
  <c r="AM4346" i="2"/>
  <c r="AM4347" i="2"/>
  <c r="AM4348" i="2"/>
  <c r="AM4349" i="2"/>
  <c r="AM4350" i="2"/>
  <c r="AM4351" i="2"/>
  <c r="AM4352" i="2"/>
  <c r="AM4353" i="2"/>
  <c r="AM4354" i="2"/>
  <c r="AM4355" i="2"/>
  <c r="AM4356" i="2"/>
  <c r="AM4357" i="2"/>
  <c r="AM4358" i="2"/>
  <c r="AM4359" i="2"/>
  <c r="AM4360" i="2"/>
  <c r="AM4361" i="2"/>
  <c r="AM4362" i="2"/>
  <c r="AM4363" i="2"/>
  <c r="AM4364" i="2"/>
  <c r="AM4365" i="2"/>
  <c r="AM4366" i="2"/>
  <c r="AM4367" i="2"/>
  <c r="AM4368" i="2"/>
  <c r="AM4369" i="2"/>
  <c r="AM4370" i="2"/>
  <c r="AM4371" i="2"/>
  <c r="AM4372" i="2"/>
  <c r="AM4373" i="2"/>
  <c r="AM4374" i="2"/>
  <c r="AM4375" i="2"/>
  <c r="AM4376" i="2"/>
  <c r="AM4377" i="2"/>
  <c r="AM4378" i="2"/>
  <c r="AM4379" i="2"/>
  <c r="AM4380" i="2"/>
  <c r="AM4381" i="2"/>
  <c r="AM4382" i="2"/>
  <c r="AM4383" i="2"/>
  <c r="AM4384" i="2"/>
  <c r="AM4385" i="2"/>
  <c r="AM4386" i="2"/>
  <c r="AM4387" i="2"/>
  <c r="AM4388" i="2"/>
  <c r="AM4389" i="2"/>
  <c r="AM4390" i="2"/>
  <c r="AM4391" i="2"/>
  <c r="AM4392" i="2"/>
  <c r="AM4393" i="2"/>
  <c r="AM4394" i="2"/>
  <c r="AM4395" i="2"/>
  <c r="AM4396" i="2"/>
  <c r="AM4397" i="2"/>
  <c r="AM4398" i="2"/>
  <c r="AM4399" i="2"/>
  <c r="AM4400" i="2"/>
  <c r="AM4401" i="2"/>
  <c r="AM4402" i="2"/>
  <c r="AM4403" i="2"/>
  <c r="AM4404" i="2"/>
  <c r="AM4405" i="2"/>
  <c r="AM4406" i="2"/>
  <c r="AM4407" i="2"/>
  <c r="AM4408" i="2"/>
  <c r="AM4409" i="2"/>
  <c r="AM4410" i="2"/>
  <c r="AM4411" i="2"/>
  <c r="AM4412" i="2"/>
  <c r="AM4413" i="2"/>
  <c r="AM4414" i="2"/>
  <c r="AM4415" i="2"/>
  <c r="AM4416" i="2"/>
  <c r="AM4417" i="2"/>
  <c r="AM4418" i="2"/>
  <c r="AM4419" i="2"/>
  <c r="AM4420" i="2"/>
  <c r="AM4421" i="2"/>
  <c r="AM4422" i="2"/>
  <c r="AM4423" i="2"/>
  <c r="AM4424" i="2"/>
  <c r="AM4425" i="2"/>
  <c r="AM4426" i="2"/>
  <c r="AM4427" i="2"/>
  <c r="AM4428" i="2"/>
  <c r="AM4429" i="2"/>
  <c r="AM4430" i="2"/>
  <c r="AM4431" i="2"/>
  <c r="AM4432" i="2"/>
  <c r="AM4433" i="2"/>
  <c r="AM4434" i="2"/>
  <c r="AM4435" i="2"/>
  <c r="AM4436" i="2"/>
  <c r="AM4437" i="2"/>
  <c r="AM4438" i="2"/>
  <c r="AM4439" i="2"/>
  <c r="AM4440" i="2"/>
  <c r="AM4441" i="2"/>
  <c r="AM4442" i="2"/>
  <c r="AM4443" i="2"/>
  <c r="AM4444" i="2"/>
  <c r="AM4445" i="2"/>
  <c r="AM4446" i="2"/>
  <c r="AM4447" i="2"/>
  <c r="AM4448" i="2"/>
  <c r="AM4449" i="2"/>
  <c r="AM4450" i="2"/>
  <c r="AM4451" i="2"/>
  <c r="AM4452" i="2"/>
  <c r="AM4453" i="2"/>
  <c r="AM4454" i="2"/>
  <c r="AM4455" i="2"/>
  <c r="AM4456" i="2"/>
  <c r="AM4457" i="2"/>
  <c r="AM4458" i="2"/>
  <c r="AM4459" i="2"/>
  <c r="AM4460" i="2"/>
  <c r="AM4461" i="2"/>
  <c r="AM4462" i="2"/>
  <c r="AM4463" i="2"/>
  <c r="AM4464" i="2"/>
  <c r="AM4465" i="2"/>
  <c r="AM4466" i="2"/>
  <c r="AM4467" i="2"/>
  <c r="AM4468" i="2"/>
  <c r="AM4469" i="2"/>
  <c r="AM4470" i="2"/>
  <c r="AM4471" i="2"/>
  <c r="AM4472" i="2"/>
  <c r="AM4473" i="2"/>
  <c r="AM4474" i="2"/>
  <c r="AM4475" i="2"/>
  <c r="AM4476" i="2"/>
  <c r="AM4477" i="2"/>
  <c r="AM4478" i="2"/>
  <c r="AM4479" i="2"/>
  <c r="AM4480" i="2"/>
  <c r="AM4481" i="2"/>
  <c r="AM4482" i="2"/>
  <c r="AM4483" i="2"/>
  <c r="AM4484" i="2"/>
  <c r="AM4485" i="2"/>
  <c r="AM4486" i="2"/>
  <c r="AM4487" i="2"/>
  <c r="AM4488" i="2"/>
  <c r="AM4489" i="2"/>
  <c r="AM4490" i="2"/>
  <c r="AM4491" i="2"/>
  <c r="AM4492" i="2"/>
  <c r="AM4493" i="2"/>
  <c r="AM4494" i="2"/>
  <c r="AM4495" i="2"/>
  <c r="AM4496" i="2"/>
  <c r="AM4497" i="2"/>
  <c r="AM4498" i="2"/>
  <c r="AM4499" i="2"/>
  <c r="AM4500" i="2"/>
  <c r="AM4501" i="2"/>
  <c r="AM4502" i="2"/>
  <c r="AM4503" i="2"/>
  <c r="AM4504" i="2"/>
  <c r="AM4505" i="2"/>
  <c r="AM4506" i="2"/>
  <c r="AM4507" i="2"/>
  <c r="AM4508" i="2"/>
  <c r="AM4509" i="2"/>
  <c r="AM4510" i="2"/>
  <c r="AM4511" i="2"/>
  <c r="AM4512" i="2"/>
  <c r="AM4513" i="2"/>
  <c r="AM4514" i="2"/>
  <c r="AM4515" i="2"/>
  <c r="AM4516" i="2"/>
  <c r="AM4517" i="2"/>
  <c r="AM4518" i="2"/>
  <c r="AM4519" i="2"/>
  <c r="AM4520" i="2"/>
  <c r="AM4521" i="2"/>
  <c r="AM4522" i="2"/>
  <c r="AM4523" i="2"/>
  <c r="AM4524" i="2"/>
  <c r="AM4525" i="2"/>
  <c r="AM4526" i="2"/>
  <c r="AM4527" i="2"/>
  <c r="AM4528" i="2"/>
  <c r="AM4529" i="2"/>
  <c r="AM4530" i="2"/>
  <c r="AM4531" i="2"/>
  <c r="AM4532" i="2"/>
  <c r="AM4533" i="2"/>
  <c r="AM4534" i="2"/>
  <c r="AM4535" i="2"/>
  <c r="AM4536" i="2"/>
  <c r="AM4537" i="2"/>
  <c r="AM4538" i="2"/>
  <c r="AM4539" i="2"/>
  <c r="AM4540" i="2"/>
  <c r="AM4541" i="2"/>
  <c r="AM4542" i="2"/>
  <c r="AM4543" i="2"/>
  <c r="AM4544" i="2"/>
  <c r="AM4545" i="2"/>
  <c r="AM4546" i="2"/>
  <c r="AM4547" i="2"/>
  <c r="AM4548" i="2"/>
  <c r="AM4549" i="2"/>
  <c r="AM4550" i="2"/>
  <c r="AM4551" i="2"/>
  <c r="AM4552" i="2"/>
  <c r="AM4553" i="2"/>
  <c r="AM4554" i="2"/>
  <c r="AM4555" i="2"/>
  <c r="AM4556" i="2"/>
  <c r="AM4557" i="2"/>
  <c r="AM4558" i="2"/>
  <c r="AM4559" i="2"/>
  <c r="AM4560" i="2"/>
  <c r="AM4561" i="2"/>
  <c r="AM4562" i="2"/>
  <c r="AM4563" i="2"/>
  <c r="AM4564" i="2"/>
  <c r="AM4565" i="2"/>
  <c r="AM4566" i="2"/>
  <c r="AM4567" i="2"/>
  <c r="AM4568" i="2"/>
  <c r="AM4569" i="2"/>
  <c r="AM4570" i="2"/>
  <c r="AM4571" i="2"/>
  <c r="AM4572" i="2"/>
  <c r="AM4573" i="2"/>
  <c r="AM4574" i="2"/>
  <c r="AM4575" i="2"/>
  <c r="AM4576" i="2"/>
  <c r="AM4577" i="2"/>
  <c r="AM4578" i="2"/>
  <c r="AM4579" i="2"/>
  <c r="AM4580" i="2"/>
  <c r="AM4581" i="2"/>
  <c r="AM4582" i="2"/>
  <c r="AM4583" i="2"/>
  <c r="AM4584" i="2"/>
  <c r="AM4585" i="2"/>
  <c r="AM4586" i="2"/>
  <c r="AM4587" i="2"/>
  <c r="AM4588" i="2"/>
  <c r="AM4589" i="2"/>
  <c r="AM4590" i="2"/>
  <c r="AM4591" i="2"/>
  <c r="AM4592" i="2"/>
  <c r="AM4593" i="2"/>
  <c r="AM4594" i="2"/>
  <c r="AM4595" i="2"/>
  <c r="AM4596" i="2"/>
  <c r="AM4597" i="2"/>
  <c r="AM4598" i="2"/>
  <c r="AM4599" i="2"/>
  <c r="AM4600" i="2"/>
  <c r="AM4601" i="2"/>
  <c r="AM4602" i="2"/>
  <c r="AM4603" i="2"/>
  <c r="AM4604" i="2"/>
  <c r="AM4605" i="2"/>
  <c r="AM4606" i="2"/>
  <c r="AM4607" i="2"/>
  <c r="AM4608" i="2"/>
  <c r="AM4609" i="2"/>
  <c r="AM4610" i="2"/>
  <c r="AM4611" i="2"/>
  <c r="AM4612" i="2"/>
  <c r="AM4613" i="2"/>
  <c r="AM4614" i="2"/>
  <c r="AM4615" i="2"/>
  <c r="AM4616" i="2"/>
  <c r="AM4617" i="2"/>
  <c r="AM4618" i="2"/>
  <c r="AM4619" i="2"/>
  <c r="AM4620" i="2"/>
  <c r="AM4621" i="2"/>
  <c r="AM4622" i="2"/>
  <c r="AM4623" i="2"/>
  <c r="AM4624" i="2"/>
  <c r="AM4625" i="2"/>
  <c r="AM4626" i="2"/>
  <c r="AM4627" i="2"/>
  <c r="AM4628" i="2"/>
  <c r="AM4629" i="2"/>
  <c r="AM4630" i="2"/>
  <c r="AM4631" i="2"/>
  <c r="AM4632" i="2"/>
  <c r="AM4633" i="2"/>
  <c r="AM4634" i="2"/>
  <c r="AM4635" i="2"/>
  <c r="AM4636" i="2"/>
  <c r="AM4637" i="2"/>
  <c r="AM4638" i="2"/>
  <c r="AM4639" i="2"/>
  <c r="AM4640" i="2"/>
  <c r="AM4641" i="2"/>
  <c r="AM4642" i="2"/>
  <c r="AM4643" i="2"/>
  <c r="AM4644" i="2"/>
  <c r="AM4645" i="2"/>
  <c r="AM4646" i="2"/>
  <c r="AM4647" i="2"/>
  <c r="AM4648" i="2"/>
  <c r="AM4649" i="2"/>
  <c r="AM4650" i="2"/>
  <c r="AM4651" i="2"/>
  <c r="AM4652" i="2"/>
  <c r="AM4653" i="2"/>
  <c r="AM4654" i="2"/>
  <c r="AM4655" i="2"/>
  <c r="AM4656" i="2"/>
  <c r="AM4657" i="2"/>
  <c r="AM4658" i="2"/>
  <c r="AM4659" i="2"/>
  <c r="AM4660" i="2"/>
  <c r="AM4661" i="2"/>
  <c r="AM4662" i="2"/>
  <c r="AM4663" i="2"/>
  <c r="AM4664" i="2"/>
  <c r="AM4665" i="2"/>
  <c r="AM4666" i="2"/>
  <c r="AM4667" i="2"/>
  <c r="AM4668" i="2"/>
  <c r="AM4669" i="2"/>
  <c r="AM4670" i="2"/>
  <c r="AM4671" i="2"/>
  <c r="AM4672" i="2"/>
  <c r="AM4673" i="2"/>
  <c r="AM4674" i="2"/>
  <c r="AM4675" i="2"/>
  <c r="AM4676" i="2"/>
  <c r="AM4677" i="2"/>
  <c r="AM4678" i="2"/>
  <c r="AM4679" i="2"/>
  <c r="AM4680" i="2"/>
  <c r="AM4681" i="2"/>
  <c r="AM4682" i="2"/>
  <c r="AM4683" i="2"/>
  <c r="AM4684" i="2"/>
  <c r="AM4685" i="2"/>
  <c r="AM4686" i="2"/>
  <c r="AM4687" i="2"/>
  <c r="AM4688" i="2"/>
  <c r="AM4689" i="2"/>
  <c r="AM4690" i="2"/>
  <c r="AM4691" i="2"/>
  <c r="AM4692" i="2"/>
  <c r="AM4693" i="2"/>
  <c r="AM4694" i="2"/>
  <c r="AM4695" i="2"/>
  <c r="AM4696" i="2"/>
  <c r="AM4697" i="2"/>
  <c r="AM4698" i="2"/>
  <c r="AM4699" i="2"/>
  <c r="AM4700" i="2"/>
  <c r="AM4701" i="2"/>
  <c r="AM4702" i="2"/>
  <c r="AM4703" i="2"/>
  <c r="AM4704" i="2"/>
  <c r="AM4705" i="2"/>
  <c r="AM4706" i="2"/>
  <c r="AM4707" i="2"/>
  <c r="AM4708" i="2"/>
  <c r="AM4709" i="2"/>
  <c r="AM4710" i="2"/>
  <c r="AM4711" i="2"/>
  <c r="AM4712" i="2"/>
  <c r="AM4713" i="2"/>
  <c r="AM4714" i="2"/>
  <c r="AM4715" i="2"/>
  <c r="AM4716" i="2"/>
  <c r="AM4717" i="2"/>
  <c r="AM4718" i="2"/>
  <c r="AM4719" i="2"/>
  <c r="AM4720" i="2"/>
  <c r="AM4721" i="2"/>
  <c r="AM4722" i="2"/>
  <c r="AM4723" i="2"/>
  <c r="AM4724" i="2"/>
  <c r="AM4725" i="2"/>
  <c r="AM4726" i="2"/>
  <c r="AM4727" i="2"/>
  <c r="AM4728" i="2"/>
  <c r="AM4729" i="2"/>
  <c r="AM4730" i="2"/>
  <c r="AM4731" i="2"/>
  <c r="AM4732" i="2"/>
  <c r="AM4733" i="2"/>
  <c r="AM4734" i="2"/>
  <c r="AM4735" i="2"/>
  <c r="AM4736" i="2"/>
  <c r="AM4737" i="2"/>
  <c r="AM4738" i="2"/>
  <c r="AM4739" i="2"/>
  <c r="AM4740" i="2"/>
  <c r="AM4741" i="2"/>
  <c r="AM4742" i="2"/>
  <c r="AM4743" i="2"/>
  <c r="AM4744" i="2"/>
  <c r="AM4745" i="2"/>
  <c r="AM4746" i="2"/>
  <c r="AM4747" i="2"/>
  <c r="AM4748" i="2"/>
  <c r="AM4749" i="2"/>
  <c r="AM4750" i="2"/>
  <c r="AM4751" i="2"/>
  <c r="AM4752" i="2"/>
  <c r="AM4753" i="2"/>
  <c r="AM4754" i="2"/>
  <c r="AM4755" i="2"/>
  <c r="AM4756" i="2"/>
  <c r="AM4757" i="2"/>
  <c r="AM4758" i="2"/>
  <c r="AM4759" i="2"/>
  <c r="AM4760" i="2"/>
  <c r="AM4761" i="2"/>
  <c r="AM4762" i="2"/>
  <c r="AM4763" i="2"/>
  <c r="AM4764" i="2"/>
  <c r="AM4765" i="2"/>
  <c r="AM4766" i="2"/>
  <c r="AM4767" i="2"/>
  <c r="AM4768" i="2"/>
  <c r="AM4769" i="2"/>
  <c r="AM4770" i="2"/>
  <c r="AM4771" i="2"/>
  <c r="AM4772" i="2"/>
  <c r="AM4773" i="2"/>
  <c r="AM4774" i="2"/>
  <c r="AM4775" i="2"/>
  <c r="AM4776" i="2"/>
  <c r="AM4777" i="2"/>
  <c r="AM4778" i="2"/>
  <c r="AM4779" i="2"/>
  <c r="AM4780" i="2"/>
  <c r="AM4781" i="2"/>
  <c r="AM4782" i="2"/>
  <c r="AM4783" i="2"/>
  <c r="AM4784" i="2"/>
  <c r="AM4785" i="2"/>
  <c r="AM4786" i="2"/>
  <c r="AM4787" i="2"/>
  <c r="AM4788" i="2"/>
  <c r="AM4789" i="2"/>
  <c r="AM4790" i="2"/>
  <c r="AM4791" i="2"/>
  <c r="AM4792" i="2"/>
  <c r="AM4793" i="2"/>
  <c r="AM4794" i="2"/>
  <c r="AM4795" i="2"/>
  <c r="AM4796" i="2"/>
  <c r="AM4797" i="2"/>
  <c r="AM4798" i="2"/>
  <c r="AM4799" i="2"/>
  <c r="AM4800" i="2"/>
  <c r="AM4801" i="2"/>
  <c r="AM4802" i="2"/>
  <c r="AM4803" i="2"/>
  <c r="AM4804" i="2"/>
  <c r="AM4805" i="2"/>
  <c r="AM4806" i="2"/>
  <c r="AM4807" i="2"/>
  <c r="AM4808" i="2"/>
  <c r="AM4809" i="2"/>
  <c r="AM4810" i="2"/>
  <c r="AM4811" i="2"/>
  <c r="AM4812" i="2"/>
  <c r="AM4813" i="2"/>
  <c r="AM4814" i="2"/>
  <c r="AM4815" i="2"/>
  <c r="AM4816" i="2"/>
  <c r="AM4817" i="2"/>
  <c r="AM4818" i="2"/>
  <c r="AM4819" i="2"/>
  <c r="AM4820" i="2"/>
  <c r="AM4821" i="2"/>
  <c r="AM4822" i="2"/>
  <c r="AM4823" i="2"/>
  <c r="AM4824" i="2"/>
  <c r="AM4825" i="2"/>
  <c r="AM4826" i="2"/>
  <c r="AM4827" i="2"/>
  <c r="AM4828" i="2"/>
  <c r="AM4829" i="2"/>
  <c r="AM4830" i="2"/>
  <c r="AM4831" i="2"/>
  <c r="AM4832" i="2"/>
  <c r="AM4833" i="2"/>
  <c r="AM4834" i="2"/>
  <c r="AM4835" i="2"/>
  <c r="AM4836" i="2"/>
  <c r="AM4837" i="2"/>
  <c r="AM4838" i="2"/>
  <c r="AM4839" i="2"/>
  <c r="AM4840" i="2"/>
  <c r="AM4841" i="2"/>
  <c r="AM4842" i="2"/>
  <c r="AM4843" i="2"/>
  <c r="AM4844" i="2"/>
  <c r="AM4845" i="2"/>
  <c r="AM4846" i="2"/>
  <c r="AM4847" i="2"/>
  <c r="AM4848" i="2"/>
  <c r="AM4849" i="2"/>
  <c r="AM4850" i="2"/>
  <c r="AM4851" i="2"/>
  <c r="AM4852" i="2"/>
  <c r="AM4853" i="2"/>
  <c r="AM4854" i="2"/>
  <c r="AM4855" i="2"/>
  <c r="AM4856" i="2"/>
  <c r="AM4857" i="2"/>
  <c r="AM4858" i="2"/>
  <c r="AM4859" i="2"/>
  <c r="AM4860" i="2"/>
  <c r="AM4861" i="2"/>
  <c r="AM4862" i="2"/>
  <c r="AM4863" i="2"/>
  <c r="AM4864" i="2"/>
  <c r="AM4865" i="2"/>
  <c r="AM4866" i="2"/>
  <c r="AM4867" i="2"/>
  <c r="AM4868" i="2"/>
  <c r="AM4869" i="2"/>
  <c r="AM4870" i="2"/>
  <c r="AM4871" i="2"/>
  <c r="AM4872" i="2"/>
  <c r="AM4873" i="2"/>
  <c r="AM4874" i="2"/>
  <c r="AM4875" i="2"/>
  <c r="AM4876" i="2"/>
  <c r="AM4877" i="2"/>
  <c r="AM4878" i="2"/>
  <c r="AM4879" i="2"/>
  <c r="AM4880" i="2"/>
  <c r="AM4881" i="2"/>
  <c r="AM4882" i="2"/>
  <c r="AM4883" i="2"/>
  <c r="AM4884" i="2"/>
  <c r="AM4885" i="2"/>
  <c r="AM4886" i="2"/>
  <c r="AM4887" i="2"/>
  <c r="AM4888" i="2"/>
  <c r="AM4889" i="2"/>
  <c r="AM4890" i="2"/>
  <c r="AM4891" i="2"/>
  <c r="AM4892" i="2"/>
  <c r="AM4893" i="2"/>
  <c r="AM4894" i="2"/>
  <c r="AM4895" i="2"/>
  <c r="AM4896" i="2"/>
  <c r="AM4897" i="2"/>
  <c r="AM4898" i="2"/>
  <c r="AM4899" i="2"/>
  <c r="AM4900" i="2"/>
  <c r="AM4901" i="2"/>
  <c r="AM4902" i="2"/>
  <c r="AM4903" i="2"/>
  <c r="AM4904" i="2"/>
  <c r="AM4905" i="2"/>
  <c r="AM4906" i="2"/>
  <c r="AM4907" i="2"/>
  <c r="AM4908" i="2"/>
  <c r="AM4909" i="2"/>
  <c r="AM4910" i="2"/>
  <c r="AM4911" i="2"/>
  <c r="AM4912" i="2"/>
  <c r="AM4913" i="2"/>
  <c r="AM4914" i="2"/>
  <c r="AM4915" i="2"/>
  <c r="AM4916" i="2"/>
  <c r="AM4917" i="2"/>
  <c r="AM4918" i="2"/>
  <c r="AM4919" i="2"/>
  <c r="AM4920" i="2"/>
  <c r="AM4921" i="2"/>
  <c r="AM4922" i="2"/>
  <c r="AM4923" i="2"/>
  <c r="AM4924" i="2"/>
  <c r="AM4925" i="2"/>
  <c r="AM4926" i="2"/>
  <c r="AM4927" i="2"/>
  <c r="AM4928" i="2"/>
  <c r="AM4929" i="2"/>
  <c r="AM4930" i="2"/>
  <c r="AM4931" i="2"/>
  <c r="AM4932" i="2"/>
  <c r="AM4933" i="2"/>
  <c r="AM4934" i="2"/>
  <c r="AM4935" i="2"/>
  <c r="AM4936" i="2"/>
  <c r="AM4937" i="2"/>
  <c r="AM4938" i="2"/>
  <c r="AM4939" i="2"/>
  <c r="AM4940" i="2"/>
  <c r="AM4941" i="2"/>
  <c r="AM4942" i="2"/>
  <c r="AM4943" i="2"/>
  <c r="AM4944" i="2"/>
  <c r="AM4945" i="2"/>
  <c r="AM4946" i="2"/>
  <c r="AM4947" i="2"/>
  <c r="AM4948" i="2"/>
  <c r="AM4949" i="2"/>
  <c r="AM4950" i="2"/>
  <c r="AM4951" i="2"/>
  <c r="AM4952" i="2"/>
  <c r="AM4953" i="2"/>
  <c r="AM4954" i="2"/>
  <c r="AM4955" i="2"/>
  <c r="AM4956" i="2"/>
  <c r="AM4957" i="2"/>
  <c r="AM4958" i="2"/>
  <c r="AM4959" i="2"/>
  <c r="AM4960" i="2"/>
  <c r="AM4961" i="2"/>
  <c r="AM4962" i="2"/>
  <c r="AM4963" i="2"/>
  <c r="AM4964" i="2"/>
  <c r="AM4965" i="2"/>
  <c r="AM4966" i="2"/>
  <c r="AM4967" i="2"/>
  <c r="AM4968" i="2"/>
  <c r="AM4969" i="2"/>
  <c r="AM4970" i="2"/>
  <c r="AM4971" i="2"/>
  <c r="AM4972" i="2"/>
  <c r="AM4973" i="2"/>
  <c r="AM4974" i="2"/>
  <c r="AM4975" i="2"/>
  <c r="AM4976" i="2"/>
  <c r="AM4977" i="2"/>
  <c r="AM4978" i="2"/>
  <c r="AM4979" i="2"/>
  <c r="AM4980" i="2"/>
  <c r="AM4981" i="2"/>
  <c r="AM4982" i="2"/>
  <c r="AM4983" i="2"/>
  <c r="AM4984" i="2"/>
  <c r="AM4985" i="2"/>
  <c r="AM4986" i="2"/>
  <c r="AM4987" i="2"/>
  <c r="AM4988" i="2"/>
  <c r="AM4989" i="2"/>
  <c r="AM4990" i="2"/>
  <c r="AM4991" i="2"/>
  <c r="AM4992" i="2"/>
  <c r="AM4993" i="2"/>
  <c r="AM4994" i="2"/>
  <c r="AM4995" i="2"/>
  <c r="AM4996" i="2"/>
  <c r="AM4997" i="2"/>
  <c r="AM4998" i="2"/>
  <c r="AM4999" i="2"/>
  <c r="AM5000" i="2"/>
  <c r="AM5001" i="2"/>
  <c r="AM5002" i="2"/>
  <c r="AM5003" i="2"/>
  <c r="AM5004" i="2"/>
  <c r="AM5005" i="2"/>
  <c r="AM5006" i="2"/>
  <c r="AM5007" i="2"/>
  <c r="AM5008" i="2"/>
  <c r="AM5009" i="2"/>
  <c r="AM5010" i="2"/>
  <c r="AM5011" i="2"/>
  <c r="AM5012" i="2"/>
  <c r="AM5013" i="2"/>
  <c r="AM5014" i="2"/>
  <c r="AM5015" i="2"/>
  <c r="AM5016" i="2"/>
  <c r="AM5017" i="2"/>
  <c r="AM5018" i="2"/>
  <c r="AM5019" i="2"/>
  <c r="AM5020" i="2"/>
  <c r="AM5021" i="2"/>
  <c r="AM5022" i="2"/>
  <c r="AM5023" i="2"/>
  <c r="AM5024" i="2"/>
  <c r="AM5025" i="2"/>
  <c r="AM5026" i="2"/>
  <c r="AM5027" i="2"/>
  <c r="AM5028" i="2"/>
  <c r="AM5029" i="2"/>
  <c r="AM5030" i="2"/>
  <c r="AM5031" i="2"/>
  <c r="AM5032" i="2"/>
  <c r="AM5033" i="2"/>
  <c r="AM5034" i="2"/>
  <c r="AM5035" i="2"/>
  <c r="AM5036" i="2"/>
  <c r="AM5037" i="2"/>
  <c r="AM5038" i="2"/>
  <c r="AM5039" i="2"/>
  <c r="AM5040" i="2"/>
  <c r="AM5041" i="2"/>
  <c r="AM5042" i="2"/>
  <c r="AM5043" i="2"/>
  <c r="AM5044" i="2"/>
  <c r="AM5045" i="2"/>
  <c r="AM5046" i="2"/>
  <c r="AM5047" i="2"/>
  <c r="AM5048" i="2"/>
  <c r="AM5049" i="2"/>
  <c r="AM5050" i="2"/>
  <c r="AM5051" i="2"/>
  <c r="AM5052" i="2"/>
  <c r="AM5053" i="2"/>
  <c r="AM5054" i="2"/>
  <c r="AM5055" i="2"/>
  <c r="AM5056" i="2"/>
  <c r="AM5057" i="2"/>
  <c r="AM5058" i="2"/>
  <c r="AM5059" i="2"/>
  <c r="AM5060" i="2"/>
  <c r="AM5061" i="2"/>
  <c r="AM5062" i="2"/>
  <c r="AM5063" i="2"/>
  <c r="AM5064" i="2"/>
  <c r="AM5065" i="2"/>
  <c r="AM5066" i="2"/>
  <c r="AM5067" i="2"/>
  <c r="AM5068" i="2"/>
  <c r="AM5069" i="2"/>
  <c r="AM5070" i="2"/>
  <c r="AM5071" i="2"/>
  <c r="AM5072" i="2"/>
  <c r="AM5073" i="2"/>
  <c r="AM5074" i="2"/>
  <c r="AM5075" i="2"/>
  <c r="AM5076" i="2"/>
  <c r="AM5077" i="2"/>
  <c r="AM5078" i="2"/>
  <c r="AM5079" i="2"/>
  <c r="AM5080" i="2"/>
  <c r="AM5081" i="2"/>
  <c r="AM5082" i="2"/>
  <c r="AM5083" i="2"/>
  <c r="AM5084" i="2"/>
  <c r="AM5085" i="2"/>
  <c r="AM5086" i="2"/>
  <c r="AM5087" i="2"/>
  <c r="AM5088" i="2"/>
  <c r="AM5089" i="2"/>
  <c r="AM5090" i="2"/>
  <c r="AM5091" i="2"/>
  <c r="AM5092" i="2"/>
  <c r="AM5093" i="2"/>
  <c r="AM5094" i="2"/>
  <c r="AM5095" i="2"/>
  <c r="AM5096" i="2"/>
  <c r="AM5097" i="2"/>
  <c r="AM5098" i="2"/>
  <c r="AM5099" i="2"/>
  <c r="AM5100" i="2"/>
  <c r="AM5101" i="2"/>
  <c r="AM5102" i="2"/>
  <c r="AM5103" i="2"/>
  <c r="AM5104" i="2"/>
  <c r="AM5105" i="2"/>
  <c r="AM5106" i="2"/>
  <c r="AM5107" i="2"/>
  <c r="AM5108" i="2"/>
  <c r="AM5109" i="2"/>
  <c r="AM5110" i="2"/>
  <c r="AM5111" i="2"/>
  <c r="AM5112" i="2"/>
  <c r="AM5113" i="2"/>
  <c r="AM5114" i="2"/>
  <c r="AM5115" i="2"/>
  <c r="AM5116" i="2"/>
  <c r="AM5117" i="2"/>
  <c r="AM5118" i="2"/>
  <c r="AM5119" i="2"/>
  <c r="AM5120" i="2"/>
  <c r="AM5121" i="2"/>
  <c r="AM5122" i="2"/>
  <c r="AM5123" i="2"/>
  <c r="AM5124" i="2"/>
  <c r="AM5125" i="2"/>
  <c r="AM5126" i="2"/>
  <c r="AM5127" i="2"/>
  <c r="AM5128" i="2"/>
  <c r="AM5129" i="2"/>
  <c r="AM5130" i="2"/>
  <c r="AM5131" i="2"/>
  <c r="AM5132" i="2"/>
  <c r="AM5133" i="2"/>
  <c r="AM5134" i="2"/>
  <c r="AM5135" i="2"/>
  <c r="AM5136" i="2"/>
  <c r="AM5137" i="2"/>
  <c r="AM5138" i="2"/>
  <c r="AM5139" i="2"/>
  <c r="AM5140" i="2"/>
  <c r="AM5141" i="2"/>
  <c r="AM5142" i="2"/>
  <c r="AM5143" i="2"/>
  <c r="AM5144" i="2"/>
  <c r="AM5145" i="2"/>
  <c r="AM5146" i="2"/>
  <c r="AM5147" i="2"/>
  <c r="AM5148" i="2"/>
  <c r="AM5149" i="2"/>
  <c r="AM5150" i="2"/>
  <c r="AM5151" i="2"/>
  <c r="AM5152" i="2"/>
  <c r="AM5153" i="2"/>
  <c r="AM5154" i="2"/>
  <c r="AM5155" i="2"/>
  <c r="AM5156" i="2"/>
  <c r="AM5157" i="2"/>
  <c r="AM5158" i="2"/>
  <c r="AM5159" i="2"/>
  <c r="AM5160" i="2"/>
  <c r="AM5161" i="2"/>
  <c r="AM5162" i="2"/>
  <c r="AM5163" i="2"/>
  <c r="AM5164" i="2"/>
  <c r="AM5165" i="2"/>
  <c r="AM5166" i="2"/>
  <c r="AM5167" i="2"/>
  <c r="AM5168" i="2"/>
  <c r="AM5169" i="2"/>
  <c r="AM5170" i="2"/>
  <c r="AM5171" i="2"/>
  <c r="AM5172" i="2"/>
  <c r="AM5173" i="2"/>
  <c r="AM5174" i="2"/>
  <c r="AM5175" i="2"/>
  <c r="AM5176" i="2"/>
  <c r="AM5177" i="2"/>
  <c r="AM5178" i="2"/>
  <c r="AM5179" i="2"/>
  <c r="AM5180" i="2"/>
  <c r="AM5181" i="2"/>
  <c r="AM5182" i="2"/>
  <c r="AM5183" i="2"/>
  <c r="AM5184" i="2"/>
  <c r="AM5185" i="2"/>
  <c r="AM5186" i="2"/>
  <c r="AM5187" i="2"/>
  <c r="AM5188" i="2"/>
  <c r="AM5189" i="2"/>
  <c r="AM5190" i="2"/>
  <c r="AM5191" i="2"/>
  <c r="AM5192" i="2"/>
  <c r="AM5193" i="2"/>
  <c r="AM5194" i="2"/>
  <c r="AM5195" i="2"/>
  <c r="AM5196" i="2"/>
  <c r="AM5197" i="2"/>
  <c r="AM5198" i="2"/>
  <c r="AM5199" i="2"/>
  <c r="AM5200" i="2"/>
  <c r="AM5201" i="2"/>
  <c r="AM5202" i="2"/>
  <c r="AM5203" i="2"/>
  <c r="AM5204" i="2"/>
  <c r="AM5205" i="2"/>
  <c r="AM5206" i="2"/>
  <c r="AM5207" i="2"/>
  <c r="AM5208" i="2"/>
  <c r="AM5209" i="2"/>
  <c r="AM5210" i="2"/>
  <c r="AM5211" i="2"/>
  <c r="AM5212" i="2"/>
  <c r="AM5213" i="2"/>
  <c r="AM5214" i="2"/>
  <c r="AM5215" i="2"/>
  <c r="AM5216" i="2"/>
  <c r="AM5217" i="2"/>
  <c r="AM5218" i="2"/>
  <c r="AM5219" i="2"/>
  <c r="AM5220" i="2"/>
  <c r="AM5221" i="2"/>
  <c r="AM5222" i="2"/>
  <c r="AM5223" i="2"/>
  <c r="AM5224" i="2"/>
  <c r="AM5225" i="2"/>
  <c r="AM5226" i="2"/>
  <c r="AM5227" i="2"/>
  <c r="AM5228" i="2"/>
  <c r="AM5229" i="2"/>
  <c r="AM5230" i="2"/>
  <c r="AM5231" i="2"/>
  <c r="AM5232" i="2"/>
  <c r="AM5233" i="2"/>
  <c r="AM5234" i="2"/>
  <c r="AM5235" i="2"/>
  <c r="AM5236" i="2"/>
  <c r="AM5237" i="2"/>
  <c r="AM5238" i="2"/>
  <c r="AM5239" i="2"/>
  <c r="AM5240" i="2"/>
  <c r="AM5241" i="2"/>
  <c r="AM5242" i="2"/>
  <c r="AM5243" i="2"/>
  <c r="AM5244" i="2"/>
  <c r="AM5245" i="2"/>
  <c r="AM5246" i="2"/>
  <c r="AM5247" i="2"/>
  <c r="AM5248" i="2"/>
  <c r="AM5249" i="2"/>
  <c r="AM5250" i="2"/>
  <c r="AM5251" i="2"/>
  <c r="AM5252" i="2"/>
  <c r="AM5253" i="2"/>
  <c r="AM5254" i="2"/>
  <c r="AM5255" i="2"/>
  <c r="AM5256" i="2"/>
  <c r="AM5257" i="2"/>
  <c r="AM5258" i="2"/>
  <c r="AM5259" i="2"/>
  <c r="AM5260" i="2"/>
  <c r="AM5261" i="2"/>
  <c r="AM5262" i="2"/>
  <c r="AM5263" i="2"/>
  <c r="AM5264" i="2"/>
  <c r="AM5265" i="2"/>
  <c r="AM5266" i="2"/>
  <c r="AM5267" i="2"/>
  <c r="AM5268" i="2"/>
  <c r="AM5269" i="2"/>
  <c r="AM5270" i="2"/>
  <c r="AM5271" i="2"/>
  <c r="AM5272" i="2"/>
  <c r="AM5273" i="2"/>
  <c r="AM5274" i="2"/>
  <c r="AM5275" i="2"/>
  <c r="AM5276" i="2"/>
  <c r="AM5277" i="2"/>
  <c r="AM5278" i="2"/>
  <c r="AM5279" i="2"/>
  <c r="AM5280" i="2"/>
  <c r="AM5281" i="2"/>
  <c r="AM5282" i="2"/>
  <c r="AM5283" i="2"/>
  <c r="AM5284" i="2"/>
  <c r="AM5285" i="2"/>
  <c r="AM5286" i="2"/>
  <c r="AM5287" i="2"/>
  <c r="AM5288" i="2"/>
  <c r="AM5289" i="2"/>
  <c r="AM5290" i="2"/>
  <c r="AM5291" i="2"/>
  <c r="AM5292" i="2"/>
  <c r="AM5293" i="2"/>
  <c r="AM5294" i="2"/>
  <c r="AM5295" i="2"/>
  <c r="AM5296" i="2"/>
  <c r="AM5297" i="2"/>
  <c r="AM5298" i="2"/>
  <c r="AM5299" i="2"/>
  <c r="AM5300" i="2"/>
  <c r="AM5301" i="2"/>
  <c r="AM5302" i="2"/>
  <c r="AM5303" i="2"/>
  <c r="AM5304" i="2"/>
  <c r="AM5305" i="2"/>
  <c r="AM5306" i="2"/>
  <c r="AM5307" i="2"/>
  <c r="AM5308" i="2"/>
  <c r="AM5309" i="2"/>
  <c r="AM5310" i="2"/>
  <c r="AM5311" i="2"/>
  <c r="AM5312" i="2"/>
  <c r="AM5313" i="2"/>
  <c r="AM5314" i="2"/>
  <c r="AM5315" i="2"/>
  <c r="AM5316" i="2"/>
  <c r="AM5317" i="2"/>
  <c r="AM5318" i="2"/>
  <c r="AM5319" i="2"/>
  <c r="AM5320" i="2"/>
  <c r="AM5321" i="2"/>
  <c r="AM5322" i="2"/>
  <c r="AM5323" i="2"/>
  <c r="AM5324" i="2"/>
  <c r="AM5325" i="2"/>
  <c r="AM5326" i="2"/>
  <c r="AM5327" i="2"/>
  <c r="AM5328" i="2"/>
  <c r="AM5329" i="2"/>
  <c r="AM5330" i="2"/>
  <c r="AM5331" i="2"/>
  <c r="AM5332" i="2"/>
  <c r="AM5333" i="2"/>
  <c r="AM5334" i="2"/>
  <c r="AM5335" i="2"/>
  <c r="AM5336" i="2"/>
  <c r="AM5337" i="2"/>
  <c r="AM5338" i="2"/>
  <c r="AM5339" i="2"/>
  <c r="AM5340" i="2"/>
  <c r="AM5341" i="2"/>
  <c r="AM5342" i="2"/>
  <c r="AM5343" i="2"/>
  <c r="AM5344" i="2"/>
  <c r="AM5345" i="2"/>
  <c r="AM5346" i="2"/>
  <c r="AM5347" i="2"/>
  <c r="AM5348" i="2"/>
  <c r="AM5349" i="2"/>
  <c r="AM5350" i="2"/>
  <c r="AM5351" i="2"/>
  <c r="AM5352" i="2"/>
  <c r="AM5353" i="2"/>
  <c r="AM5354" i="2"/>
  <c r="AM5355" i="2"/>
  <c r="AM5356" i="2"/>
  <c r="AM5357" i="2"/>
  <c r="AM5358" i="2"/>
  <c r="AM5359" i="2"/>
  <c r="AM5360" i="2"/>
  <c r="AM5361" i="2"/>
  <c r="AM5362" i="2"/>
  <c r="AM5363" i="2"/>
  <c r="AM5364" i="2"/>
  <c r="AM5365" i="2"/>
  <c r="AM5366" i="2"/>
  <c r="AM5367" i="2"/>
  <c r="AM5368" i="2"/>
  <c r="AM5369" i="2"/>
  <c r="AM5370" i="2"/>
  <c r="AM5371" i="2"/>
  <c r="AM5372" i="2"/>
  <c r="AM5373" i="2"/>
  <c r="AM5374" i="2"/>
  <c r="AM5375" i="2"/>
  <c r="AM5376" i="2"/>
  <c r="AM5377" i="2"/>
  <c r="AM5378" i="2"/>
  <c r="AM5379" i="2"/>
  <c r="AM5380" i="2"/>
  <c r="AM5381" i="2"/>
  <c r="AM5382" i="2"/>
  <c r="AM5383" i="2"/>
  <c r="AM5384" i="2"/>
  <c r="AM5385" i="2"/>
  <c r="AM5386" i="2"/>
  <c r="AM5387" i="2"/>
  <c r="AM5388" i="2"/>
  <c r="AM5389" i="2"/>
  <c r="AM5390" i="2"/>
  <c r="AM5391" i="2"/>
  <c r="AM5392" i="2"/>
  <c r="AM5393" i="2"/>
  <c r="AM5394" i="2"/>
  <c r="AM5395" i="2"/>
  <c r="AM5396" i="2"/>
  <c r="AM5397" i="2"/>
  <c r="AM5398" i="2"/>
  <c r="AM5399" i="2"/>
  <c r="AM5400" i="2"/>
  <c r="AM5401" i="2"/>
  <c r="AM5402" i="2"/>
  <c r="AM5403" i="2"/>
  <c r="AM5404" i="2"/>
  <c r="AM5405" i="2"/>
  <c r="AM5406" i="2"/>
  <c r="AM5407" i="2"/>
  <c r="AM5408" i="2"/>
  <c r="AM5409" i="2"/>
  <c r="AM5410" i="2"/>
  <c r="AM5411" i="2"/>
  <c r="AM5412" i="2"/>
  <c r="AM5413" i="2"/>
  <c r="AM5414" i="2"/>
  <c r="AM5415" i="2"/>
  <c r="AM5416" i="2"/>
  <c r="AM5417" i="2"/>
  <c r="AM5418" i="2"/>
  <c r="AM5419" i="2"/>
  <c r="AM5420" i="2"/>
  <c r="AM5421" i="2"/>
  <c r="AM5422" i="2"/>
  <c r="AM5423" i="2"/>
  <c r="AM5424" i="2"/>
  <c r="AM5425" i="2"/>
  <c r="AM5426" i="2"/>
  <c r="AM5427" i="2"/>
  <c r="AM5428" i="2"/>
  <c r="AM5429" i="2"/>
  <c r="AM5430" i="2"/>
  <c r="AM5431" i="2"/>
  <c r="AM5432" i="2"/>
  <c r="AM5433" i="2"/>
  <c r="AM5434" i="2"/>
  <c r="AM5435" i="2"/>
  <c r="AM5436" i="2"/>
  <c r="AM5437" i="2"/>
  <c r="AM5438" i="2"/>
  <c r="AM5439" i="2"/>
  <c r="AM5440" i="2"/>
  <c r="AM5441" i="2"/>
  <c r="AM5442" i="2"/>
  <c r="AM5443" i="2"/>
  <c r="AM5444" i="2"/>
  <c r="AM5445" i="2"/>
  <c r="AM5446" i="2"/>
  <c r="AM5447" i="2"/>
  <c r="AM5448" i="2"/>
  <c r="AM5449" i="2"/>
  <c r="AM5450" i="2"/>
  <c r="AM5451" i="2"/>
  <c r="AM5452" i="2"/>
  <c r="AM5453" i="2"/>
  <c r="AM5454" i="2"/>
  <c r="AM5455" i="2"/>
  <c r="AM5456" i="2"/>
  <c r="AM5457" i="2"/>
  <c r="AM5458" i="2"/>
  <c r="AM5459" i="2"/>
  <c r="AM5460" i="2"/>
  <c r="AM5461" i="2"/>
  <c r="AM5462" i="2"/>
  <c r="AM5463" i="2"/>
  <c r="AM5464" i="2"/>
  <c r="AM5465" i="2"/>
  <c r="AM5466" i="2"/>
  <c r="AM5467" i="2"/>
  <c r="AM5468" i="2"/>
  <c r="AM5469" i="2"/>
  <c r="AM5470" i="2"/>
  <c r="AM5471" i="2"/>
  <c r="AM5472" i="2"/>
  <c r="AM5473" i="2"/>
  <c r="AM5474" i="2"/>
  <c r="AM5475" i="2"/>
  <c r="AM5476" i="2"/>
  <c r="AM5477" i="2"/>
  <c r="AM5478" i="2"/>
  <c r="AM5479" i="2"/>
  <c r="AM5480" i="2"/>
  <c r="AM5481" i="2"/>
  <c r="AM5482" i="2"/>
  <c r="AM5483" i="2"/>
  <c r="AM5484" i="2"/>
  <c r="AM5485" i="2"/>
  <c r="AM5486" i="2"/>
  <c r="AM5487" i="2"/>
  <c r="AM5488" i="2"/>
  <c r="AM5489" i="2"/>
  <c r="AM5490" i="2"/>
  <c r="AM5491" i="2"/>
  <c r="AM5492" i="2"/>
  <c r="AM5493" i="2"/>
  <c r="AM5494" i="2"/>
  <c r="AM5495" i="2"/>
  <c r="AM5496" i="2"/>
  <c r="AM5497" i="2"/>
  <c r="AM5498" i="2"/>
  <c r="AM5499" i="2"/>
  <c r="AM5500" i="2"/>
  <c r="AM5501" i="2"/>
  <c r="AM5502" i="2"/>
  <c r="AM5503" i="2"/>
  <c r="AM5504" i="2"/>
  <c r="AM5505" i="2"/>
  <c r="AM5506" i="2"/>
  <c r="AM5507" i="2"/>
  <c r="AM5508" i="2"/>
  <c r="AM5509" i="2"/>
  <c r="AM5510" i="2"/>
  <c r="AM5511" i="2"/>
  <c r="AM5512" i="2"/>
  <c r="AM5513" i="2"/>
  <c r="AM5514" i="2"/>
  <c r="AM5515" i="2"/>
  <c r="AM5516" i="2"/>
  <c r="AM5517" i="2"/>
  <c r="AM5518" i="2"/>
  <c r="AM5519" i="2"/>
  <c r="AM5520" i="2"/>
  <c r="AM5521" i="2"/>
  <c r="AM5522" i="2"/>
  <c r="AM5523" i="2"/>
  <c r="AM5524" i="2"/>
  <c r="AM5525" i="2"/>
  <c r="AM5526" i="2"/>
  <c r="AM5527" i="2"/>
  <c r="AM5528" i="2"/>
  <c r="AM5529" i="2"/>
  <c r="AM5530" i="2"/>
  <c r="AM5531" i="2"/>
  <c r="AM5532" i="2"/>
  <c r="AM5533" i="2"/>
  <c r="AM5534" i="2"/>
  <c r="AM5535" i="2"/>
  <c r="AM5536" i="2"/>
  <c r="AM5537" i="2"/>
  <c r="AM5538" i="2"/>
  <c r="AM5539" i="2"/>
  <c r="AM5540" i="2"/>
  <c r="AM5541" i="2"/>
  <c r="AM5542" i="2"/>
  <c r="AM5543" i="2"/>
  <c r="AM5544" i="2"/>
  <c r="AM5545" i="2"/>
  <c r="AM5546" i="2"/>
  <c r="AM5547" i="2"/>
  <c r="AM5548" i="2"/>
  <c r="AM5549" i="2"/>
  <c r="AM5550" i="2"/>
  <c r="AM5551" i="2"/>
  <c r="AM5552" i="2"/>
  <c r="AM5553" i="2"/>
  <c r="AM5554" i="2"/>
  <c r="AM5555" i="2"/>
  <c r="AM5556" i="2"/>
  <c r="AM5557" i="2"/>
  <c r="AM5558" i="2"/>
  <c r="AM5559" i="2"/>
  <c r="AM5560" i="2"/>
  <c r="AM5561" i="2"/>
  <c r="AM5562" i="2"/>
  <c r="AM5563" i="2"/>
  <c r="AM5564" i="2"/>
  <c r="AM5565" i="2"/>
  <c r="AM5566" i="2"/>
  <c r="AM5567" i="2"/>
  <c r="AM5568" i="2"/>
  <c r="AM5569" i="2"/>
  <c r="AM5570" i="2"/>
  <c r="AM5571" i="2"/>
  <c r="AM5572" i="2"/>
  <c r="AM5573" i="2"/>
  <c r="AM5574" i="2"/>
  <c r="AM5575" i="2"/>
  <c r="AM5576" i="2"/>
  <c r="AM5577" i="2"/>
  <c r="AM5578" i="2"/>
  <c r="AM5579" i="2"/>
  <c r="AM5580" i="2"/>
  <c r="AM5581" i="2"/>
  <c r="AM5582" i="2"/>
  <c r="AM5583" i="2"/>
  <c r="AM5584" i="2"/>
  <c r="AM5585" i="2"/>
  <c r="AM5586" i="2"/>
  <c r="AM5587" i="2"/>
  <c r="AM5588" i="2"/>
  <c r="AM5589" i="2"/>
  <c r="AM5590" i="2"/>
  <c r="AM5591" i="2"/>
  <c r="AM5592" i="2"/>
  <c r="AM5593" i="2"/>
  <c r="AM5594" i="2"/>
  <c r="AM5595" i="2"/>
  <c r="AM5596" i="2"/>
  <c r="AM5597" i="2"/>
  <c r="AM5598" i="2"/>
  <c r="AM5599" i="2"/>
  <c r="AM5600" i="2"/>
  <c r="AM5601" i="2"/>
  <c r="AM5602" i="2"/>
  <c r="AM5603" i="2"/>
  <c r="AM5604" i="2"/>
  <c r="AM5605" i="2"/>
  <c r="AM5606" i="2"/>
  <c r="AM5607" i="2"/>
  <c r="AM5608" i="2"/>
  <c r="AM5609" i="2"/>
  <c r="AM5610" i="2"/>
  <c r="AM5611" i="2"/>
  <c r="AM5612" i="2"/>
  <c r="AM5613" i="2"/>
  <c r="AM5614" i="2"/>
  <c r="AM5615" i="2"/>
  <c r="AM5616" i="2"/>
  <c r="AM5617" i="2"/>
  <c r="AM5618" i="2"/>
  <c r="AM5619" i="2"/>
  <c r="AM5620" i="2"/>
  <c r="AM5621" i="2"/>
  <c r="AM5622" i="2"/>
  <c r="AM5623" i="2"/>
  <c r="AM5624" i="2"/>
  <c r="AM5625" i="2"/>
  <c r="AM5626" i="2"/>
  <c r="AM5627" i="2"/>
  <c r="AM5628" i="2"/>
  <c r="AM5629" i="2"/>
  <c r="AM5630" i="2"/>
  <c r="AM5631" i="2"/>
  <c r="AM5632" i="2"/>
  <c r="AM5633" i="2"/>
  <c r="AM5634" i="2"/>
  <c r="AM5635" i="2"/>
  <c r="AM5636" i="2"/>
  <c r="AM5637" i="2"/>
  <c r="AM5638" i="2"/>
  <c r="AM5639" i="2"/>
  <c r="AM5640" i="2"/>
  <c r="AM5641" i="2"/>
  <c r="AM5642" i="2"/>
  <c r="AM5643" i="2"/>
  <c r="AM5644" i="2"/>
  <c r="AM5645" i="2"/>
  <c r="AM5646" i="2"/>
  <c r="AM5647" i="2"/>
  <c r="AM5648" i="2"/>
  <c r="AM5649" i="2"/>
  <c r="AM5650" i="2"/>
  <c r="AM5651" i="2"/>
  <c r="AM5652" i="2"/>
  <c r="AM5653" i="2"/>
  <c r="AM5654" i="2"/>
  <c r="AM5655" i="2"/>
  <c r="AM5656" i="2"/>
  <c r="AM5657" i="2"/>
  <c r="AM5658" i="2"/>
  <c r="AM5659" i="2"/>
  <c r="AM5660" i="2"/>
  <c r="AM5661" i="2"/>
  <c r="AM5662" i="2"/>
  <c r="AM5663" i="2"/>
  <c r="AM5664" i="2"/>
  <c r="AM5665" i="2"/>
  <c r="AM5666" i="2"/>
  <c r="AM5667" i="2"/>
  <c r="AM5668" i="2"/>
  <c r="AM5669" i="2"/>
  <c r="AM5670" i="2"/>
  <c r="AM5671" i="2"/>
  <c r="AM5672" i="2"/>
  <c r="AM5673" i="2"/>
  <c r="AM5674" i="2"/>
  <c r="AM5675" i="2"/>
  <c r="AM5676" i="2"/>
  <c r="AM5677" i="2"/>
  <c r="AM5678" i="2"/>
  <c r="AM5679" i="2"/>
  <c r="AM5680" i="2"/>
  <c r="AM5681" i="2"/>
  <c r="AM5682" i="2"/>
  <c r="AM5683" i="2"/>
  <c r="AM5684" i="2"/>
  <c r="AM5685" i="2"/>
  <c r="AM5686" i="2"/>
  <c r="AM5687" i="2"/>
  <c r="AM5688" i="2"/>
  <c r="AM5689" i="2"/>
  <c r="AM5690" i="2"/>
  <c r="AM5691" i="2"/>
  <c r="AM5692" i="2"/>
  <c r="AM5693" i="2"/>
  <c r="AM5694" i="2"/>
  <c r="AM5695" i="2"/>
  <c r="AM5696" i="2"/>
  <c r="AM5697" i="2"/>
  <c r="AM5698" i="2"/>
  <c r="AM5699" i="2"/>
  <c r="AM5700" i="2"/>
  <c r="AM5701" i="2"/>
  <c r="AM5702" i="2"/>
  <c r="AM5703" i="2"/>
  <c r="AM5704" i="2"/>
  <c r="AM5705" i="2"/>
  <c r="AM5706" i="2"/>
  <c r="AM5707" i="2"/>
  <c r="AM5708" i="2"/>
  <c r="AM5709" i="2"/>
  <c r="AM5710" i="2"/>
  <c r="AM5711" i="2"/>
  <c r="AM5712" i="2"/>
  <c r="AM5713" i="2"/>
  <c r="AM5714" i="2"/>
  <c r="AM5715" i="2"/>
  <c r="AM5716" i="2"/>
  <c r="AM5717" i="2"/>
  <c r="AM5718" i="2"/>
  <c r="AM5719" i="2"/>
  <c r="AM5720" i="2"/>
  <c r="AM5721" i="2"/>
  <c r="AM5722" i="2"/>
  <c r="AM5723" i="2"/>
  <c r="AM5724" i="2"/>
  <c r="AM5725" i="2"/>
  <c r="AM5726" i="2"/>
  <c r="AM5727" i="2"/>
  <c r="AM5728" i="2"/>
  <c r="AM5729" i="2"/>
  <c r="AM5730" i="2"/>
  <c r="AM5731" i="2"/>
  <c r="AM5732" i="2"/>
  <c r="AM5733" i="2"/>
  <c r="AM5734" i="2"/>
  <c r="AM5735" i="2"/>
  <c r="AM5736" i="2"/>
  <c r="AM5737" i="2"/>
  <c r="AM5738" i="2"/>
  <c r="AM5739" i="2"/>
  <c r="AM5740" i="2"/>
  <c r="AM5741" i="2"/>
  <c r="AM5742" i="2"/>
  <c r="AM5743" i="2"/>
  <c r="AM5744" i="2"/>
  <c r="AM5745" i="2"/>
  <c r="AM5746" i="2"/>
  <c r="AM5747" i="2"/>
  <c r="AM5748" i="2"/>
  <c r="AM5749" i="2"/>
  <c r="AM5750" i="2"/>
  <c r="AM5751" i="2"/>
  <c r="AM5752" i="2"/>
  <c r="AM5753" i="2"/>
  <c r="AM5754" i="2"/>
  <c r="AM5755" i="2"/>
  <c r="AM5756" i="2"/>
  <c r="AM5757" i="2"/>
  <c r="AM5758" i="2"/>
  <c r="AM5759" i="2"/>
  <c r="AM5760" i="2"/>
  <c r="AM5761" i="2"/>
  <c r="AM5762" i="2"/>
  <c r="AM5763" i="2"/>
  <c r="AM5764" i="2"/>
  <c r="AM5765" i="2"/>
  <c r="AM5766" i="2"/>
  <c r="AM5767" i="2"/>
  <c r="AM5768" i="2"/>
  <c r="AM5769" i="2"/>
  <c r="AM5770" i="2"/>
  <c r="AM5771" i="2"/>
  <c r="AM5772" i="2"/>
  <c r="AM5773" i="2"/>
  <c r="AM5774" i="2"/>
  <c r="AM5775" i="2"/>
  <c r="AM5776" i="2"/>
  <c r="AM5777" i="2"/>
  <c r="AM5778" i="2"/>
  <c r="AM5779" i="2"/>
  <c r="AM5780" i="2"/>
  <c r="AM5781" i="2"/>
  <c r="AM5782" i="2"/>
  <c r="AM5783" i="2"/>
  <c r="AM5784" i="2"/>
  <c r="AM5785" i="2"/>
  <c r="AM5786" i="2"/>
  <c r="AM5787" i="2"/>
  <c r="AM5788" i="2"/>
  <c r="AM5789" i="2"/>
  <c r="AM5790" i="2"/>
  <c r="AM5791" i="2"/>
  <c r="AM5792" i="2"/>
  <c r="AM5793" i="2"/>
  <c r="AM5794" i="2"/>
  <c r="AM5795" i="2"/>
  <c r="AM5796" i="2"/>
  <c r="AM5797" i="2"/>
  <c r="AM5798" i="2"/>
  <c r="AM5799" i="2"/>
  <c r="AM5800" i="2"/>
  <c r="AM5801" i="2"/>
  <c r="AM5802" i="2"/>
  <c r="AM5803" i="2"/>
  <c r="AM5804" i="2"/>
  <c r="AM5805" i="2"/>
  <c r="AM5806" i="2"/>
  <c r="AM5807" i="2"/>
  <c r="AM5808" i="2"/>
  <c r="AM5809" i="2"/>
  <c r="AM5810" i="2"/>
  <c r="AM5811" i="2"/>
  <c r="AM5812" i="2"/>
  <c r="AM5813" i="2"/>
  <c r="AM5814" i="2"/>
  <c r="AM5815" i="2"/>
  <c r="AM5816" i="2"/>
  <c r="AM5817" i="2"/>
  <c r="AM5818" i="2"/>
  <c r="AM5819" i="2"/>
  <c r="AM5820" i="2"/>
  <c r="AM5821" i="2"/>
  <c r="AM5822" i="2"/>
  <c r="AM5823" i="2"/>
  <c r="AM5824" i="2"/>
  <c r="AM5825" i="2"/>
  <c r="AM5826" i="2"/>
  <c r="AM5827" i="2"/>
  <c r="AM5828" i="2"/>
  <c r="AM5829" i="2"/>
  <c r="AM5830" i="2"/>
  <c r="AM5831" i="2"/>
  <c r="AM5832" i="2"/>
  <c r="AM5833" i="2"/>
  <c r="AM5834" i="2"/>
  <c r="AM5835" i="2"/>
  <c r="AM5836" i="2"/>
  <c r="AM5837" i="2"/>
  <c r="AM5838" i="2"/>
  <c r="AM5839" i="2"/>
  <c r="AM5840" i="2"/>
  <c r="AM5841" i="2"/>
  <c r="AM5842" i="2"/>
  <c r="AM5843" i="2"/>
  <c r="AM5844" i="2"/>
  <c r="AM5845" i="2"/>
  <c r="AM5846" i="2"/>
  <c r="AM5847" i="2"/>
  <c r="AM5848" i="2"/>
  <c r="AM5849" i="2"/>
  <c r="AM5850" i="2"/>
  <c r="AM5851" i="2"/>
  <c r="AM5852" i="2"/>
  <c r="AM5853" i="2"/>
  <c r="AM5854" i="2"/>
  <c r="AM5855" i="2"/>
  <c r="AM5856" i="2"/>
  <c r="AM5857" i="2"/>
  <c r="AM5858" i="2"/>
  <c r="AM5859" i="2"/>
  <c r="AM5860" i="2"/>
  <c r="AM5861" i="2"/>
  <c r="AM5862" i="2"/>
  <c r="AM5863" i="2"/>
  <c r="AM5864" i="2"/>
  <c r="AM5865" i="2"/>
  <c r="AM5866" i="2"/>
  <c r="AM5867" i="2"/>
  <c r="AM5868" i="2"/>
  <c r="AM5869" i="2"/>
  <c r="AM5870" i="2"/>
  <c r="AM5871" i="2"/>
  <c r="AM5872" i="2"/>
  <c r="AM5873" i="2"/>
  <c r="AM5874" i="2"/>
  <c r="AM5875" i="2"/>
  <c r="AM5876" i="2"/>
  <c r="AM5877" i="2"/>
  <c r="AM5878" i="2"/>
  <c r="AM5879" i="2"/>
  <c r="AM5880" i="2"/>
  <c r="AM5881" i="2"/>
  <c r="AM5882" i="2"/>
  <c r="AM5883" i="2"/>
  <c r="AM5884" i="2"/>
  <c r="AM5885" i="2"/>
  <c r="AM5886" i="2"/>
  <c r="AM5887" i="2"/>
  <c r="AM5888" i="2"/>
  <c r="AM5889" i="2"/>
  <c r="AM5890" i="2"/>
  <c r="AM5891" i="2"/>
  <c r="AM5892" i="2"/>
  <c r="AM5893" i="2"/>
  <c r="AM5894" i="2"/>
  <c r="AM5895" i="2"/>
  <c r="AM5896" i="2"/>
  <c r="AM5897" i="2"/>
  <c r="AM5898" i="2"/>
  <c r="AM5899" i="2"/>
  <c r="AM5900" i="2"/>
  <c r="AM5901" i="2"/>
  <c r="AM5902" i="2"/>
  <c r="AM5903" i="2"/>
  <c r="AM5904" i="2"/>
  <c r="AM5905" i="2"/>
  <c r="AM5906" i="2"/>
  <c r="AM5907" i="2"/>
  <c r="AM5908" i="2"/>
  <c r="AM5909" i="2"/>
  <c r="AM5910" i="2"/>
  <c r="AM5911" i="2"/>
  <c r="AM5912" i="2"/>
  <c r="AM5913" i="2"/>
  <c r="AM5914" i="2"/>
  <c r="AM5915" i="2"/>
  <c r="AM5916" i="2"/>
  <c r="AM5917" i="2"/>
  <c r="AM5918" i="2"/>
  <c r="AM5919" i="2"/>
  <c r="AM5920" i="2"/>
  <c r="AM5921" i="2"/>
  <c r="AM5922" i="2"/>
  <c r="AM5923" i="2"/>
  <c r="AM5924" i="2"/>
  <c r="AM5925" i="2"/>
  <c r="AM5926" i="2"/>
  <c r="AM5927" i="2"/>
  <c r="AM5928" i="2"/>
  <c r="AM5929" i="2"/>
  <c r="AM5930" i="2"/>
  <c r="AM5931" i="2"/>
  <c r="AM5932" i="2"/>
  <c r="AM5933" i="2"/>
  <c r="AM5934" i="2"/>
  <c r="AM5935" i="2"/>
  <c r="AM5936" i="2"/>
  <c r="AM5937" i="2"/>
  <c r="AM5938" i="2"/>
  <c r="AM5939" i="2"/>
  <c r="AM5940" i="2"/>
  <c r="AM5941" i="2"/>
  <c r="AM5942" i="2"/>
  <c r="AM5943" i="2"/>
  <c r="AM5944" i="2"/>
  <c r="AM5945" i="2"/>
  <c r="AM5946" i="2"/>
  <c r="AM5947" i="2"/>
  <c r="AM5948" i="2"/>
  <c r="AM5949" i="2"/>
  <c r="AM5950" i="2"/>
  <c r="AM5951" i="2"/>
  <c r="AM5952" i="2"/>
  <c r="AM5953" i="2"/>
  <c r="AM5954" i="2"/>
  <c r="AM5955" i="2"/>
  <c r="AM5956" i="2"/>
  <c r="AM5957" i="2"/>
  <c r="AM5958" i="2"/>
  <c r="AM5959" i="2"/>
  <c r="AM5960" i="2"/>
  <c r="AM5961" i="2"/>
  <c r="AM5962" i="2"/>
  <c r="AM5963" i="2"/>
  <c r="AM5964" i="2"/>
  <c r="AM5965" i="2"/>
  <c r="AM5966" i="2"/>
  <c r="AM5967" i="2"/>
  <c r="AM5968" i="2"/>
  <c r="AM5969" i="2"/>
  <c r="AM5970" i="2"/>
  <c r="AM5971" i="2"/>
  <c r="AM5972" i="2"/>
  <c r="AM5973" i="2"/>
  <c r="AM5974" i="2"/>
  <c r="AM5975" i="2"/>
  <c r="AM5976" i="2"/>
  <c r="AM5977" i="2"/>
  <c r="AM5978" i="2"/>
  <c r="AM5979" i="2"/>
  <c r="AM5980" i="2"/>
  <c r="AM5981" i="2"/>
  <c r="AM5982" i="2"/>
  <c r="AM5983" i="2"/>
  <c r="AM5984" i="2"/>
  <c r="AM5985" i="2"/>
  <c r="AM5986" i="2"/>
  <c r="AM5987" i="2"/>
  <c r="AM5988" i="2"/>
  <c r="AM5989" i="2"/>
  <c r="AM5990" i="2"/>
  <c r="AM5991" i="2"/>
  <c r="AM5992" i="2"/>
  <c r="AM5993" i="2"/>
  <c r="AM5994" i="2"/>
  <c r="AM5995" i="2"/>
  <c r="AM5996" i="2"/>
  <c r="AM5997" i="2"/>
  <c r="AM5998" i="2"/>
  <c r="AM5999" i="2"/>
  <c r="AM6000" i="2"/>
  <c r="AM6001" i="2"/>
  <c r="AM6002" i="2"/>
  <c r="AM6003" i="2"/>
  <c r="AM6004" i="2"/>
  <c r="AM6005" i="2"/>
  <c r="AM6006" i="2"/>
  <c r="AM6007" i="2"/>
  <c r="AM6008" i="2"/>
  <c r="AM6009" i="2"/>
  <c r="AM6010" i="2"/>
  <c r="AM6011" i="2"/>
  <c r="AM6012" i="2"/>
  <c r="AM6013" i="2"/>
  <c r="AM6014" i="2"/>
  <c r="AM6015" i="2"/>
  <c r="AM6016" i="2"/>
  <c r="AM6017" i="2"/>
  <c r="AM6018" i="2"/>
  <c r="AM6019" i="2"/>
  <c r="AM6020" i="2"/>
  <c r="AM6021" i="2"/>
  <c r="AM6022" i="2"/>
  <c r="AM6023" i="2"/>
  <c r="AM6024" i="2"/>
  <c r="AM6025" i="2"/>
  <c r="AM6026" i="2"/>
  <c r="AM6027" i="2"/>
  <c r="AM6028" i="2"/>
  <c r="AM6029" i="2"/>
  <c r="AM6030" i="2"/>
  <c r="AM6031" i="2"/>
  <c r="AM6032" i="2"/>
  <c r="AM6033" i="2"/>
  <c r="AM6034" i="2"/>
  <c r="AM6035" i="2"/>
  <c r="AM6036" i="2"/>
  <c r="AM6037" i="2"/>
  <c r="AM6038" i="2"/>
  <c r="AM6039" i="2"/>
  <c r="AM6040" i="2"/>
  <c r="AM6041" i="2"/>
  <c r="AM6042" i="2"/>
  <c r="AM6043" i="2"/>
  <c r="AM6044" i="2"/>
  <c r="AM6045" i="2"/>
  <c r="AM6046" i="2"/>
  <c r="AM6047" i="2"/>
  <c r="AM6048" i="2"/>
  <c r="AM6049" i="2"/>
  <c r="AM6050" i="2"/>
  <c r="AM6051" i="2"/>
  <c r="AM6052" i="2"/>
  <c r="AM6053" i="2"/>
  <c r="AM6054" i="2"/>
  <c r="AM6055" i="2"/>
  <c r="AM6056" i="2"/>
  <c r="AM6057" i="2"/>
  <c r="AM6058" i="2"/>
  <c r="AM6059" i="2"/>
  <c r="AM6060" i="2"/>
  <c r="AM6061" i="2"/>
  <c r="AM6062" i="2"/>
  <c r="AM6063" i="2"/>
  <c r="AM6064" i="2"/>
  <c r="AM6065" i="2"/>
  <c r="AM6066" i="2"/>
  <c r="AM6067" i="2"/>
  <c r="AM6068" i="2"/>
  <c r="AM6069" i="2"/>
  <c r="AM6070" i="2"/>
  <c r="AM6071" i="2"/>
  <c r="AM6072" i="2"/>
  <c r="AM6073" i="2"/>
  <c r="AM6074" i="2"/>
  <c r="AM6075" i="2"/>
  <c r="AM6076" i="2"/>
  <c r="AM6077" i="2"/>
  <c r="AM6078" i="2"/>
  <c r="AM6079" i="2"/>
  <c r="AM6080" i="2"/>
  <c r="AM6081" i="2"/>
  <c r="AM6082" i="2"/>
  <c r="AM6083" i="2"/>
  <c r="AM6084" i="2"/>
  <c r="AM6085" i="2"/>
  <c r="AM6086" i="2"/>
  <c r="AM6087" i="2"/>
  <c r="AM6088" i="2"/>
  <c r="AM6089" i="2"/>
  <c r="AM6090" i="2"/>
  <c r="AM6091" i="2"/>
  <c r="AM6092" i="2"/>
  <c r="AM6093" i="2"/>
  <c r="AM6094" i="2"/>
  <c r="AM6095" i="2"/>
  <c r="AM6096" i="2"/>
  <c r="AM6097" i="2"/>
  <c r="AM6098" i="2"/>
  <c r="AM6099" i="2"/>
  <c r="AM6100" i="2"/>
  <c r="AM6101" i="2"/>
  <c r="AM6102" i="2"/>
  <c r="AM6103" i="2"/>
  <c r="AM6104" i="2"/>
  <c r="AM6105" i="2"/>
  <c r="AM6106" i="2"/>
  <c r="AM6107" i="2"/>
  <c r="AM6108" i="2"/>
  <c r="AM6109" i="2"/>
  <c r="AM6110" i="2"/>
  <c r="AM6111" i="2"/>
  <c r="AM6112" i="2"/>
  <c r="AM6113" i="2"/>
  <c r="AM6114" i="2"/>
  <c r="AM6115" i="2"/>
  <c r="AM6116" i="2"/>
  <c r="AM6117" i="2"/>
  <c r="AM6118" i="2"/>
  <c r="AM6119" i="2"/>
  <c r="AM6120" i="2"/>
  <c r="AM6121" i="2"/>
  <c r="AM6122" i="2"/>
  <c r="AM6123" i="2"/>
  <c r="AM6124" i="2"/>
  <c r="AM6125" i="2"/>
  <c r="AM6126" i="2"/>
  <c r="AM6127" i="2"/>
  <c r="AM6128" i="2"/>
  <c r="AM6129" i="2"/>
  <c r="AM6130" i="2"/>
  <c r="AM6131" i="2"/>
  <c r="AM6132" i="2"/>
  <c r="AM6133" i="2"/>
  <c r="AM6134" i="2"/>
  <c r="AM6135" i="2"/>
  <c r="AM6136" i="2"/>
  <c r="AM6137" i="2"/>
  <c r="AM6138" i="2"/>
  <c r="AM6139" i="2"/>
  <c r="AM6140" i="2"/>
  <c r="AM6141" i="2"/>
  <c r="AM6142" i="2"/>
  <c r="AM6143" i="2"/>
  <c r="AM6144" i="2"/>
  <c r="AM6145" i="2"/>
  <c r="AM6146" i="2"/>
  <c r="AM6147" i="2"/>
  <c r="AM6148" i="2"/>
  <c r="AM6149" i="2"/>
  <c r="AM6150" i="2"/>
  <c r="AM6151" i="2"/>
  <c r="AM6152" i="2"/>
  <c r="AM6153" i="2"/>
  <c r="AM6154" i="2"/>
  <c r="AM6155" i="2"/>
  <c r="AM6156" i="2"/>
  <c r="AM6157" i="2"/>
  <c r="AM6158" i="2"/>
  <c r="AM6159" i="2"/>
  <c r="AM6160" i="2"/>
  <c r="AM6161" i="2"/>
  <c r="AM6162" i="2"/>
  <c r="AM6163" i="2"/>
  <c r="AM6164" i="2"/>
  <c r="AM6165" i="2"/>
  <c r="AM6166" i="2"/>
  <c r="AM6167" i="2"/>
  <c r="AM6168" i="2"/>
  <c r="AM6169" i="2"/>
  <c r="AM6170" i="2"/>
  <c r="AM6171" i="2"/>
  <c r="AM6172" i="2"/>
  <c r="AM6173" i="2"/>
  <c r="AM6174" i="2"/>
  <c r="AM6175" i="2"/>
  <c r="AM6176" i="2"/>
  <c r="AM6177" i="2"/>
  <c r="AM6178" i="2"/>
  <c r="AM6179" i="2"/>
  <c r="AM6180" i="2"/>
  <c r="AM6181" i="2"/>
  <c r="AM6182" i="2"/>
  <c r="AM6183" i="2"/>
  <c r="AM6184" i="2"/>
  <c r="AM6185" i="2"/>
  <c r="AM6186" i="2"/>
  <c r="AM6187" i="2"/>
  <c r="AM6188" i="2"/>
  <c r="AM6189" i="2"/>
  <c r="AM6190" i="2"/>
  <c r="AM6191" i="2"/>
  <c r="AM6192" i="2"/>
  <c r="AM6193" i="2"/>
  <c r="AM6194" i="2"/>
  <c r="AM6195" i="2"/>
  <c r="AM6196" i="2"/>
  <c r="AM6197" i="2"/>
  <c r="AM6198" i="2"/>
  <c r="AM6199" i="2"/>
  <c r="AM6200" i="2"/>
  <c r="AM6201" i="2"/>
  <c r="AM6202" i="2"/>
  <c r="AM6203" i="2"/>
  <c r="AM6204" i="2"/>
  <c r="AM6205" i="2"/>
  <c r="AM6206" i="2"/>
  <c r="AM6207" i="2"/>
  <c r="AM6208" i="2"/>
  <c r="AM6209" i="2"/>
  <c r="AM6210" i="2"/>
  <c r="AM6211" i="2"/>
  <c r="AM6212" i="2"/>
  <c r="AM6213" i="2"/>
  <c r="AM6214" i="2"/>
  <c r="AM6215" i="2"/>
  <c r="AM6216" i="2"/>
  <c r="AM6217" i="2"/>
  <c r="AM6218" i="2"/>
  <c r="AM6219" i="2"/>
  <c r="AM6220" i="2"/>
  <c r="AM6221" i="2"/>
  <c r="AM6222" i="2"/>
  <c r="AM6223" i="2"/>
  <c r="AM6224" i="2"/>
  <c r="AM6225" i="2"/>
  <c r="AM6226" i="2"/>
  <c r="AM6227" i="2"/>
  <c r="AM6228" i="2"/>
  <c r="AM6229" i="2"/>
  <c r="AM6230" i="2"/>
  <c r="AM6231" i="2"/>
  <c r="AM6232" i="2"/>
  <c r="AM6233" i="2"/>
  <c r="AM6234" i="2"/>
  <c r="AM6235" i="2"/>
  <c r="AM6236" i="2"/>
  <c r="AM6237" i="2"/>
  <c r="AM6238" i="2"/>
  <c r="AM6239" i="2"/>
  <c r="AM6240" i="2"/>
  <c r="AM6241" i="2"/>
  <c r="AM6242" i="2"/>
  <c r="AM6243" i="2"/>
  <c r="AM6244" i="2"/>
  <c r="AM6245" i="2"/>
  <c r="AM6246" i="2"/>
  <c r="AM6247" i="2"/>
  <c r="AM6248" i="2"/>
  <c r="AM6249" i="2"/>
  <c r="AM6250" i="2"/>
  <c r="AM6251" i="2"/>
  <c r="AM6252" i="2"/>
  <c r="AM6253" i="2"/>
  <c r="AM6254" i="2"/>
  <c r="AM6255" i="2"/>
  <c r="AM6256" i="2"/>
  <c r="AM6257" i="2"/>
  <c r="AM6258" i="2"/>
  <c r="AM6259" i="2"/>
  <c r="AM6260" i="2"/>
  <c r="AM6261" i="2"/>
  <c r="AM6262" i="2"/>
  <c r="AM6263" i="2"/>
  <c r="AM6264" i="2"/>
  <c r="AM6265" i="2"/>
  <c r="AM6266" i="2"/>
  <c r="AM6267" i="2"/>
  <c r="AM6268" i="2"/>
  <c r="AM6269" i="2"/>
  <c r="AM6270" i="2"/>
  <c r="AM6271" i="2"/>
  <c r="AM6272" i="2"/>
  <c r="AM6273" i="2"/>
  <c r="AM6274" i="2"/>
  <c r="AM6275" i="2"/>
  <c r="AM6276" i="2"/>
  <c r="AM6277" i="2"/>
  <c r="AM6278" i="2"/>
  <c r="AM6279" i="2"/>
  <c r="AM6280" i="2"/>
  <c r="AM6281" i="2"/>
  <c r="AM6282" i="2"/>
  <c r="AM6283" i="2"/>
  <c r="AM6284" i="2"/>
  <c r="AM6285" i="2"/>
  <c r="AM6286" i="2"/>
  <c r="AM6287" i="2"/>
  <c r="AM6288" i="2"/>
  <c r="AM6289" i="2"/>
  <c r="AM6290" i="2"/>
  <c r="AM6291" i="2"/>
  <c r="AM6292" i="2"/>
  <c r="AM6293" i="2"/>
  <c r="AM6294" i="2"/>
  <c r="AM6295" i="2"/>
  <c r="AM6296" i="2"/>
  <c r="AM6297" i="2"/>
  <c r="AM6298" i="2"/>
  <c r="AM6299" i="2"/>
  <c r="AM6300" i="2"/>
  <c r="AM6301" i="2"/>
  <c r="AM6302" i="2"/>
  <c r="AM6303" i="2"/>
  <c r="AM6304" i="2"/>
  <c r="AM6305" i="2"/>
  <c r="AM6306" i="2"/>
  <c r="AM6307" i="2"/>
  <c r="AM6308" i="2"/>
  <c r="AM6309" i="2"/>
  <c r="AM6310" i="2"/>
  <c r="AM6311" i="2"/>
  <c r="AM6312" i="2"/>
  <c r="AM6313" i="2"/>
  <c r="AM6314" i="2"/>
  <c r="AM6315" i="2"/>
  <c r="AM6316" i="2"/>
  <c r="AM6317" i="2"/>
  <c r="AM6318" i="2"/>
  <c r="AM6319" i="2"/>
  <c r="AM6320" i="2"/>
  <c r="AM6321" i="2"/>
  <c r="AM6322" i="2"/>
  <c r="AM6323" i="2"/>
  <c r="AM6324" i="2"/>
  <c r="AM6325" i="2"/>
  <c r="AM6326" i="2"/>
  <c r="AM6327" i="2"/>
  <c r="AM6328" i="2"/>
  <c r="AM6329" i="2"/>
  <c r="AM6330" i="2"/>
  <c r="AM6331" i="2"/>
  <c r="AM6332" i="2"/>
  <c r="AM6333" i="2"/>
  <c r="AM6334" i="2"/>
  <c r="AM6335" i="2"/>
  <c r="AM6336" i="2"/>
  <c r="AM6337" i="2"/>
  <c r="AM6338" i="2"/>
  <c r="AM6339" i="2"/>
  <c r="AM6340" i="2"/>
  <c r="AM6341" i="2"/>
  <c r="AM6342" i="2"/>
  <c r="AM6343" i="2"/>
  <c r="AM6344" i="2"/>
  <c r="AM6345" i="2"/>
  <c r="AM6346" i="2"/>
  <c r="AM6347" i="2"/>
  <c r="AM6348" i="2"/>
  <c r="AM6349" i="2"/>
  <c r="AM6350" i="2"/>
  <c r="AM6351" i="2"/>
  <c r="AM6352" i="2"/>
  <c r="AM6353" i="2"/>
  <c r="AM6354" i="2"/>
  <c r="AM6355" i="2"/>
  <c r="AM6356" i="2"/>
  <c r="AM6357" i="2"/>
  <c r="AM6358" i="2"/>
  <c r="AM6359" i="2"/>
  <c r="AM6360" i="2"/>
  <c r="AM6361" i="2"/>
  <c r="AM6362" i="2"/>
  <c r="AM6363" i="2"/>
  <c r="AM6364" i="2"/>
  <c r="AM6365" i="2"/>
  <c r="AM6366" i="2"/>
  <c r="AM6367" i="2"/>
  <c r="AM6368" i="2"/>
  <c r="AM6369" i="2"/>
  <c r="AM6370" i="2"/>
  <c r="AM6371" i="2"/>
  <c r="AM6372" i="2"/>
  <c r="AM6373" i="2"/>
  <c r="AM6374" i="2"/>
  <c r="AM6375" i="2"/>
  <c r="AM6376" i="2"/>
  <c r="AM6377" i="2"/>
  <c r="AM6378" i="2"/>
  <c r="AM6379" i="2"/>
  <c r="AM6380" i="2"/>
  <c r="AM6381" i="2"/>
  <c r="AM6382" i="2"/>
  <c r="AM6383" i="2"/>
  <c r="AM6384" i="2"/>
  <c r="AM6385" i="2"/>
  <c r="AM6386" i="2"/>
  <c r="AM6387" i="2"/>
  <c r="AM6388" i="2"/>
  <c r="AM6389" i="2"/>
  <c r="AM6390" i="2"/>
  <c r="AM6391" i="2"/>
  <c r="AM6392" i="2"/>
  <c r="AM6393" i="2"/>
  <c r="AM6394" i="2"/>
  <c r="AM6395" i="2"/>
  <c r="AM6396" i="2"/>
  <c r="AM6397" i="2"/>
  <c r="AM6398" i="2"/>
  <c r="AM6399" i="2"/>
  <c r="AM6400" i="2"/>
  <c r="AM6401" i="2"/>
  <c r="AM6402" i="2"/>
  <c r="AM6403" i="2"/>
  <c r="AM6404" i="2"/>
  <c r="AM6405" i="2"/>
  <c r="AM6406" i="2"/>
  <c r="AM6407" i="2"/>
  <c r="AM6408" i="2"/>
  <c r="AM6409" i="2"/>
  <c r="AM6410" i="2"/>
  <c r="AM6411" i="2"/>
  <c r="AM6412" i="2"/>
  <c r="AM6413" i="2"/>
  <c r="AM6414" i="2"/>
  <c r="AM6415" i="2"/>
  <c r="AM6416" i="2"/>
  <c r="AM6417" i="2"/>
  <c r="AM6418" i="2"/>
  <c r="AM6419" i="2"/>
  <c r="AM6420" i="2"/>
  <c r="AM6421" i="2"/>
  <c r="AM6422" i="2"/>
  <c r="AM6423" i="2"/>
  <c r="AM6424" i="2"/>
  <c r="AM6425" i="2"/>
  <c r="AM6426" i="2"/>
  <c r="AM6427" i="2"/>
  <c r="AM6428" i="2"/>
  <c r="AM6429" i="2"/>
  <c r="AM6430" i="2"/>
  <c r="AM6431" i="2"/>
  <c r="AM6432" i="2"/>
  <c r="AM6433" i="2"/>
  <c r="AM6434" i="2"/>
  <c r="AM6435" i="2"/>
  <c r="AM6436" i="2"/>
  <c r="AM6437" i="2"/>
  <c r="AM6438" i="2"/>
  <c r="AM6439" i="2"/>
  <c r="AM6440" i="2"/>
  <c r="AM6441" i="2"/>
  <c r="AM6442" i="2"/>
  <c r="AM6443" i="2"/>
  <c r="AM6444" i="2"/>
  <c r="AM6445" i="2"/>
  <c r="AM6446" i="2"/>
  <c r="AM6447" i="2"/>
  <c r="AM6448" i="2"/>
  <c r="AM6449" i="2"/>
  <c r="AM6450" i="2"/>
  <c r="AM6451" i="2"/>
  <c r="AM6452" i="2"/>
  <c r="AM6453" i="2"/>
  <c r="AM6454" i="2"/>
  <c r="AM6455" i="2"/>
  <c r="AM6456" i="2"/>
  <c r="AM6457" i="2"/>
  <c r="AM6458" i="2"/>
  <c r="AM6459" i="2"/>
  <c r="AM6460" i="2"/>
  <c r="AM6461" i="2"/>
  <c r="AM6462" i="2"/>
  <c r="AM6463" i="2"/>
  <c r="AM6464" i="2"/>
  <c r="AM6465" i="2"/>
  <c r="AM6466" i="2"/>
  <c r="AM6467" i="2"/>
  <c r="AM6468" i="2"/>
  <c r="AM6469" i="2"/>
  <c r="AM6470" i="2"/>
  <c r="AM6471" i="2"/>
  <c r="AM6472" i="2"/>
  <c r="AM6473" i="2"/>
  <c r="AM6474" i="2"/>
  <c r="AM6475" i="2"/>
  <c r="AM6476" i="2"/>
  <c r="AM6477" i="2"/>
  <c r="AM6478" i="2"/>
  <c r="AM6479" i="2"/>
  <c r="AM6480" i="2"/>
  <c r="AM6481" i="2"/>
  <c r="AM6482" i="2"/>
  <c r="AM6483" i="2"/>
  <c r="AM6484" i="2"/>
  <c r="AM6485" i="2"/>
  <c r="AM6486" i="2"/>
  <c r="AM6487" i="2"/>
  <c r="AM6488" i="2"/>
  <c r="AM6489" i="2"/>
  <c r="AM6490" i="2"/>
  <c r="AM6491" i="2"/>
  <c r="AM6492" i="2"/>
  <c r="AM6493" i="2"/>
  <c r="AM6494" i="2"/>
  <c r="AM6495" i="2"/>
  <c r="AM6496" i="2"/>
  <c r="AM6497" i="2"/>
  <c r="AM6498" i="2"/>
  <c r="AM6499" i="2"/>
  <c r="AM6500" i="2"/>
  <c r="AM6501" i="2"/>
  <c r="AM6502" i="2"/>
  <c r="AM6503" i="2"/>
  <c r="AM6504" i="2"/>
  <c r="AM6505" i="2"/>
  <c r="AM6506" i="2"/>
  <c r="AM6507" i="2"/>
  <c r="AM6508" i="2"/>
  <c r="AM6509" i="2"/>
  <c r="AM6510" i="2"/>
  <c r="AM6511" i="2"/>
  <c r="AM6512" i="2"/>
  <c r="AM6513" i="2"/>
  <c r="AM6514" i="2"/>
  <c r="AM6515" i="2"/>
  <c r="AM6516" i="2"/>
  <c r="AM6517" i="2"/>
  <c r="AM6518" i="2"/>
  <c r="AM6519" i="2"/>
  <c r="AM6520" i="2"/>
  <c r="AM6521" i="2"/>
  <c r="AM6522" i="2"/>
  <c r="AM6523" i="2"/>
  <c r="AM6524" i="2"/>
  <c r="AM6525" i="2"/>
  <c r="AM6526" i="2"/>
  <c r="AM6527" i="2"/>
  <c r="AM6528" i="2"/>
  <c r="AM6529" i="2"/>
  <c r="AM6530" i="2"/>
  <c r="AM6531" i="2"/>
  <c r="AM6532" i="2"/>
  <c r="AM6533" i="2"/>
  <c r="AM6534" i="2"/>
  <c r="AM6535" i="2"/>
  <c r="AM6536" i="2"/>
  <c r="AM6537" i="2"/>
  <c r="AM6538" i="2"/>
  <c r="AM6539" i="2"/>
  <c r="AM6540" i="2"/>
  <c r="AM6541" i="2"/>
  <c r="AM6542" i="2"/>
  <c r="AM6543" i="2"/>
  <c r="AM6544" i="2"/>
  <c r="AM6545" i="2"/>
  <c r="AM6546" i="2"/>
  <c r="AM6547" i="2"/>
  <c r="AM6548" i="2"/>
  <c r="AM6549" i="2"/>
  <c r="AM6550" i="2"/>
  <c r="AM6551" i="2"/>
  <c r="AM6552" i="2"/>
  <c r="AM6553" i="2"/>
  <c r="AM6554" i="2"/>
  <c r="AM6555" i="2"/>
  <c r="AM6556" i="2"/>
  <c r="AM6557" i="2"/>
  <c r="AM6558" i="2"/>
  <c r="AM6559" i="2"/>
  <c r="AM6560" i="2"/>
  <c r="AM6561" i="2"/>
  <c r="AM6562" i="2"/>
  <c r="AM6563" i="2"/>
  <c r="AM6564" i="2"/>
  <c r="AM6565" i="2"/>
  <c r="AM6566" i="2"/>
  <c r="AM6567" i="2"/>
  <c r="AM6568" i="2"/>
  <c r="AM6569" i="2"/>
  <c r="AM6570" i="2"/>
  <c r="AM6571" i="2"/>
  <c r="AM6572" i="2"/>
  <c r="AM6573" i="2"/>
  <c r="AM6574" i="2"/>
  <c r="AM6575" i="2"/>
  <c r="AM6576" i="2"/>
  <c r="AM6577" i="2"/>
  <c r="AM6578" i="2"/>
  <c r="AM6579" i="2"/>
  <c r="AM6580" i="2"/>
  <c r="AM6581" i="2"/>
  <c r="AM6582" i="2"/>
  <c r="AM6583" i="2"/>
  <c r="AM6584" i="2"/>
  <c r="AM6585" i="2"/>
  <c r="AM6586" i="2"/>
  <c r="AM6587" i="2"/>
  <c r="AM6588" i="2"/>
  <c r="AM6589" i="2"/>
  <c r="AM6590" i="2"/>
  <c r="AM6591" i="2"/>
  <c r="AM6592" i="2"/>
  <c r="AM6593" i="2"/>
  <c r="AM6594" i="2"/>
  <c r="AM6595" i="2"/>
  <c r="AM6596" i="2"/>
  <c r="AM6597" i="2"/>
  <c r="AM6598" i="2"/>
  <c r="AM6599" i="2"/>
  <c r="AM6600" i="2"/>
  <c r="AM6601" i="2"/>
  <c r="AM6602" i="2"/>
  <c r="AM6603" i="2"/>
  <c r="AM6604" i="2"/>
  <c r="AM6605" i="2"/>
  <c r="AM6606" i="2"/>
  <c r="AM6607" i="2"/>
  <c r="AM6608" i="2"/>
  <c r="AM6609" i="2"/>
  <c r="AM6610" i="2"/>
  <c r="AM6611" i="2"/>
  <c r="AM6612" i="2"/>
  <c r="AM6613" i="2"/>
  <c r="AM6614" i="2"/>
  <c r="AM6615" i="2"/>
  <c r="AM6616" i="2"/>
  <c r="AM6617" i="2"/>
  <c r="AM6618" i="2"/>
  <c r="AM6619" i="2"/>
  <c r="AM6620" i="2"/>
  <c r="AM6621" i="2"/>
  <c r="AM6622" i="2"/>
  <c r="AM6623" i="2"/>
  <c r="AM6624" i="2"/>
  <c r="AM6625" i="2"/>
  <c r="AM6626" i="2"/>
  <c r="AM6627" i="2"/>
  <c r="AM6628" i="2"/>
  <c r="AM6629" i="2"/>
  <c r="AM6630" i="2"/>
  <c r="AM6631" i="2"/>
  <c r="AM6632" i="2"/>
  <c r="AM6633" i="2"/>
  <c r="AM6634" i="2"/>
  <c r="AM6635" i="2"/>
  <c r="AM6636" i="2"/>
  <c r="AM6637" i="2"/>
  <c r="AM6638" i="2"/>
  <c r="AM6639" i="2"/>
  <c r="AM6640" i="2"/>
  <c r="AM6641" i="2"/>
  <c r="AM6642" i="2"/>
  <c r="AM6643" i="2"/>
  <c r="AM6644" i="2"/>
  <c r="AM6645" i="2"/>
  <c r="AM6646" i="2"/>
  <c r="AM6647" i="2"/>
  <c r="AM6648" i="2"/>
  <c r="AM6649" i="2"/>
  <c r="AM6650" i="2"/>
  <c r="AM6651" i="2"/>
  <c r="AM6652" i="2"/>
  <c r="AM6653" i="2"/>
  <c r="AM6654" i="2"/>
  <c r="AM6655" i="2"/>
  <c r="AM6656" i="2"/>
  <c r="AM6657" i="2"/>
  <c r="AM6658" i="2"/>
  <c r="AM6659" i="2"/>
  <c r="AM6660" i="2"/>
  <c r="AM6661" i="2"/>
  <c r="AM6662" i="2"/>
  <c r="AM6663" i="2"/>
  <c r="AM6664" i="2"/>
  <c r="AM6665" i="2"/>
  <c r="AM6666" i="2"/>
  <c r="AM6667" i="2"/>
  <c r="AM6668" i="2"/>
  <c r="AM6669" i="2"/>
  <c r="AM6670" i="2"/>
  <c r="AM6671" i="2"/>
  <c r="AM6672" i="2"/>
  <c r="AM6673" i="2"/>
  <c r="AM6674" i="2"/>
  <c r="AM6675" i="2"/>
  <c r="AM6676" i="2"/>
  <c r="AM6677" i="2"/>
  <c r="AM6678" i="2"/>
  <c r="AM6679" i="2"/>
  <c r="AM6680" i="2"/>
  <c r="AM6681" i="2"/>
  <c r="AM6682" i="2"/>
  <c r="AM6683" i="2"/>
  <c r="AM6684" i="2"/>
  <c r="AM6685" i="2"/>
  <c r="AM6686" i="2"/>
  <c r="AM6687" i="2"/>
  <c r="AM6688" i="2"/>
  <c r="AM6689" i="2"/>
  <c r="AM6690" i="2"/>
  <c r="AM6691" i="2"/>
  <c r="AM6692" i="2"/>
  <c r="AM6693" i="2"/>
  <c r="AM6694" i="2"/>
  <c r="AM6695" i="2"/>
  <c r="AM6696" i="2"/>
  <c r="AM6697" i="2"/>
  <c r="AM6698" i="2"/>
  <c r="AM6699" i="2"/>
  <c r="AM6700" i="2"/>
  <c r="AM6701" i="2"/>
  <c r="AM6702" i="2"/>
  <c r="AM6703" i="2"/>
  <c r="AM6704" i="2"/>
  <c r="AM6705" i="2"/>
  <c r="AM6706" i="2"/>
  <c r="AM6707" i="2"/>
  <c r="AM6708" i="2"/>
  <c r="AM6709" i="2"/>
  <c r="AM6710" i="2"/>
  <c r="AM6711" i="2"/>
  <c r="AM6712" i="2"/>
  <c r="AM6713" i="2"/>
  <c r="AM6714" i="2"/>
  <c r="AM6715" i="2"/>
  <c r="AM6716" i="2"/>
  <c r="AM6717" i="2"/>
  <c r="AM6718" i="2"/>
  <c r="AM6719" i="2"/>
  <c r="AM6720" i="2"/>
  <c r="AM6721" i="2"/>
  <c r="AM6722" i="2"/>
  <c r="AM6723" i="2"/>
  <c r="AM6724" i="2"/>
  <c r="AM6725" i="2"/>
  <c r="AM6726" i="2"/>
  <c r="AM6727" i="2"/>
  <c r="AM6728" i="2"/>
  <c r="AM6729" i="2"/>
  <c r="AM6730" i="2"/>
  <c r="AM6731" i="2"/>
  <c r="AM6732" i="2"/>
  <c r="AM6733" i="2"/>
  <c r="AM6734" i="2"/>
  <c r="AM6735" i="2"/>
  <c r="AM6736" i="2"/>
  <c r="AM6737" i="2"/>
  <c r="AM6738" i="2"/>
  <c r="AM6739" i="2"/>
  <c r="AM6740" i="2"/>
  <c r="AM6741" i="2"/>
  <c r="AM6742" i="2"/>
  <c r="AM6743" i="2"/>
  <c r="AM6744" i="2"/>
  <c r="AM6745" i="2"/>
  <c r="AM6746" i="2"/>
  <c r="AM6747" i="2"/>
  <c r="AM6748" i="2"/>
  <c r="AM6749" i="2"/>
  <c r="AM6750" i="2"/>
  <c r="AM6751" i="2"/>
  <c r="AM6752" i="2"/>
  <c r="AM6753" i="2"/>
  <c r="AM6754" i="2"/>
  <c r="AM6755" i="2"/>
  <c r="AM6756" i="2"/>
  <c r="AM6757" i="2"/>
  <c r="AM6758" i="2"/>
  <c r="AM6759" i="2"/>
  <c r="AM6760" i="2"/>
  <c r="AM6761" i="2"/>
  <c r="AM6762" i="2"/>
  <c r="AM6763" i="2"/>
  <c r="AM6764" i="2"/>
  <c r="AM6765" i="2"/>
  <c r="AM6766" i="2"/>
  <c r="AM6767" i="2"/>
  <c r="AM6768" i="2"/>
  <c r="AM6769" i="2"/>
  <c r="AM6770" i="2"/>
  <c r="AM6771" i="2"/>
  <c r="AM6772" i="2"/>
  <c r="AM6773" i="2"/>
  <c r="AM6774" i="2"/>
  <c r="AM6775" i="2"/>
  <c r="AM6776" i="2"/>
  <c r="AM6777" i="2"/>
  <c r="AM6778" i="2"/>
  <c r="AM6779" i="2"/>
  <c r="AM6780" i="2"/>
  <c r="AM6781" i="2"/>
  <c r="AM6782" i="2"/>
  <c r="AM6783" i="2"/>
  <c r="AM6784" i="2"/>
  <c r="AM6785" i="2"/>
  <c r="AM6786" i="2"/>
  <c r="AM6787" i="2"/>
  <c r="AM6788" i="2"/>
  <c r="AM6789" i="2"/>
  <c r="AM6790" i="2"/>
  <c r="AM6791" i="2"/>
  <c r="AM6792" i="2"/>
  <c r="AM6793" i="2"/>
  <c r="AM6794" i="2"/>
  <c r="AM6795" i="2"/>
  <c r="AM6796" i="2"/>
  <c r="AM6797" i="2"/>
  <c r="AM6798" i="2"/>
  <c r="AM6799" i="2"/>
  <c r="AM6800" i="2"/>
  <c r="AM6801" i="2"/>
  <c r="AM6802" i="2"/>
  <c r="AM6803" i="2"/>
  <c r="AM6804" i="2"/>
  <c r="AM6805" i="2"/>
  <c r="AM6806" i="2"/>
  <c r="AM6807" i="2"/>
  <c r="AM6808" i="2"/>
  <c r="AM6809" i="2"/>
  <c r="AM6810" i="2"/>
  <c r="AM6811" i="2"/>
  <c r="AM6812" i="2"/>
  <c r="AM6813" i="2"/>
  <c r="AM6814" i="2"/>
  <c r="AM6815" i="2"/>
  <c r="AM6816" i="2"/>
  <c r="AM6817" i="2"/>
  <c r="AM6818" i="2"/>
  <c r="AM6819" i="2"/>
  <c r="AM6820" i="2"/>
  <c r="AM6821" i="2"/>
  <c r="AM6822" i="2"/>
  <c r="AM6823" i="2"/>
  <c r="AM6824" i="2"/>
  <c r="AM6825" i="2"/>
  <c r="AM6826" i="2"/>
  <c r="AM6827" i="2"/>
  <c r="AM6828" i="2"/>
  <c r="AM6829" i="2"/>
  <c r="AM6830" i="2"/>
  <c r="AM6831" i="2"/>
  <c r="AM6832" i="2"/>
  <c r="AM6833" i="2"/>
  <c r="AM6834" i="2"/>
  <c r="AM6835" i="2"/>
  <c r="AM6836" i="2"/>
  <c r="AM6837" i="2"/>
  <c r="AM6838" i="2"/>
  <c r="AM6839" i="2"/>
  <c r="AM6840" i="2"/>
  <c r="AM6841" i="2"/>
  <c r="AM6842" i="2"/>
  <c r="AM6843" i="2"/>
  <c r="AM6844" i="2"/>
  <c r="AM6845" i="2"/>
  <c r="AM6846" i="2"/>
  <c r="AM6847" i="2"/>
  <c r="AM6848" i="2"/>
  <c r="AM6849" i="2"/>
  <c r="AM6850" i="2"/>
  <c r="AM6851" i="2"/>
  <c r="AM6852" i="2"/>
  <c r="AM6853" i="2"/>
  <c r="AM6854" i="2"/>
  <c r="AM6855" i="2"/>
  <c r="AM6856" i="2"/>
  <c r="AM6857" i="2"/>
  <c r="AM6858" i="2"/>
  <c r="AM6859" i="2"/>
  <c r="AM6860" i="2"/>
  <c r="AM6861" i="2"/>
  <c r="AM6862" i="2"/>
  <c r="AM6863" i="2"/>
  <c r="AM6864" i="2"/>
  <c r="AM6865" i="2"/>
  <c r="AM6866" i="2"/>
  <c r="AM6867" i="2"/>
  <c r="AM6868" i="2"/>
  <c r="AM6869" i="2"/>
  <c r="AM6870" i="2"/>
  <c r="AM6871" i="2"/>
  <c r="AM6872" i="2"/>
  <c r="AM6873" i="2"/>
  <c r="AM6874" i="2"/>
  <c r="AM6875" i="2"/>
  <c r="AM6876" i="2"/>
  <c r="AM6877" i="2"/>
  <c r="AM6878" i="2"/>
  <c r="AM6879" i="2"/>
  <c r="AM6880" i="2"/>
  <c r="AM6881" i="2"/>
  <c r="AM6882" i="2"/>
  <c r="AM6883" i="2"/>
  <c r="AM6884" i="2"/>
  <c r="AM6885" i="2"/>
  <c r="AM6886" i="2"/>
  <c r="AM6887" i="2"/>
  <c r="AM6888" i="2"/>
  <c r="AM6889" i="2"/>
  <c r="AM6890" i="2"/>
  <c r="AM6891" i="2"/>
  <c r="AM6892" i="2"/>
  <c r="AM6893" i="2"/>
  <c r="AM6894" i="2"/>
  <c r="AM6895" i="2"/>
  <c r="AM6896" i="2"/>
  <c r="AM6897" i="2"/>
  <c r="AM6898" i="2"/>
  <c r="AM6899" i="2"/>
  <c r="AM6900" i="2"/>
  <c r="AM6901" i="2"/>
  <c r="AM6902" i="2"/>
  <c r="AM6903" i="2"/>
  <c r="AM6904" i="2"/>
  <c r="AM6905" i="2"/>
  <c r="AM6906" i="2"/>
  <c r="AM6907" i="2"/>
  <c r="AM6908" i="2"/>
  <c r="AM6909" i="2"/>
  <c r="AM6910" i="2"/>
  <c r="AM6911" i="2"/>
  <c r="AM6912" i="2"/>
  <c r="AM6913" i="2"/>
  <c r="AM6914" i="2"/>
  <c r="AM6915" i="2"/>
  <c r="AM6916" i="2"/>
  <c r="AM6917" i="2"/>
  <c r="AM6918" i="2"/>
  <c r="AM6919" i="2"/>
  <c r="AM6920" i="2"/>
  <c r="AM6921" i="2"/>
  <c r="AM6922" i="2"/>
  <c r="AM6923" i="2"/>
  <c r="AM6924" i="2"/>
  <c r="AM6925" i="2"/>
  <c r="AM6926" i="2"/>
  <c r="AM6927" i="2"/>
  <c r="AM6928" i="2"/>
  <c r="AM6929" i="2"/>
  <c r="AM6930" i="2"/>
  <c r="AM6931" i="2"/>
  <c r="AM6932" i="2"/>
  <c r="AM6933" i="2"/>
  <c r="AM6934" i="2"/>
  <c r="AM6935" i="2"/>
  <c r="AM6936" i="2"/>
  <c r="AM6937" i="2"/>
  <c r="AM6938" i="2"/>
  <c r="AM6939" i="2"/>
  <c r="AM6940" i="2"/>
  <c r="AM6941" i="2"/>
  <c r="AM6942" i="2"/>
  <c r="AM6943" i="2"/>
  <c r="AM6944" i="2"/>
  <c r="AM6945" i="2"/>
  <c r="AM6946" i="2"/>
  <c r="AM6947" i="2"/>
  <c r="AM6948" i="2"/>
  <c r="AM6949" i="2"/>
  <c r="AM6950" i="2"/>
  <c r="AM6951" i="2"/>
  <c r="AM6952" i="2"/>
  <c r="AM6953" i="2"/>
  <c r="AM6954" i="2"/>
  <c r="AM6955" i="2"/>
  <c r="AM6956" i="2"/>
  <c r="AM6957" i="2"/>
  <c r="AM6958" i="2"/>
  <c r="AM6959" i="2"/>
  <c r="AM6960" i="2"/>
  <c r="AM6961" i="2"/>
  <c r="AM6962" i="2"/>
  <c r="AM6963" i="2"/>
  <c r="AM6964" i="2"/>
  <c r="AM6965" i="2"/>
  <c r="AM6966" i="2"/>
  <c r="AM6967" i="2"/>
  <c r="AM6968" i="2"/>
  <c r="AM6969" i="2"/>
  <c r="AM6970" i="2"/>
  <c r="AM6971" i="2"/>
  <c r="AM6972" i="2"/>
  <c r="AM6973" i="2"/>
  <c r="AM6974" i="2"/>
  <c r="AM6975" i="2"/>
  <c r="AM6976" i="2"/>
  <c r="AM6977" i="2"/>
  <c r="AM6978" i="2"/>
  <c r="AM6979" i="2"/>
  <c r="AM6980" i="2"/>
  <c r="AM6981" i="2"/>
  <c r="AM6982" i="2"/>
  <c r="AM6983" i="2"/>
  <c r="AM6984" i="2"/>
  <c r="AM6985" i="2"/>
  <c r="AM6986" i="2"/>
  <c r="AM6987" i="2"/>
  <c r="AM6988" i="2"/>
  <c r="AM6989" i="2"/>
  <c r="AM6990" i="2"/>
  <c r="AM6991" i="2"/>
  <c r="AM6992" i="2"/>
  <c r="AM6993" i="2"/>
  <c r="AM6994" i="2"/>
  <c r="AM6995" i="2"/>
  <c r="AM6996" i="2"/>
  <c r="AM6997" i="2"/>
  <c r="AM6998" i="2"/>
  <c r="AM6999" i="2"/>
  <c r="AM7000" i="2"/>
  <c r="AM7001" i="2"/>
  <c r="AM7002" i="2"/>
  <c r="AM7003" i="2"/>
  <c r="AM7004" i="2"/>
  <c r="AM7005" i="2"/>
  <c r="AM7006" i="2"/>
  <c r="AM7007" i="2"/>
  <c r="AM7008" i="2"/>
  <c r="AM7009" i="2"/>
  <c r="AM7010" i="2"/>
  <c r="AM7011" i="2"/>
  <c r="AM7012" i="2"/>
  <c r="AM7013" i="2"/>
  <c r="AM7014" i="2"/>
  <c r="AM7015" i="2"/>
  <c r="AM7016" i="2"/>
  <c r="AM7017" i="2"/>
  <c r="AM7018" i="2"/>
  <c r="AM7019" i="2"/>
  <c r="AM7020" i="2"/>
  <c r="AM7021" i="2"/>
  <c r="AM7022" i="2"/>
  <c r="AM7023" i="2"/>
  <c r="AM7024" i="2"/>
  <c r="AM7025" i="2"/>
  <c r="AM7026" i="2"/>
  <c r="AM7027" i="2"/>
  <c r="AM7028" i="2"/>
  <c r="AM7029" i="2"/>
  <c r="AM7030" i="2"/>
  <c r="AM7031" i="2"/>
  <c r="AM7032" i="2"/>
  <c r="AM7033" i="2"/>
  <c r="AM7034" i="2"/>
  <c r="AM7035" i="2"/>
  <c r="AM7036" i="2"/>
  <c r="AM7037" i="2"/>
  <c r="AM7038" i="2"/>
  <c r="AM7039" i="2"/>
  <c r="AM7040" i="2"/>
  <c r="AM7041" i="2"/>
  <c r="AM7042" i="2"/>
  <c r="AM7043" i="2"/>
  <c r="AM7044" i="2"/>
  <c r="AM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1203" i="2"/>
  <c r="AO1204" i="2"/>
  <c r="AO1205" i="2"/>
  <c r="AO1206" i="2"/>
  <c r="AO1207" i="2"/>
  <c r="AO1208" i="2"/>
  <c r="AO1209" i="2"/>
  <c r="AO1210" i="2"/>
  <c r="AO1211" i="2"/>
  <c r="AO1212" i="2"/>
  <c r="AO1213" i="2"/>
  <c r="AO1214" i="2"/>
  <c r="AO1215" i="2"/>
  <c r="AO1216" i="2"/>
  <c r="AO1217" i="2"/>
  <c r="AO1218" i="2"/>
  <c r="AO1219" i="2"/>
  <c r="AO1220" i="2"/>
  <c r="AO1221" i="2"/>
  <c r="AO1222" i="2"/>
  <c r="AO1223" i="2"/>
  <c r="AO1224" i="2"/>
  <c r="AO1225" i="2"/>
  <c r="AO1226" i="2"/>
  <c r="AO1227" i="2"/>
  <c r="AO1228" i="2"/>
  <c r="AO1229" i="2"/>
  <c r="AO1230" i="2"/>
  <c r="AO1231" i="2"/>
  <c r="AO1232" i="2"/>
  <c r="AO1233" i="2"/>
  <c r="AO1234" i="2"/>
  <c r="AO1235" i="2"/>
  <c r="AO1236" i="2"/>
  <c r="AO1237" i="2"/>
  <c r="AO1238" i="2"/>
  <c r="AO1239" i="2"/>
  <c r="AO1240" i="2"/>
  <c r="AO1241" i="2"/>
  <c r="AO1242" i="2"/>
  <c r="AO1243" i="2"/>
  <c r="AO1244" i="2"/>
  <c r="AO1245" i="2"/>
  <c r="AO1246" i="2"/>
  <c r="AO1247" i="2"/>
  <c r="AO1248" i="2"/>
  <c r="AO1249" i="2"/>
  <c r="AO1250" i="2"/>
  <c r="AO1251" i="2"/>
  <c r="AO1252" i="2"/>
  <c r="AO1253" i="2"/>
  <c r="AO1254" i="2"/>
  <c r="AO1255" i="2"/>
  <c r="AO1256" i="2"/>
  <c r="AO1257" i="2"/>
  <c r="AO1258" i="2"/>
  <c r="AO1259" i="2"/>
  <c r="AO1260" i="2"/>
  <c r="AO1261" i="2"/>
  <c r="AO1262" i="2"/>
  <c r="AO1263" i="2"/>
  <c r="AO1264" i="2"/>
  <c r="AO1265" i="2"/>
  <c r="AO1266" i="2"/>
  <c r="AO1267" i="2"/>
  <c r="AO1268" i="2"/>
  <c r="AO1269" i="2"/>
  <c r="AO1270" i="2"/>
  <c r="AO1271" i="2"/>
  <c r="AO1272" i="2"/>
  <c r="AO1273" i="2"/>
  <c r="AO1274" i="2"/>
  <c r="AO1275" i="2"/>
  <c r="AO1276" i="2"/>
  <c r="AO1277" i="2"/>
  <c r="AO1278" i="2"/>
  <c r="AO1279" i="2"/>
  <c r="AO1280" i="2"/>
  <c r="AO1281" i="2"/>
  <c r="AO1282" i="2"/>
  <c r="AO1283" i="2"/>
  <c r="AO1284" i="2"/>
  <c r="AO1285" i="2"/>
  <c r="AO1286" i="2"/>
  <c r="AO1287" i="2"/>
  <c r="AO1288" i="2"/>
  <c r="AO1289" i="2"/>
  <c r="AO1290" i="2"/>
  <c r="AO1291" i="2"/>
  <c r="AO1292" i="2"/>
  <c r="AO1293" i="2"/>
  <c r="AO1294" i="2"/>
  <c r="AO1295" i="2"/>
  <c r="AO1296" i="2"/>
  <c r="AO1297" i="2"/>
  <c r="AO1298" i="2"/>
  <c r="AO1299" i="2"/>
  <c r="AO1300" i="2"/>
  <c r="AO1301" i="2"/>
  <c r="AO1302" i="2"/>
  <c r="AO1303" i="2"/>
  <c r="AO1304" i="2"/>
  <c r="AO1305" i="2"/>
  <c r="AO1306" i="2"/>
  <c r="AO1307" i="2"/>
  <c r="AO1308" i="2"/>
  <c r="AO1309" i="2"/>
  <c r="AO1310" i="2"/>
  <c r="AO1311" i="2"/>
  <c r="AO1312" i="2"/>
  <c r="AO1313" i="2"/>
  <c r="AO1314" i="2"/>
  <c r="AO1315" i="2"/>
  <c r="AO1316" i="2"/>
  <c r="AO1317" i="2"/>
  <c r="AO1318" i="2"/>
  <c r="AO1319" i="2"/>
  <c r="AO1320" i="2"/>
  <c r="AO1321" i="2"/>
  <c r="AO1322" i="2"/>
  <c r="AO1323" i="2"/>
  <c r="AO1324" i="2"/>
  <c r="AO1325" i="2"/>
  <c r="AO1326" i="2"/>
  <c r="AO1327" i="2"/>
  <c r="AO1328" i="2"/>
  <c r="AO1329" i="2"/>
  <c r="AO1330" i="2"/>
  <c r="AO1331" i="2"/>
  <c r="AO1332" i="2"/>
  <c r="AO1333" i="2"/>
  <c r="AO1334" i="2"/>
  <c r="AO1335" i="2"/>
  <c r="AO1336" i="2"/>
  <c r="AO1337" i="2"/>
  <c r="AO1338" i="2"/>
  <c r="AO1339" i="2"/>
  <c r="AO1340" i="2"/>
  <c r="AO1341" i="2"/>
  <c r="AO1342" i="2"/>
  <c r="AO1343" i="2"/>
  <c r="AO1344" i="2"/>
  <c r="AO1345" i="2"/>
  <c r="AO1346" i="2"/>
  <c r="AO1347" i="2"/>
  <c r="AO1348" i="2"/>
  <c r="AO1349" i="2"/>
  <c r="AO1350" i="2"/>
  <c r="AO1351" i="2"/>
  <c r="AO1352" i="2"/>
  <c r="AO1353" i="2"/>
  <c r="AO1354" i="2"/>
  <c r="AO1355" i="2"/>
  <c r="AO1356" i="2"/>
  <c r="AO1357" i="2"/>
  <c r="AO1358" i="2"/>
  <c r="AO1359" i="2"/>
  <c r="AO1360" i="2"/>
  <c r="AO1361" i="2"/>
  <c r="AO1362" i="2"/>
  <c r="AO1363" i="2"/>
  <c r="AO1364" i="2"/>
  <c r="AO1365" i="2"/>
  <c r="AO1366" i="2"/>
  <c r="AO1367" i="2"/>
  <c r="AO1368" i="2"/>
  <c r="AO1369" i="2"/>
  <c r="AO1370" i="2"/>
  <c r="AO1371" i="2"/>
  <c r="AO1372" i="2"/>
  <c r="AO1373" i="2"/>
  <c r="AO1374" i="2"/>
  <c r="AO1375" i="2"/>
  <c r="AO1376" i="2"/>
  <c r="AO1377" i="2"/>
  <c r="AO1378" i="2"/>
  <c r="AO1379" i="2"/>
  <c r="AO1380" i="2"/>
  <c r="AO1381" i="2"/>
  <c r="AO1382" i="2"/>
  <c r="AO1383" i="2"/>
  <c r="AO1384" i="2"/>
  <c r="AO1385" i="2"/>
  <c r="AO1386" i="2"/>
  <c r="AO1387" i="2"/>
  <c r="AO1388" i="2"/>
  <c r="AO1389" i="2"/>
  <c r="AO1390" i="2"/>
  <c r="AO1391" i="2"/>
  <c r="AO1392" i="2"/>
  <c r="AO1393" i="2"/>
  <c r="AO1394" i="2"/>
  <c r="AO1395" i="2"/>
  <c r="AO1396" i="2"/>
  <c r="AO1397" i="2"/>
  <c r="AO1398" i="2"/>
  <c r="AO1399" i="2"/>
  <c r="AO1400" i="2"/>
  <c r="AO1401" i="2"/>
  <c r="AO1402" i="2"/>
  <c r="AO1403" i="2"/>
  <c r="AO1404" i="2"/>
  <c r="AO1405" i="2"/>
  <c r="AO1406" i="2"/>
  <c r="AO1407" i="2"/>
  <c r="AO1408" i="2"/>
  <c r="AO1409" i="2"/>
  <c r="AO1410" i="2"/>
  <c r="AO1411" i="2"/>
  <c r="AO1412" i="2"/>
  <c r="AO1413" i="2"/>
  <c r="AO1414" i="2"/>
  <c r="AO1415" i="2"/>
  <c r="AO1416" i="2"/>
  <c r="AO1417" i="2"/>
  <c r="AO1418" i="2"/>
  <c r="AO1419" i="2"/>
  <c r="AO1420" i="2"/>
  <c r="AO1421" i="2"/>
  <c r="AO1422" i="2"/>
  <c r="AO1423" i="2"/>
  <c r="AO1424" i="2"/>
  <c r="AO1425" i="2"/>
  <c r="AO1426" i="2"/>
  <c r="AO1427" i="2"/>
  <c r="AO1428" i="2"/>
  <c r="AO1429" i="2"/>
  <c r="AO1430" i="2"/>
  <c r="AO1431" i="2"/>
  <c r="AO1432" i="2"/>
  <c r="AO1433" i="2"/>
  <c r="AO1434" i="2"/>
  <c r="AO1435" i="2"/>
  <c r="AO1436" i="2"/>
  <c r="AO1437" i="2"/>
  <c r="AO1438" i="2"/>
  <c r="AO1439" i="2"/>
  <c r="AO1440" i="2"/>
  <c r="AO1441" i="2"/>
  <c r="AO1442" i="2"/>
  <c r="AO1443" i="2"/>
  <c r="AO1444" i="2"/>
  <c r="AO1445" i="2"/>
  <c r="AO1446" i="2"/>
  <c r="AO1447" i="2"/>
  <c r="AO1448" i="2"/>
  <c r="AO1449" i="2"/>
  <c r="AO1450" i="2"/>
  <c r="AO1451" i="2"/>
  <c r="AO1452" i="2"/>
  <c r="AO1453" i="2"/>
  <c r="AO1454" i="2"/>
  <c r="AO1455" i="2"/>
  <c r="AO1456" i="2"/>
  <c r="AO1457" i="2"/>
  <c r="AO1458" i="2"/>
  <c r="AO1459" i="2"/>
  <c r="AO1460" i="2"/>
  <c r="AO1461" i="2"/>
  <c r="AO1462" i="2"/>
  <c r="AO1463" i="2"/>
  <c r="AO1464" i="2"/>
  <c r="AO1465" i="2"/>
  <c r="AO1466" i="2"/>
  <c r="AO1467" i="2"/>
  <c r="AO1468" i="2"/>
  <c r="AO1469" i="2"/>
  <c r="AO1470" i="2"/>
  <c r="AO1471" i="2"/>
  <c r="AO1472" i="2"/>
  <c r="AO1473" i="2"/>
  <c r="AO1474" i="2"/>
  <c r="AO1475" i="2"/>
  <c r="AO1476" i="2"/>
  <c r="AO1477" i="2"/>
  <c r="AO1478" i="2"/>
  <c r="AO1479" i="2"/>
  <c r="AO1480" i="2"/>
  <c r="AO1481" i="2"/>
  <c r="AO1482" i="2"/>
  <c r="AO1483" i="2"/>
  <c r="AO1484" i="2"/>
  <c r="AO1485" i="2"/>
  <c r="AO1486" i="2"/>
  <c r="AO1487" i="2"/>
  <c r="AO1488" i="2"/>
  <c r="AO1489" i="2"/>
  <c r="AO1490" i="2"/>
  <c r="AO1491" i="2"/>
  <c r="AO1492" i="2"/>
  <c r="AO1493" i="2"/>
  <c r="AO1494" i="2"/>
  <c r="AO1495" i="2"/>
  <c r="AO1496" i="2"/>
  <c r="AO1497" i="2"/>
  <c r="AO1498" i="2"/>
  <c r="AO1499" i="2"/>
  <c r="AO1500" i="2"/>
  <c r="AO1501" i="2"/>
  <c r="AO1502" i="2"/>
  <c r="AO1503" i="2"/>
  <c r="AO1504" i="2"/>
  <c r="AO1505" i="2"/>
  <c r="AO1506" i="2"/>
  <c r="AO1507" i="2"/>
  <c r="AO1508" i="2"/>
  <c r="AO1509" i="2"/>
  <c r="AO1510" i="2"/>
  <c r="AO1511" i="2"/>
  <c r="AO1512" i="2"/>
  <c r="AO1513" i="2"/>
  <c r="AO1514" i="2"/>
  <c r="AO1515" i="2"/>
  <c r="AO1516" i="2"/>
  <c r="AO1517" i="2"/>
  <c r="AO1518" i="2"/>
  <c r="AO1519" i="2"/>
  <c r="AO1520" i="2"/>
  <c r="AO1521" i="2"/>
  <c r="AO1522" i="2"/>
  <c r="AO1523" i="2"/>
  <c r="AO1524" i="2"/>
  <c r="AO1525" i="2"/>
  <c r="AO1526" i="2"/>
  <c r="AO1527" i="2"/>
  <c r="AO1528" i="2"/>
  <c r="AO1529" i="2"/>
  <c r="AO1530" i="2"/>
  <c r="AO1531" i="2"/>
  <c r="AO1532" i="2"/>
  <c r="AO1533" i="2"/>
  <c r="AO1534" i="2"/>
  <c r="AO1535" i="2"/>
  <c r="AO1536" i="2"/>
  <c r="AO1537" i="2"/>
  <c r="AO1538" i="2"/>
  <c r="AO1539" i="2"/>
  <c r="AO1540" i="2"/>
  <c r="AO1541" i="2"/>
  <c r="AO1542" i="2"/>
  <c r="AO1543" i="2"/>
  <c r="AO1544" i="2"/>
  <c r="AO1545" i="2"/>
  <c r="AO1546" i="2"/>
  <c r="AO1547" i="2"/>
  <c r="AO1548" i="2"/>
  <c r="AO1549" i="2"/>
  <c r="AO1550" i="2"/>
  <c r="AO1551" i="2"/>
  <c r="AO1552" i="2"/>
  <c r="AO1553" i="2"/>
  <c r="AO1554" i="2"/>
  <c r="AO1555" i="2"/>
  <c r="AO1556" i="2"/>
  <c r="AO1557" i="2"/>
  <c r="AO1558" i="2"/>
  <c r="AO1559" i="2"/>
  <c r="AO1560" i="2"/>
  <c r="AO1561" i="2"/>
  <c r="AO1562" i="2"/>
  <c r="AO1563" i="2"/>
  <c r="AO1564" i="2"/>
  <c r="AO1565" i="2"/>
  <c r="AO1566" i="2"/>
  <c r="AO1567" i="2"/>
  <c r="AO1568" i="2"/>
  <c r="AO1569" i="2"/>
  <c r="AO1570" i="2"/>
  <c r="AO1571" i="2"/>
  <c r="AO1572" i="2"/>
  <c r="AO1573" i="2"/>
  <c r="AO1574" i="2"/>
  <c r="AO1575" i="2"/>
  <c r="AO1576" i="2"/>
  <c r="AO1577" i="2"/>
  <c r="AO1578" i="2"/>
  <c r="AO1579" i="2"/>
  <c r="AO1580" i="2"/>
  <c r="AO1581" i="2"/>
  <c r="AO1582" i="2"/>
  <c r="AO1583" i="2"/>
  <c r="AO1584" i="2"/>
  <c r="AO1585" i="2"/>
  <c r="AO1586" i="2"/>
  <c r="AO1587" i="2"/>
  <c r="AO1588" i="2"/>
  <c r="AO1589" i="2"/>
  <c r="AO1590" i="2"/>
  <c r="AO1591" i="2"/>
  <c r="AO1592" i="2"/>
  <c r="AO1593" i="2"/>
  <c r="AO1594" i="2"/>
  <c r="AO1595" i="2"/>
  <c r="AO1596" i="2"/>
  <c r="AO1597" i="2"/>
  <c r="AO1598" i="2"/>
  <c r="AO1599" i="2"/>
  <c r="AO1600" i="2"/>
  <c r="AO1601" i="2"/>
  <c r="AO1602" i="2"/>
  <c r="AO1603" i="2"/>
  <c r="AO1604" i="2"/>
  <c r="AO1605" i="2"/>
  <c r="AO1606" i="2"/>
  <c r="AO1607" i="2"/>
  <c r="AO1608" i="2"/>
  <c r="AO1609" i="2"/>
  <c r="AO1610" i="2"/>
  <c r="AO1611" i="2"/>
  <c r="AO1612" i="2"/>
  <c r="AO1613" i="2"/>
  <c r="AO1614" i="2"/>
  <c r="AO1615" i="2"/>
  <c r="AO1616" i="2"/>
  <c r="AO1617" i="2"/>
  <c r="AO1618" i="2"/>
  <c r="AO1619" i="2"/>
  <c r="AO1620" i="2"/>
  <c r="AO1621" i="2"/>
  <c r="AO1622" i="2"/>
  <c r="AO1623" i="2"/>
  <c r="AO1624" i="2"/>
  <c r="AO1625" i="2"/>
  <c r="AO1626" i="2"/>
  <c r="AO1627" i="2"/>
  <c r="AO1628" i="2"/>
  <c r="AO1629" i="2"/>
  <c r="AO1630" i="2"/>
  <c r="AO1631" i="2"/>
  <c r="AO1632" i="2"/>
  <c r="AO1633" i="2"/>
  <c r="AO1634" i="2"/>
  <c r="AO1635" i="2"/>
  <c r="AO1636" i="2"/>
  <c r="AO1637" i="2"/>
  <c r="AO1638" i="2"/>
  <c r="AO1639" i="2"/>
  <c r="AO1640" i="2"/>
  <c r="AO1641" i="2"/>
  <c r="AO1642" i="2"/>
  <c r="AO1643" i="2"/>
  <c r="AO1644" i="2"/>
  <c r="AO1645" i="2"/>
  <c r="AO1646" i="2"/>
  <c r="AO1647" i="2"/>
  <c r="AO1648" i="2"/>
  <c r="AO1649" i="2"/>
  <c r="AO1650" i="2"/>
  <c r="AO1651" i="2"/>
  <c r="AO1652" i="2"/>
  <c r="AO1653" i="2"/>
  <c r="AO1654" i="2"/>
  <c r="AO1655" i="2"/>
  <c r="AO1656" i="2"/>
  <c r="AO1657" i="2"/>
  <c r="AO1658" i="2"/>
  <c r="AO1659" i="2"/>
  <c r="AO1660" i="2"/>
  <c r="AO1661" i="2"/>
  <c r="AO1662" i="2"/>
  <c r="AO1663" i="2"/>
  <c r="AO1664" i="2"/>
  <c r="AO1665" i="2"/>
  <c r="AO1666" i="2"/>
  <c r="AO1667" i="2"/>
  <c r="AO1668" i="2"/>
  <c r="AO1669" i="2"/>
  <c r="AO1670" i="2"/>
  <c r="AO1671" i="2"/>
  <c r="AO1672" i="2"/>
  <c r="AO1673" i="2"/>
  <c r="AO1674" i="2"/>
  <c r="AO1675" i="2"/>
  <c r="AO1676" i="2"/>
  <c r="AO1677" i="2"/>
  <c r="AO1678" i="2"/>
  <c r="AO1679" i="2"/>
  <c r="AO1680" i="2"/>
  <c r="AO1681" i="2"/>
  <c r="AO1682" i="2"/>
  <c r="AO1683" i="2"/>
  <c r="AO1684" i="2"/>
  <c r="AO1685" i="2"/>
  <c r="AO1686" i="2"/>
  <c r="AO1687" i="2"/>
  <c r="AO1688" i="2"/>
  <c r="AO1689" i="2"/>
  <c r="AO1690" i="2"/>
  <c r="AO1691" i="2"/>
  <c r="AO1692" i="2"/>
  <c r="AO1693" i="2"/>
  <c r="AO1694" i="2"/>
  <c r="AO1695" i="2"/>
  <c r="AO1696" i="2"/>
  <c r="AO1697" i="2"/>
  <c r="AO1698" i="2"/>
  <c r="AO1699" i="2"/>
  <c r="AO1700" i="2"/>
  <c r="AO1701" i="2"/>
  <c r="AO1702" i="2"/>
  <c r="AO1703" i="2"/>
  <c r="AO1704" i="2"/>
  <c r="AO1705" i="2"/>
  <c r="AO1706" i="2"/>
  <c r="AO1707" i="2"/>
  <c r="AO1708" i="2"/>
  <c r="AO1709" i="2"/>
  <c r="AO1710" i="2"/>
  <c r="AO1711" i="2"/>
  <c r="AO1712" i="2"/>
  <c r="AO1713" i="2"/>
  <c r="AO1714" i="2"/>
  <c r="AO1715" i="2"/>
  <c r="AO1716" i="2"/>
  <c r="AO1717" i="2"/>
  <c r="AO1718" i="2"/>
  <c r="AO1719" i="2"/>
  <c r="AO1720" i="2"/>
  <c r="AO1721" i="2"/>
  <c r="AO1722" i="2"/>
  <c r="AO1723" i="2"/>
  <c r="AO1724" i="2"/>
  <c r="AO1725" i="2"/>
  <c r="AO1726" i="2"/>
  <c r="AO1727" i="2"/>
  <c r="AO1728" i="2"/>
  <c r="AO1729" i="2"/>
  <c r="AO1730" i="2"/>
  <c r="AO1731" i="2"/>
  <c r="AO1732" i="2"/>
  <c r="AO1733" i="2"/>
  <c r="AO1734" i="2"/>
  <c r="AO1735" i="2"/>
  <c r="AO1736" i="2"/>
  <c r="AO1737" i="2"/>
  <c r="AO1738" i="2"/>
  <c r="AO1739" i="2"/>
  <c r="AO1740" i="2"/>
  <c r="AO1741" i="2"/>
  <c r="AO1742" i="2"/>
  <c r="AO1743" i="2"/>
  <c r="AO1744" i="2"/>
  <c r="AO1745" i="2"/>
  <c r="AO1746" i="2"/>
  <c r="AO1747" i="2"/>
  <c r="AO1748" i="2"/>
  <c r="AO1749" i="2"/>
  <c r="AO1750" i="2"/>
  <c r="AO1751" i="2"/>
  <c r="AO1752" i="2"/>
  <c r="AO1753" i="2"/>
  <c r="AO1754" i="2"/>
  <c r="AO1755" i="2"/>
  <c r="AO1756" i="2"/>
  <c r="AO1757" i="2"/>
  <c r="AO1758" i="2"/>
  <c r="AO1759" i="2"/>
  <c r="AO1760" i="2"/>
  <c r="AO1761" i="2"/>
  <c r="AO1762" i="2"/>
  <c r="AO1763" i="2"/>
  <c r="AO1764" i="2"/>
  <c r="AO1765" i="2"/>
  <c r="AO1766" i="2"/>
  <c r="AO1767" i="2"/>
  <c r="AO1768" i="2"/>
  <c r="AO1769" i="2"/>
  <c r="AO1770" i="2"/>
  <c r="AO1771" i="2"/>
  <c r="AO1772" i="2"/>
  <c r="AO1773" i="2"/>
  <c r="AO1774" i="2"/>
  <c r="AO1775" i="2"/>
  <c r="AO1776" i="2"/>
  <c r="AO1777" i="2"/>
  <c r="AO1778" i="2"/>
  <c r="AO1779" i="2"/>
  <c r="AO1780" i="2"/>
  <c r="AO1781" i="2"/>
  <c r="AO1782" i="2"/>
  <c r="AO1783" i="2"/>
  <c r="AO1784" i="2"/>
  <c r="AO1785" i="2"/>
  <c r="AO1786" i="2"/>
  <c r="AO1787" i="2"/>
  <c r="AO1788" i="2"/>
  <c r="AO1789" i="2"/>
  <c r="AO1790" i="2"/>
  <c r="AO1791" i="2"/>
  <c r="AO1792" i="2"/>
  <c r="AO1793" i="2"/>
  <c r="AO1794" i="2"/>
  <c r="AO1795" i="2"/>
  <c r="AO1796" i="2"/>
  <c r="AO1797" i="2"/>
  <c r="AO1798" i="2"/>
  <c r="AO1799" i="2"/>
  <c r="AO1800" i="2"/>
  <c r="AO1801" i="2"/>
  <c r="AO1802" i="2"/>
  <c r="AO1803" i="2"/>
  <c r="AO1804" i="2"/>
  <c r="AO1805" i="2"/>
  <c r="AO1806" i="2"/>
  <c r="AO1807" i="2"/>
  <c r="AO1808" i="2"/>
  <c r="AO1809" i="2"/>
  <c r="AO1810" i="2"/>
  <c r="AO1811" i="2"/>
  <c r="AO1812" i="2"/>
  <c r="AO1813" i="2"/>
  <c r="AO1814" i="2"/>
  <c r="AO1815" i="2"/>
  <c r="AO1816" i="2"/>
  <c r="AO1817" i="2"/>
  <c r="AO1818" i="2"/>
  <c r="AO1819" i="2"/>
  <c r="AO1820" i="2"/>
  <c r="AO1821" i="2"/>
  <c r="AO1822" i="2"/>
  <c r="AO1823" i="2"/>
  <c r="AO1824" i="2"/>
  <c r="AO1825" i="2"/>
  <c r="AO1826" i="2"/>
  <c r="AO1827" i="2"/>
  <c r="AO1828" i="2"/>
  <c r="AO1829" i="2"/>
  <c r="AO1830" i="2"/>
  <c r="AO1831" i="2"/>
  <c r="AO1832" i="2"/>
  <c r="AO1833" i="2"/>
  <c r="AO1834" i="2"/>
  <c r="AO1835" i="2"/>
  <c r="AO1836" i="2"/>
  <c r="AO1837" i="2"/>
  <c r="AO1838" i="2"/>
  <c r="AO1839" i="2"/>
  <c r="AO1840" i="2"/>
  <c r="AO1841" i="2"/>
  <c r="AO1842" i="2"/>
  <c r="AO1843" i="2"/>
  <c r="AO1844" i="2"/>
  <c r="AO1845" i="2"/>
  <c r="AO1846" i="2"/>
  <c r="AO1847" i="2"/>
  <c r="AO1848" i="2"/>
  <c r="AO1849" i="2"/>
  <c r="AO1850" i="2"/>
  <c r="AO1851" i="2"/>
  <c r="AO1852" i="2"/>
  <c r="AO1853" i="2"/>
  <c r="AO1854" i="2"/>
  <c r="AO1855" i="2"/>
  <c r="AO1856" i="2"/>
  <c r="AO1857" i="2"/>
  <c r="AO1858" i="2"/>
  <c r="AO1859" i="2"/>
  <c r="AO1860" i="2"/>
  <c r="AO1861" i="2"/>
  <c r="AO1862" i="2"/>
  <c r="AO1863" i="2"/>
  <c r="AO1864" i="2"/>
  <c r="AO1865" i="2"/>
  <c r="AO1866" i="2"/>
  <c r="AO1867" i="2"/>
  <c r="AO1868" i="2"/>
  <c r="AO1869" i="2"/>
  <c r="AO1870" i="2"/>
  <c r="AO1871" i="2"/>
  <c r="AO1872" i="2"/>
  <c r="AO1873" i="2"/>
  <c r="AO1874" i="2"/>
  <c r="AO1875" i="2"/>
  <c r="AO1876" i="2"/>
  <c r="AO1877" i="2"/>
  <c r="AO1878" i="2"/>
  <c r="AO1879" i="2"/>
  <c r="AO1880" i="2"/>
  <c r="AO1881" i="2"/>
  <c r="AO1882" i="2"/>
  <c r="AO1883" i="2"/>
  <c r="AO1884" i="2"/>
  <c r="AO1885" i="2"/>
  <c r="AO1886" i="2"/>
  <c r="AO1887" i="2"/>
  <c r="AO1888" i="2"/>
  <c r="AO1889" i="2"/>
  <c r="AO1890" i="2"/>
  <c r="AO1891" i="2"/>
  <c r="AO1892" i="2"/>
  <c r="AO1893" i="2"/>
  <c r="AO1894" i="2"/>
  <c r="AO1895" i="2"/>
  <c r="AO1896" i="2"/>
  <c r="AO1897" i="2"/>
  <c r="AO1898" i="2"/>
  <c r="AO1899" i="2"/>
  <c r="AO1900" i="2"/>
  <c r="AO1901" i="2"/>
  <c r="AO1902" i="2"/>
  <c r="AO1903" i="2"/>
  <c r="AO1904" i="2"/>
  <c r="AO1905" i="2"/>
  <c r="AO1906" i="2"/>
  <c r="AO1907" i="2"/>
  <c r="AO1908" i="2"/>
  <c r="AO1909" i="2"/>
  <c r="AO1910" i="2"/>
  <c r="AO1911" i="2"/>
  <c r="AO1912" i="2"/>
  <c r="AO1913" i="2"/>
  <c r="AO1914" i="2"/>
  <c r="AO1915" i="2"/>
  <c r="AO1916" i="2"/>
  <c r="AO1917" i="2"/>
  <c r="AO1918" i="2"/>
  <c r="AO1919" i="2"/>
  <c r="AO1920" i="2"/>
  <c r="AO1921" i="2"/>
  <c r="AO1922" i="2"/>
  <c r="AO1923" i="2"/>
  <c r="AO1924" i="2"/>
  <c r="AO1925" i="2"/>
  <c r="AO1926" i="2"/>
  <c r="AO1927" i="2"/>
  <c r="AO1928" i="2"/>
  <c r="AO1929" i="2"/>
  <c r="AO1930" i="2"/>
  <c r="AO1931" i="2"/>
  <c r="AO1932" i="2"/>
  <c r="AO1933" i="2"/>
  <c r="AO1934" i="2"/>
  <c r="AO1935" i="2"/>
  <c r="AO1936" i="2"/>
  <c r="AO1937" i="2"/>
  <c r="AO1938" i="2"/>
  <c r="AO1939" i="2"/>
  <c r="AO1940" i="2"/>
  <c r="AO1941" i="2"/>
  <c r="AO1942" i="2"/>
  <c r="AO1943" i="2"/>
  <c r="AO1944" i="2"/>
  <c r="AO1945" i="2"/>
  <c r="AO1946" i="2"/>
  <c r="AO1947" i="2"/>
  <c r="AO1948" i="2"/>
  <c r="AO1949" i="2"/>
  <c r="AO1950" i="2"/>
  <c r="AO1951" i="2"/>
  <c r="AO1952" i="2"/>
  <c r="AO1953" i="2"/>
  <c r="AO1954" i="2"/>
  <c r="AO1955" i="2"/>
  <c r="AO1956" i="2"/>
  <c r="AO1957" i="2"/>
  <c r="AO1958" i="2"/>
  <c r="AO1959" i="2"/>
  <c r="AO1960" i="2"/>
  <c r="AO1961" i="2"/>
  <c r="AO1962" i="2"/>
  <c r="AO1963" i="2"/>
  <c r="AO1964" i="2"/>
  <c r="AO1965" i="2"/>
  <c r="AO1966" i="2"/>
  <c r="AO1967" i="2"/>
  <c r="AO1968" i="2"/>
  <c r="AO1969" i="2"/>
  <c r="AO1970" i="2"/>
  <c r="AO1971" i="2"/>
  <c r="AO1972" i="2"/>
  <c r="AO1973" i="2"/>
  <c r="AO1974" i="2"/>
  <c r="AO1975" i="2"/>
  <c r="AO1976" i="2"/>
  <c r="AO1977" i="2"/>
  <c r="AO1978" i="2"/>
  <c r="AO1979" i="2"/>
  <c r="AO1980" i="2"/>
  <c r="AO1981" i="2"/>
  <c r="AO1982" i="2"/>
  <c r="AO1983" i="2"/>
  <c r="AO1984" i="2"/>
  <c r="AO1985" i="2"/>
  <c r="AO1986" i="2"/>
  <c r="AO1987" i="2"/>
  <c r="AO1988" i="2"/>
  <c r="AO1989" i="2"/>
  <c r="AO1990" i="2"/>
  <c r="AO1991" i="2"/>
  <c r="AO1992" i="2"/>
  <c r="AO1993" i="2"/>
  <c r="AO1994" i="2"/>
  <c r="AO1995" i="2"/>
  <c r="AO1996" i="2"/>
  <c r="AO1997" i="2"/>
  <c r="AO1998" i="2"/>
  <c r="AO1999" i="2"/>
  <c r="AO2000" i="2"/>
  <c r="AO2001" i="2"/>
  <c r="AO2002" i="2"/>
  <c r="AO2003" i="2"/>
  <c r="AO2004" i="2"/>
  <c r="AO2005" i="2"/>
  <c r="AO2006" i="2"/>
  <c r="AO2007" i="2"/>
  <c r="AO2008" i="2"/>
  <c r="AO2009" i="2"/>
  <c r="AO2010" i="2"/>
  <c r="AO2011" i="2"/>
  <c r="AO2012" i="2"/>
  <c r="AO2013" i="2"/>
  <c r="AO2014" i="2"/>
  <c r="AO2015" i="2"/>
  <c r="AO2016" i="2"/>
  <c r="AO2017" i="2"/>
  <c r="AO2018" i="2"/>
  <c r="AO2019" i="2"/>
  <c r="AO2020" i="2"/>
  <c r="AO2021" i="2"/>
  <c r="AO2022" i="2"/>
  <c r="AO2023" i="2"/>
  <c r="AO2024" i="2"/>
  <c r="AO2025" i="2"/>
  <c r="AO2026" i="2"/>
  <c r="AO2027" i="2"/>
  <c r="AO2028" i="2"/>
  <c r="AO2029" i="2"/>
  <c r="AO2030" i="2"/>
  <c r="AO2031" i="2"/>
  <c r="AO2032" i="2"/>
  <c r="AO2033" i="2"/>
  <c r="AO2034" i="2"/>
  <c r="AO2035" i="2"/>
  <c r="AO2036" i="2"/>
  <c r="AO2037" i="2"/>
  <c r="AO2038" i="2"/>
  <c r="AO2039" i="2"/>
  <c r="AO2040" i="2"/>
  <c r="AO2041" i="2"/>
  <c r="AO2042" i="2"/>
  <c r="AO2043" i="2"/>
  <c r="AO2044" i="2"/>
  <c r="AO2045" i="2"/>
  <c r="AO2046" i="2"/>
  <c r="AO2047" i="2"/>
  <c r="AO2048" i="2"/>
  <c r="AO2049" i="2"/>
  <c r="AO2050" i="2"/>
  <c r="AO2051" i="2"/>
  <c r="AO2052" i="2"/>
  <c r="AO2053" i="2"/>
  <c r="AO2054" i="2"/>
  <c r="AO2055" i="2"/>
  <c r="AO2056" i="2"/>
  <c r="AO2057" i="2"/>
  <c r="AO2058" i="2"/>
  <c r="AO2059" i="2"/>
  <c r="AO2060" i="2"/>
  <c r="AO2061" i="2"/>
  <c r="AO2062" i="2"/>
  <c r="AO2063" i="2"/>
  <c r="AO2064" i="2"/>
  <c r="AO2065" i="2"/>
  <c r="AO2066" i="2"/>
  <c r="AO2067" i="2"/>
  <c r="AO2068" i="2"/>
  <c r="AO2069" i="2"/>
  <c r="AO2070" i="2"/>
  <c r="AO2071" i="2"/>
  <c r="AO2072" i="2"/>
  <c r="AO2073" i="2"/>
  <c r="AO2074" i="2"/>
  <c r="AO2075" i="2"/>
  <c r="AO2076" i="2"/>
  <c r="AO2077" i="2"/>
  <c r="AO2078" i="2"/>
  <c r="AO2079" i="2"/>
  <c r="AO2080" i="2"/>
  <c r="AO2081" i="2"/>
  <c r="AO2082" i="2"/>
  <c r="AO2083" i="2"/>
  <c r="AO2084" i="2"/>
  <c r="AO2085" i="2"/>
  <c r="AO2086" i="2"/>
  <c r="AO2087" i="2"/>
  <c r="AO2088" i="2"/>
  <c r="AO2089" i="2"/>
  <c r="AO2090" i="2"/>
  <c r="AO2091" i="2"/>
  <c r="AO2092" i="2"/>
  <c r="AO2093" i="2"/>
  <c r="AO2094" i="2"/>
  <c r="AO2095" i="2"/>
  <c r="AO2096" i="2"/>
  <c r="AO2097" i="2"/>
  <c r="AO2098" i="2"/>
  <c r="AO2099" i="2"/>
  <c r="AO2100" i="2"/>
  <c r="AO2101" i="2"/>
  <c r="AO2102" i="2"/>
  <c r="AO2103" i="2"/>
  <c r="AO2104" i="2"/>
  <c r="AO2105" i="2"/>
  <c r="AO2106" i="2"/>
  <c r="AO2107" i="2"/>
  <c r="AO2108" i="2"/>
  <c r="AO2109" i="2"/>
  <c r="AO2110" i="2"/>
  <c r="AO2111" i="2"/>
  <c r="AO2112" i="2"/>
  <c r="AO2113" i="2"/>
  <c r="AO2114" i="2"/>
  <c r="AO2115" i="2"/>
  <c r="AO2116" i="2"/>
  <c r="AO2117" i="2"/>
  <c r="AO2118" i="2"/>
  <c r="AO2119" i="2"/>
  <c r="AO2120" i="2"/>
  <c r="AO2121" i="2"/>
  <c r="AO2122" i="2"/>
  <c r="AO2123" i="2"/>
  <c r="AO2124" i="2"/>
  <c r="AO2125" i="2"/>
  <c r="AO2126" i="2"/>
  <c r="AO2127" i="2"/>
  <c r="AO2128" i="2"/>
  <c r="AO2129" i="2"/>
  <c r="AO2130" i="2"/>
  <c r="AO2131" i="2"/>
  <c r="AO2132" i="2"/>
  <c r="AO2133" i="2"/>
  <c r="AO2134" i="2"/>
  <c r="AO2135" i="2"/>
  <c r="AO2136" i="2"/>
  <c r="AO2137" i="2"/>
  <c r="AO2138" i="2"/>
  <c r="AO2139" i="2"/>
  <c r="AO2140" i="2"/>
  <c r="AO2141" i="2"/>
  <c r="AO2142" i="2"/>
  <c r="AO2143" i="2"/>
  <c r="AO2144" i="2"/>
  <c r="AO2145" i="2"/>
  <c r="AO2146" i="2"/>
  <c r="AO2147" i="2"/>
  <c r="AO2148" i="2"/>
  <c r="AO2149" i="2"/>
  <c r="AO2150" i="2"/>
  <c r="AO2151" i="2"/>
  <c r="AO2152" i="2"/>
  <c r="AO2153" i="2"/>
  <c r="AO2154" i="2"/>
  <c r="AO2155" i="2"/>
  <c r="AO2156" i="2"/>
  <c r="AO2157" i="2"/>
  <c r="AO2158" i="2"/>
  <c r="AO2159" i="2"/>
  <c r="AO2160" i="2"/>
  <c r="AO2161" i="2"/>
  <c r="AO2162" i="2"/>
  <c r="AO2163" i="2"/>
  <c r="AO2164" i="2"/>
  <c r="AO2165" i="2"/>
  <c r="AO2166" i="2"/>
  <c r="AO2167" i="2"/>
  <c r="AO2168" i="2"/>
  <c r="AO2169" i="2"/>
  <c r="AO2170" i="2"/>
  <c r="AO2171" i="2"/>
  <c r="AO2172" i="2"/>
  <c r="AO2173" i="2"/>
  <c r="AO2174" i="2"/>
  <c r="AO2175" i="2"/>
  <c r="AO2176" i="2"/>
  <c r="AO2177" i="2"/>
  <c r="AO2178" i="2"/>
  <c r="AO2179" i="2"/>
  <c r="AO2180" i="2"/>
  <c r="AO2181" i="2"/>
  <c r="AO2182" i="2"/>
  <c r="AO2183" i="2"/>
  <c r="AO2184" i="2"/>
  <c r="AO2185" i="2"/>
  <c r="AO2186" i="2"/>
  <c r="AO2187" i="2"/>
  <c r="AO2188" i="2"/>
  <c r="AO2189" i="2"/>
  <c r="AO2190" i="2"/>
  <c r="AO2191" i="2"/>
  <c r="AO2192" i="2"/>
  <c r="AO2193" i="2"/>
  <c r="AO2194" i="2"/>
  <c r="AO2195" i="2"/>
  <c r="AO2196" i="2"/>
  <c r="AO2197" i="2"/>
  <c r="AO2198" i="2"/>
  <c r="AO2199" i="2"/>
  <c r="AO2200" i="2"/>
  <c r="AO2201" i="2"/>
  <c r="AO2202" i="2"/>
  <c r="AO2203" i="2"/>
  <c r="AO2204" i="2"/>
  <c r="AO2205" i="2"/>
  <c r="AO2206" i="2"/>
  <c r="AO2207" i="2"/>
  <c r="AO2208" i="2"/>
  <c r="AO2209" i="2"/>
  <c r="AO2210" i="2"/>
  <c r="AO2211" i="2"/>
  <c r="AO2212" i="2"/>
  <c r="AO2213" i="2"/>
  <c r="AO2214" i="2"/>
  <c r="AO2215" i="2"/>
  <c r="AO2216" i="2"/>
  <c r="AO2217" i="2"/>
  <c r="AO2218" i="2"/>
  <c r="AO2219" i="2"/>
  <c r="AO2220" i="2"/>
  <c r="AO2221" i="2"/>
  <c r="AO2222" i="2"/>
  <c r="AO2223" i="2"/>
  <c r="AO2224" i="2"/>
  <c r="AO2225" i="2"/>
  <c r="AO2226" i="2"/>
  <c r="AO2227" i="2"/>
  <c r="AO2228" i="2"/>
  <c r="AO2229" i="2"/>
  <c r="AO2230" i="2"/>
  <c r="AO2231" i="2"/>
  <c r="AO2232" i="2"/>
  <c r="AO2233" i="2"/>
  <c r="AO2234" i="2"/>
  <c r="AO2235" i="2"/>
  <c r="AO2236" i="2"/>
  <c r="AO2237" i="2"/>
  <c r="AO2238" i="2"/>
  <c r="AO2239" i="2"/>
  <c r="AO2240" i="2"/>
  <c r="AO2241" i="2"/>
  <c r="AO2242" i="2"/>
  <c r="AO2243" i="2"/>
  <c r="AO2244" i="2"/>
  <c r="AO2245" i="2"/>
  <c r="AO2246" i="2"/>
  <c r="AO2247" i="2"/>
  <c r="AO2248" i="2"/>
  <c r="AO2249" i="2"/>
  <c r="AO2250" i="2"/>
  <c r="AO2251" i="2"/>
  <c r="AO2252" i="2"/>
  <c r="AO2253" i="2"/>
  <c r="AO2254" i="2"/>
  <c r="AO2255" i="2"/>
  <c r="AO2256" i="2"/>
  <c r="AO2257" i="2"/>
  <c r="AO2258" i="2"/>
  <c r="AO2259" i="2"/>
  <c r="AO2260" i="2"/>
  <c r="AO2261" i="2"/>
  <c r="AO2262" i="2"/>
  <c r="AO2263" i="2"/>
  <c r="AO2264" i="2"/>
  <c r="AO2265" i="2"/>
  <c r="AO2266" i="2"/>
  <c r="AO2267" i="2"/>
  <c r="AO2268" i="2"/>
  <c r="AO2269" i="2"/>
  <c r="AO2270" i="2"/>
  <c r="AO2271" i="2"/>
  <c r="AO2272" i="2"/>
  <c r="AO2273" i="2"/>
  <c r="AO2274" i="2"/>
  <c r="AO2275" i="2"/>
  <c r="AO2276" i="2"/>
  <c r="AO2277" i="2"/>
  <c r="AO2278" i="2"/>
  <c r="AO2279" i="2"/>
  <c r="AO2280" i="2"/>
  <c r="AO2281" i="2"/>
  <c r="AO2282" i="2"/>
  <c r="AO2283" i="2"/>
  <c r="AO2284" i="2"/>
  <c r="AO2285" i="2"/>
  <c r="AO2286" i="2"/>
  <c r="AO2287" i="2"/>
  <c r="AO2288" i="2"/>
  <c r="AO2289" i="2"/>
  <c r="AO2290" i="2"/>
  <c r="AO2291" i="2"/>
  <c r="AO2292" i="2"/>
  <c r="AO2293" i="2"/>
  <c r="AO2294" i="2"/>
  <c r="AO2295" i="2"/>
  <c r="AO2296" i="2"/>
  <c r="AO2297" i="2"/>
  <c r="AO2298" i="2"/>
  <c r="AO2299" i="2"/>
  <c r="AO2300" i="2"/>
  <c r="AO2301" i="2"/>
  <c r="AO2302" i="2"/>
  <c r="AO2303" i="2"/>
  <c r="AO2304" i="2"/>
  <c r="AO2305" i="2"/>
  <c r="AO2306" i="2"/>
  <c r="AO2307" i="2"/>
  <c r="AO2308" i="2"/>
  <c r="AO2309" i="2"/>
  <c r="AO2310" i="2"/>
  <c r="AO2311" i="2"/>
  <c r="AO2312" i="2"/>
  <c r="AO2313" i="2"/>
  <c r="AO2314" i="2"/>
  <c r="AO2315" i="2"/>
  <c r="AO2316" i="2"/>
  <c r="AO2317" i="2"/>
  <c r="AO2318" i="2"/>
  <c r="AO2319" i="2"/>
  <c r="AO2320" i="2"/>
  <c r="AO2321" i="2"/>
  <c r="AO2322" i="2"/>
  <c r="AO2323" i="2"/>
  <c r="AO2324" i="2"/>
  <c r="AO2325" i="2"/>
  <c r="AO2326" i="2"/>
  <c r="AO2327" i="2"/>
  <c r="AO2328" i="2"/>
  <c r="AO2329" i="2"/>
  <c r="AO2330" i="2"/>
  <c r="AO2331" i="2"/>
  <c r="AO2332" i="2"/>
  <c r="AO2333" i="2"/>
  <c r="AO2334" i="2"/>
  <c r="AO2335" i="2"/>
  <c r="AO2336" i="2"/>
  <c r="AO2337" i="2"/>
  <c r="AO2338" i="2"/>
  <c r="AO2339" i="2"/>
  <c r="AO2340" i="2"/>
  <c r="AO2341" i="2"/>
  <c r="AO2342" i="2"/>
  <c r="AO2343" i="2"/>
  <c r="AO2344" i="2"/>
  <c r="AO2345" i="2"/>
  <c r="AO2346" i="2"/>
  <c r="AO2347" i="2"/>
  <c r="AO2348" i="2"/>
  <c r="AO2349" i="2"/>
  <c r="AO2350" i="2"/>
  <c r="AO2351" i="2"/>
  <c r="AO2352" i="2"/>
  <c r="AO2353" i="2"/>
  <c r="AO2354" i="2"/>
  <c r="AO2355" i="2"/>
  <c r="AO2356" i="2"/>
  <c r="AO2357" i="2"/>
  <c r="AO2358" i="2"/>
  <c r="AO2359" i="2"/>
  <c r="AO2360" i="2"/>
  <c r="AO2361" i="2"/>
  <c r="AO2362" i="2"/>
  <c r="AO2363" i="2"/>
  <c r="AO2364" i="2"/>
  <c r="AO2365" i="2"/>
  <c r="AO2366" i="2"/>
  <c r="AO2367" i="2"/>
  <c r="AO2368" i="2"/>
  <c r="AO2369" i="2"/>
  <c r="AO2370" i="2"/>
  <c r="AO2371" i="2"/>
  <c r="AO2372" i="2"/>
  <c r="AO2373" i="2"/>
  <c r="AO2374" i="2"/>
  <c r="AO2375" i="2"/>
  <c r="AO2376" i="2"/>
  <c r="AO2377" i="2"/>
  <c r="AO2378" i="2"/>
  <c r="AO2379" i="2"/>
  <c r="AO2380" i="2"/>
  <c r="AO2381" i="2"/>
  <c r="AO2382" i="2"/>
  <c r="AO2383" i="2"/>
  <c r="AO2384" i="2"/>
  <c r="AO2385" i="2"/>
  <c r="AO2386" i="2"/>
  <c r="AO2387" i="2"/>
  <c r="AO2388" i="2"/>
  <c r="AO2389" i="2"/>
  <c r="AO2390" i="2"/>
  <c r="AO2391" i="2"/>
  <c r="AO2392" i="2"/>
  <c r="AO2393" i="2"/>
  <c r="AO2394" i="2"/>
  <c r="AO2395" i="2"/>
  <c r="AO2396" i="2"/>
  <c r="AO2397" i="2"/>
  <c r="AO2398" i="2"/>
  <c r="AO2399" i="2"/>
  <c r="AO2400" i="2"/>
  <c r="AO2401" i="2"/>
  <c r="AO2402" i="2"/>
  <c r="AO2403" i="2"/>
  <c r="AO2404" i="2"/>
  <c r="AO2405" i="2"/>
  <c r="AO2406" i="2"/>
  <c r="AO2407" i="2"/>
  <c r="AO2408" i="2"/>
  <c r="AO2409" i="2"/>
  <c r="AO2410" i="2"/>
  <c r="AO2411" i="2"/>
  <c r="AO2412" i="2"/>
  <c r="AO2413" i="2"/>
  <c r="AO2414" i="2"/>
  <c r="AO2415" i="2"/>
  <c r="AO2416" i="2"/>
  <c r="AO2417" i="2"/>
  <c r="AO2418" i="2"/>
  <c r="AO2419" i="2"/>
  <c r="AO2420" i="2"/>
  <c r="AO2421" i="2"/>
  <c r="AO2422" i="2"/>
  <c r="AO2423" i="2"/>
  <c r="AO2424" i="2"/>
  <c r="AO2425" i="2"/>
  <c r="AO2426" i="2"/>
  <c r="AO2427" i="2"/>
  <c r="AO2428" i="2"/>
  <c r="AO2429" i="2"/>
  <c r="AO2430" i="2"/>
  <c r="AO2431" i="2"/>
  <c r="AO2432" i="2"/>
  <c r="AO2433" i="2"/>
  <c r="AO2434" i="2"/>
  <c r="AO2435" i="2"/>
  <c r="AO2436" i="2"/>
  <c r="AO2437" i="2"/>
  <c r="AO2438" i="2"/>
  <c r="AO2439" i="2"/>
  <c r="AO2440" i="2"/>
  <c r="AO2441" i="2"/>
  <c r="AO2442" i="2"/>
  <c r="AO2443" i="2"/>
  <c r="AO2444" i="2"/>
  <c r="AO2445" i="2"/>
  <c r="AO2446" i="2"/>
  <c r="AO2447" i="2"/>
  <c r="AO2448" i="2"/>
  <c r="AO2449" i="2"/>
  <c r="AO2450" i="2"/>
  <c r="AO2451" i="2"/>
  <c r="AO2452" i="2"/>
  <c r="AO2453" i="2"/>
  <c r="AO2454" i="2"/>
  <c r="AO2455" i="2"/>
  <c r="AO2456" i="2"/>
  <c r="AO2457" i="2"/>
  <c r="AO2458" i="2"/>
  <c r="AO2459" i="2"/>
  <c r="AO2460" i="2"/>
  <c r="AO2461" i="2"/>
  <c r="AO2462" i="2"/>
  <c r="AO2463" i="2"/>
  <c r="AO2464" i="2"/>
  <c r="AO2465" i="2"/>
  <c r="AO2466" i="2"/>
  <c r="AO2467" i="2"/>
  <c r="AO2468" i="2"/>
  <c r="AO2469" i="2"/>
  <c r="AO2470" i="2"/>
  <c r="AO2471" i="2"/>
  <c r="AO2472" i="2"/>
  <c r="AO2473" i="2"/>
  <c r="AO2474" i="2"/>
  <c r="AO2475" i="2"/>
  <c r="AO2476" i="2"/>
  <c r="AO2477" i="2"/>
  <c r="AO2478" i="2"/>
  <c r="AO2479" i="2"/>
  <c r="AO2480" i="2"/>
  <c r="AO2481" i="2"/>
  <c r="AO2482" i="2"/>
  <c r="AO2483" i="2"/>
  <c r="AO2484" i="2"/>
  <c r="AO2485" i="2"/>
  <c r="AO2486" i="2"/>
  <c r="AO2487" i="2"/>
  <c r="AO2488" i="2"/>
  <c r="AO2489" i="2"/>
  <c r="AO2490" i="2"/>
  <c r="AO2491" i="2"/>
  <c r="AO2492" i="2"/>
  <c r="AO2493" i="2"/>
  <c r="AO2494" i="2"/>
  <c r="AO2495" i="2"/>
  <c r="AO2496" i="2"/>
  <c r="AO2497" i="2"/>
  <c r="AO2498" i="2"/>
  <c r="AO2499" i="2"/>
  <c r="AO2500" i="2"/>
  <c r="AO2501" i="2"/>
  <c r="AO2502" i="2"/>
  <c r="AO2503" i="2"/>
  <c r="AO2504" i="2"/>
  <c r="AO2505" i="2"/>
  <c r="AO2506" i="2"/>
  <c r="AO2507" i="2"/>
  <c r="AO2508" i="2"/>
  <c r="AO2509" i="2"/>
  <c r="AO2510" i="2"/>
  <c r="AO2511" i="2"/>
  <c r="AO2512" i="2"/>
  <c r="AO2513" i="2"/>
  <c r="AO2514" i="2"/>
  <c r="AO2515" i="2"/>
  <c r="AO2516" i="2"/>
  <c r="AO2517" i="2"/>
  <c r="AO2518" i="2"/>
  <c r="AO2519" i="2"/>
  <c r="AO2520" i="2"/>
  <c r="AO2521" i="2"/>
  <c r="AO2522" i="2"/>
  <c r="AO2523" i="2"/>
  <c r="AO2524" i="2"/>
  <c r="AO2525" i="2"/>
  <c r="AO2526" i="2"/>
  <c r="AO2527" i="2"/>
  <c r="AO2528" i="2"/>
  <c r="AO2529" i="2"/>
  <c r="AO2530" i="2"/>
  <c r="AO2531" i="2"/>
  <c r="AO2532" i="2"/>
  <c r="AO2533" i="2"/>
  <c r="AO2534" i="2"/>
  <c r="AO2535" i="2"/>
  <c r="AO2536" i="2"/>
  <c r="AO2537" i="2"/>
  <c r="AO2538" i="2"/>
  <c r="AO2539" i="2"/>
  <c r="AO2540" i="2"/>
  <c r="AO2541" i="2"/>
  <c r="AO2542" i="2"/>
  <c r="AO2543" i="2"/>
  <c r="AO2544" i="2"/>
  <c r="AO2545" i="2"/>
  <c r="AO2546" i="2"/>
  <c r="AO2547" i="2"/>
  <c r="AO2548" i="2"/>
  <c r="AO2549" i="2"/>
  <c r="AO2550" i="2"/>
  <c r="AO2551" i="2"/>
  <c r="AO2552" i="2"/>
  <c r="AO2553" i="2"/>
  <c r="AO2554" i="2"/>
  <c r="AO2555" i="2"/>
  <c r="AO2556" i="2"/>
  <c r="AO2557" i="2"/>
  <c r="AO2558" i="2"/>
  <c r="AO2559" i="2"/>
  <c r="AO2560" i="2"/>
  <c r="AO2561" i="2"/>
  <c r="AO2562" i="2"/>
  <c r="AO2563" i="2"/>
  <c r="AO2564" i="2"/>
  <c r="AO2565" i="2"/>
  <c r="AO2566" i="2"/>
  <c r="AO2567" i="2"/>
  <c r="AO2568" i="2"/>
  <c r="AO2569" i="2"/>
  <c r="AO2570" i="2"/>
  <c r="AO2571" i="2"/>
  <c r="AO2572" i="2"/>
  <c r="AO2573" i="2"/>
  <c r="AO2574" i="2"/>
  <c r="AO2575" i="2"/>
  <c r="AO2576" i="2"/>
  <c r="AO2577" i="2"/>
  <c r="AO2578" i="2"/>
  <c r="AO2579" i="2"/>
  <c r="AO2580" i="2"/>
  <c r="AO2581" i="2"/>
  <c r="AO2582" i="2"/>
  <c r="AO2583" i="2"/>
  <c r="AO2584" i="2"/>
  <c r="AO2585" i="2"/>
  <c r="AO2586" i="2"/>
  <c r="AO2587" i="2"/>
  <c r="AO2588" i="2"/>
  <c r="AO2589" i="2"/>
  <c r="AO2590" i="2"/>
  <c r="AO2591" i="2"/>
  <c r="AO2592" i="2"/>
  <c r="AO2593" i="2"/>
  <c r="AO2594" i="2"/>
  <c r="AO2595" i="2"/>
  <c r="AO2596" i="2"/>
  <c r="AO2597" i="2"/>
  <c r="AO2598" i="2"/>
  <c r="AO2599" i="2"/>
  <c r="AO2600" i="2"/>
  <c r="AO2601" i="2"/>
  <c r="AO2602" i="2"/>
  <c r="AO2603" i="2"/>
  <c r="AO2604" i="2"/>
  <c r="AO2605" i="2"/>
  <c r="AO2606" i="2"/>
  <c r="AO2607" i="2"/>
  <c r="AO2608" i="2"/>
  <c r="AO2609" i="2"/>
  <c r="AO2610" i="2"/>
  <c r="AO2611" i="2"/>
  <c r="AO2612" i="2"/>
  <c r="AO2613" i="2"/>
  <c r="AO2614" i="2"/>
  <c r="AO2615" i="2"/>
  <c r="AO2616" i="2"/>
  <c r="AO2617" i="2"/>
  <c r="AO2618" i="2"/>
  <c r="AO2619" i="2"/>
  <c r="AO2620" i="2"/>
  <c r="AO2621" i="2"/>
  <c r="AO2622" i="2"/>
  <c r="AO2623" i="2"/>
  <c r="AO2624" i="2"/>
  <c r="AO2625" i="2"/>
  <c r="AO2626" i="2"/>
  <c r="AO2627" i="2"/>
  <c r="AO2628" i="2"/>
  <c r="AO2629" i="2"/>
  <c r="AO2630" i="2"/>
  <c r="AO2631" i="2"/>
  <c r="AO2632" i="2"/>
  <c r="AO2633" i="2"/>
  <c r="AO2634" i="2"/>
  <c r="AO2635" i="2"/>
  <c r="AO2636" i="2"/>
  <c r="AO2637" i="2"/>
  <c r="AO2638" i="2"/>
  <c r="AO2639" i="2"/>
  <c r="AO2640" i="2"/>
  <c r="AO2641" i="2"/>
  <c r="AO2642" i="2"/>
  <c r="AO2643" i="2"/>
  <c r="AO2644" i="2"/>
  <c r="AO2645" i="2"/>
  <c r="AO2646" i="2"/>
  <c r="AO2647" i="2"/>
  <c r="AO2648" i="2"/>
  <c r="AO2649" i="2"/>
  <c r="AO2650" i="2"/>
  <c r="AO2651" i="2"/>
  <c r="AO2652" i="2"/>
  <c r="AO2653" i="2"/>
  <c r="AO2654" i="2"/>
  <c r="AO2655" i="2"/>
  <c r="AO2656" i="2"/>
  <c r="AO2657" i="2"/>
  <c r="AO2658" i="2"/>
  <c r="AO2659" i="2"/>
  <c r="AO2660" i="2"/>
  <c r="AO2661" i="2"/>
  <c r="AO2662" i="2"/>
  <c r="AO2663" i="2"/>
  <c r="AO2664" i="2"/>
  <c r="AO2665" i="2"/>
  <c r="AO2666" i="2"/>
  <c r="AO2667" i="2"/>
  <c r="AO2668" i="2"/>
  <c r="AO2669" i="2"/>
  <c r="AO2670" i="2"/>
  <c r="AO2671" i="2"/>
  <c r="AO2672" i="2"/>
  <c r="AO2673" i="2"/>
  <c r="AO2674" i="2"/>
  <c r="AO2675" i="2"/>
  <c r="AO2676" i="2"/>
  <c r="AO2677" i="2"/>
  <c r="AO2678" i="2"/>
  <c r="AO2679" i="2"/>
  <c r="AO2680" i="2"/>
  <c r="AO2681" i="2"/>
  <c r="AO2682" i="2"/>
  <c r="AO2683" i="2"/>
  <c r="AO2684" i="2"/>
  <c r="AO2685" i="2"/>
  <c r="AO2686" i="2"/>
  <c r="AO2687" i="2"/>
  <c r="AO2688" i="2"/>
  <c r="AO2689" i="2"/>
  <c r="AO2690" i="2"/>
  <c r="AO2691" i="2"/>
  <c r="AO2692" i="2"/>
  <c r="AO2693" i="2"/>
  <c r="AO2694" i="2"/>
  <c r="AO2695" i="2"/>
  <c r="AO2696" i="2"/>
  <c r="AO2697" i="2"/>
  <c r="AO2698" i="2"/>
  <c r="AO2699" i="2"/>
  <c r="AO2700" i="2"/>
  <c r="AO2701" i="2"/>
  <c r="AO2702" i="2"/>
  <c r="AO2703" i="2"/>
  <c r="AO2704" i="2"/>
  <c r="AO2705" i="2"/>
  <c r="AO2706" i="2"/>
  <c r="AO2707" i="2"/>
  <c r="AO2708" i="2"/>
  <c r="AO2709" i="2"/>
  <c r="AO2710" i="2"/>
  <c r="AO2711" i="2"/>
  <c r="AO2712" i="2"/>
  <c r="AO2713" i="2"/>
  <c r="AO2714" i="2"/>
  <c r="AO2715" i="2"/>
  <c r="AO2716" i="2"/>
  <c r="AO2717" i="2"/>
  <c r="AO2718" i="2"/>
  <c r="AO2719" i="2"/>
  <c r="AO2720" i="2"/>
  <c r="AO2721" i="2"/>
  <c r="AO2722" i="2"/>
  <c r="AO2723" i="2"/>
  <c r="AO2724" i="2"/>
  <c r="AO2725" i="2"/>
  <c r="AO2726" i="2"/>
  <c r="AO2727" i="2"/>
  <c r="AO2728" i="2"/>
  <c r="AO2729" i="2"/>
  <c r="AO2730" i="2"/>
  <c r="AO2731" i="2"/>
  <c r="AO2732" i="2"/>
  <c r="AO2733" i="2"/>
  <c r="AO2734" i="2"/>
  <c r="AO2735" i="2"/>
  <c r="AO2736" i="2"/>
  <c r="AO2737" i="2"/>
  <c r="AO2738" i="2"/>
  <c r="AO2739" i="2"/>
  <c r="AO2740" i="2"/>
  <c r="AO2741" i="2"/>
  <c r="AO2742" i="2"/>
  <c r="AO2743" i="2"/>
  <c r="AO2744" i="2"/>
  <c r="AO2745" i="2"/>
  <c r="AO2746" i="2"/>
  <c r="AO2747" i="2"/>
  <c r="AO2748" i="2"/>
  <c r="AO2749" i="2"/>
  <c r="AO2750" i="2"/>
  <c r="AO2751" i="2"/>
  <c r="AO2752" i="2"/>
  <c r="AO2753" i="2"/>
  <c r="AO2754" i="2"/>
  <c r="AO2755" i="2"/>
  <c r="AO2756" i="2"/>
  <c r="AO2757" i="2"/>
  <c r="AO2758" i="2"/>
  <c r="AO2759" i="2"/>
  <c r="AO2760" i="2"/>
  <c r="AO2761" i="2"/>
  <c r="AO2762" i="2"/>
  <c r="AO2763" i="2"/>
  <c r="AO2764" i="2"/>
  <c r="AO2765" i="2"/>
  <c r="AO2766" i="2"/>
  <c r="AO2767" i="2"/>
  <c r="AO2768" i="2"/>
  <c r="AO2769" i="2"/>
  <c r="AO2770" i="2"/>
  <c r="AO2771" i="2"/>
  <c r="AO2772" i="2"/>
  <c r="AO2773" i="2"/>
  <c r="AO2774" i="2"/>
  <c r="AO2775" i="2"/>
  <c r="AO2776" i="2"/>
  <c r="AO2777" i="2"/>
  <c r="AO2778" i="2"/>
  <c r="AO2779" i="2"/>
  <c r="AO2780" i="2"/>
  <c r="AO2781" i="2"/>
  <c r="AO2782" i="2"/>
  <c r="AO2783" i="2"/>
  <c r="AO2784" i="2"/>
  <c r="AO2785" i="2"/>
  <c r="AO2786" i="2"/>
  <c r="AO2787" i="2"/>
  <c r="AO2788" i="2"/>
  <c r="AO2789" i="2"/>
  <c r="AO2790" i="2"/>
  <c r="AO2791" i="2"/>
  <c r="AO2792" i="2"/>
  <c r="AO2793" i="2"/>
  <c r="AO2794" i="2"/>
  <c r="AO2795" i="2"/>
  <c r="AO2796" i="2"/>
  <c r="AO2797" i="2"/>
  <c r="AO2798" i="2"/>
  <c r="AO2799" i="2"/>
  <c r="AO2800" i="2"/>
  <c r="AO2801" i="2"/>
  <c r="AO2802" i="2"/>
  <c r="AO2803" i="2"/>
  <c r="AO2804" i="2"/>
  <c r="AO2805" i="2"/>
  <c r="AO2806" i="2"/>
  <c r="AO2807" i="2"/>
  <c r="AO2808" i="2"/>
  <c r="AO2809" i="2"/>
  <c r="AO2810" i="2"/>
  <c r="AO2811" i="2"/>
  <c r="AO2812" i="2"/>
  <c r="AO2813" i="2"/>
  <c r="AO2814" i="2"/>
  <c r="AO2815" i="2"/>
  <c r="AO2816" i="2"/>
  <c r="AO2817" i="2"/>
  <c r="AO2818" i="2"/>
  <c r="AO2819" i="2"/>
  <c r="AO2820" i="2"/>
  <c r="AO2821" i="2"/>
  <c r="AO2822" i="2"/>
  <c r="AO2823" i="2"/>
  <c r="AO2824" i="2"/>
  <c r="AO2825" i="2"/>
  <c r="AO2826" i="2"/>
  <c r="AO2827" i="2"/>
  <c r="AO2828" i="2"/>
  <c r="AO2829" i="2"/>
  <c r="AO2830" i="2"/>
  <c r="AO2831" i="2"/>
  <c r="AO2832" i="2"/>
  <c r="AO2833" i="2"/>
  <c r="AO2834" i="2"/>
  <c r="AO2835" i="2"/>
  <c r="AO2836" i="2"/>
  <c r="AO2837" i="2"/>
  <c r="AO2838" i="2"/>
  <c r="AO2839" i="2"/>
  <c r="AO2840" i="2"/>
  <c r="AO2841" i="2"/>
  <c r="AO2842" i="2"/>
  <c r="AO2843" i="2"/>
  <c r="AO2844" i="2"/>
  <c r="AO2845" i="2"/>
  <c r="AO2846" i="2"/>
  <c r="AO2847" i="2"/>
  <c r="AO2848" i="2"/>
  <c r="AO2849" i="2"/>
  <c r="AO2850" i="2"/>
  <c r="AO2851" i="2"/>
  <c r="AO2852" i="2"/>
  <c r="AO2853" i="2"/>
  <c r="AO2854" i="2"/>
  <c r="AO2855" i="2"/>
  <c r="AO2856" i="2"/>
  <c r="AO2857" i="2"/>
  <c r="AO2858" i="2"/>
  <c r="AO2859" i="2"/>
  <c r="AO2860" i="2"/>
  <c r="AO2861" i="2"/>
  <c r="AO2862" i="2"/>
  <c r="AO2863" i="2"/>
  <c r="AO2864" i="2"/>
  <c r="AO2865" i="2"/>
  <c r="AO2866" i="2"/>
  <c r="AO2867" i="2"/>
  <c r="AO2868" i="2"/>
  <c r="AO2869" i="2"/>
  <c r="AO2870" i="2"/>
  <c r="AO2871" i="2"/>
  <c r="AO2872" i="2"/>
  <c r="AO2873" i="2"/>
  <c r="AO2874" i="2"/>
  <c r="AO2875" i="2"/>
  <c r="AO2876" i="2"/>
  <c r="AO2877" i="2"/>
  <c r="AO2878" i="2"/>
  <c r="AO2879" i="2"/>
  <c r="AO2880" i="2"/>
  <c r="AO2881" i="2"/>
  <c r="AO2882" i="2"/>
  <c r="AO2883" i="2"/>
  <c r="AO2884" i="2"/>
  <c r="AO2885" i="2"/>
  <c r="AO2886" i="2"/>
  <c r="AO2887" i="2"/>
  <c r="AO2888" i="2"/>
  <c r="AO2889" i="2"/>
  <c r="AO2890" i="2"/>
  <c r="AO2891" i="2"/>
  <c r="AO2892" i="2"/>
  <c r="AO2893" i="2"/>
  <c r="AO2894" i="2"/>
  <c r="AO2895" i="2"/>
  <c r="AO2896" i="2"/>
  <c r="AO2897" i="2"/>
  <c r="AO2898" i="2"/>
  <c r="AO2899" i="2"/>
  <c r="AO2900" i="2"/>
  <c r="AO2901" i="2"/>
  <c r="AO2902" i="2"/>
  <c r="AO2903" i="2"/>
  <c r="AO2904" i="2"/>
  <c r="AO2905" i="2"/>
  <c r="AO2906" i="2"/>
  <c r="AO2907" i="2"/>
  <c r="AO2908" i="2"/>
  <c r="AO2909" i="2"/>
  <c r="AO2910" i="2"/>
  <c r="AO2911" i="2"/>
  <c r="AO2912" i="2"/>
  <c r="AO2913" i="2"/>
  <c r="AO2914" i="2"/>
  <c r="AO2915" i="2"/>
  <c r="AO2916" i="2"/>
  <c r="AO2917" i="2"/>
  <c r="AO2918" i="2"/>
  <c r="AO2919" i="2"/>
  <c r="AO2920" i="2"/>
  <c r="AO2921" i="2"/>
  <c r="AO2922" i="2"/>
  <c r="AO2923" i="2"/>
  <c r="AO2924" i="2"/>
  <c r="AO2925" i="2"/>
  <c r="AO2926" i="2"/>
  <c r="AO2927" i="2"/>
  <c r="AO2928" i="2"/>
  <c r="AO2929" i="2"/>
  <c r="AO2930" i="2"/>
  <c r="AO2931" i="2"/>
  <c r="AO2932" i="2"/>
  <c r="AO2933" i="2"/>
  <c r="AO2934" i="2"/>
  <c r="AO2935" i="2"/>
  <c r="AO2936" i="2"/>
  <c r="AO2937" i="2"/>
  <c r="AO2938" i="2"/>
  <c r="AO2939" i="2"/>
  <c r="AO2940" i="2"/>
  <c r="AO2941" i="2"/>
  <c r="AO2942" i="2"/>
  <c r="AO2943" i="2"/>
  <c r="AO2944" i="2"/>
  <c r="AO2945" i="2"/>
  <c r="AO2946" i="2"/>
  <c r="AO2947" i="2"/>
  <c r="AO2948" i="2"/>
  <c r="AO2949" i="2"/>
  <c r="AO2950" i="2"/>
  <c r="AO2951" i="2"/>
  <c r="AO2952" i="2"/>
  <c r="AO2953" i="2"/>
  <c r="AO2954" i="2"/>
  <c r="AO2955" i="2"/>
  <c r="AO2956" i="2"/>
  <c r="AO2957" i="2"/>
  <c r="AO2958" i="2"/>
  <c r="AO2959" i="2"/>
  <c r="AO2960" i="2"/>
  <c r="AO2961" i="2"/>
  <c r="AO2962" i="2"/>
  <c r="AO2963" i="2"/>
  <c r="AO2964" i="2"/>
  <c r="AO2965" i="2"/>
  <c r="AO2966" i="2"/>
  <c r="AO2967" i="2"/>
  <c r="AO2968" i="2"/>
  <c r="AO2969" i="2"/>
  <c r="AO2970" i="2"/>
  <c r="AO2971" i="2"/>
  <c r="AO2972" i="2"/>
  <c r="AO2973" i="2"/>
  <c r="AO2974" i="2"/>
  <c r="AO2975" i="2"/>
  <c r="AO2976" i="2"/>
  <c r="AO2977" i="2"/>
  <c r="AO2978" i="2"/>
  <c r="AO2979" i="2"/>
  <c r="AO2980" i="2"/>
  <c r="AO2981" i="2"/>
  <c r="AO2982" i="2"/>
  <c r="AO2983" i="2"/>
  <c r="AO2984" i="2"/>
  <c r="AO2985" i="2"/>
  <c r="AO2986" i="2"/>
  <c r="AO2987" i="2"/>
  <c r="AO2988" i="2"/>
  <c r="AO2989" i="2"/>
  <c r="AO2990" i="2"/>
  <c r="AO2991" i="2"/>
  <c r="AO2992" i="2"/>
  <c r="AO2993" i="2"/>
  <c r="AO2994" i="2"/>
  <c r="AO2995" i="2"/>
  <c r="AO2996" i="2"/>
  <c r="AO2997" i="2"/>
  <c r="AO2998" i="2"/>
  <c r="AO2999" i="2"/>
  <c r="AO3000" i="2"/>
  <c r="AO3001" i="2"/>
  <c r="AO3002" i="2"/>
  <c r="AO3003" i="2"/>
  <c r="AO3004" i="2"/>
  <c r="AO3005" i="2"/>
  <c r="AO3006" i="2"/>
  <c r="AO3007" i="2"/>
  <c r="AO3008" i="2"/>
  <c r="AO3009" i="2"/>
  <c r="AO3010" i="2"/>
  <c r="AO3011" i="2"/>
  <c r="AO3012" i="2"/>
  <c r="AO3013" i="2"/>
  <c r="AO3014" i="2"/>
  <c r="AO3015" i="2"/>
  <c r="AO3016" i="2"/>
  <c r="AO3017" i="2"/>
  <c r="AO3018" i="2"/>
  <c r="AO3019" i="2"/>
  <c r="AO3020" i="2"/>
  <c r="AO3021" i="2"/>
  <c r="AO3022" i="2"/>
  <c r="AO3023" i="2"/>
  <c r="AO3024" i="2"/>
  <c r="AO3025" i="2"/>
  <c r="AO3026" i="2"/>
  <c r="AO3027" i="2"/>
  <c r="AO3028" i="2"/>
  <c r="AO3029" i="2"/>
  <c r="AO3030" i="2"/>
  <c r="AO3031" i="2"/>
  <c r="AO3032" i="2"/>
  <c r="AO3033" i="2"/>
  <c r="AO3034" i="2"/>
  <c r="AO3035" i="2"/>
  <c r="AO3036" i="2"/>
  <c r="AO3037" i="2"/>
  <c r="AO3038" i="2"/>
  <c r="AO3039" i="2"/>
  <c r="AO3040" i="2"/>
  <c r="AO3041" i="2"/>
  <c r="AO3042" i="2"/>
  <c r="AO3043" i="2"/>
  <c r="AO3044" i="2"/>
  <c r="AO3045" i="2"/>
  <c r="AO3046" i="2"/>
  <c r="AO3047" i="2"/>
  <c r="AO3048" i="2"/>
  <c r="AO3049" i="2"/>
  <c r="AO3050" i="2"/>
  <c r="AO3051" i="2"/>
  <c r="AO3052" i="2"/>
  <c r="AO3053" i="2"/>
  <c r="AO3054" i="2"/>
  <c r="AO3055" i="2"/>
  <c r="AO3056" i="2"/>
  <c r="AO3057" i="2"/>
  <c r="AO3058" i="2"/>
  <c r="AO3059" i="2"/>
  <c r="AO3060" i="2"/>
  <c r="AO3061" i="2"/>
  <c r="AO3062" i="2"/>
  <c r="AO3063" i="2"/>
  <c r="AO3064" i="2"/>
  <c r="AO3065" i="2"/>
  <c r="AO3066" i="2"/>
  <c r="AO3067" i="2"/>
  <c r="AO3068" i="2"/>
  <c r="AO3069" i="2"/>
  <c r="AO3070" i="2"/>
  <c r="AO3071" i="2"/>
  <c r="AO3072" i="2"/>
  <c r="AO3073" i="2"/>
  <c r="AO3074" i="2"/>
  <c r="AO3075" i="2"/>
  <c r="AO3076" i="2"/>
  <c r="AO3077" i="2"/>
  <c r="AO3078" i="2"/>
  <c r="AO3079" i="2"/>
  <c r="AO3080" i="2"/>
  <c r="AO3081" i="2"/>
  <c r="AO3082" i="2"/>
  <c r="AO3083" i="2"/>
  <c r="AO3084" i="2"/>
  <c r="AO3085" i="2"/>
  <c r="AO3086" i="2"/>
  <c r="AO3087" i="2"/>
  <c r="AO3088" i="2"/>
  <c r="AO3089" i="2"/>
  <c r="AO3090" i="2"/>
  <c r="AO3091" i="2"/>
  <c r="AO3092" i="2"/>
  <c r="AO3093" i="2"/>
  <c r="AO3094" i="2"/>
  <c r="AO3095" i="2"/>
  <c r="AO3096" i="2"/>
  <c r="AO3097" i="2"/>
  <c r="AO3098" i="2"/>
  <c r="AO3099" i="2"/>
  <c r="AO3100" i="2"/>
  <c r="AO3101" i="2"/>
  <c r="AO3102" i="2"/>
  <c r="AO3103" i="2"/>
  <c r="AO3104" i="2"/>
  <c r="AO3105" i="2"/>
  <c r="AO3106" i="2"/>
  <c r="AO3107" i="2"/>
  <c r="AO3108" i="2"/>
  <c r="AO3109" i="2"/>
  <c r="AO3110" i="2"/>
  <c r="AO3111" i="2"/>
  <c r="AO3112" i="2"/>
  <c r="AO3113" i="2"/>
  <c r="AO3114" i="2"/>
  <c r="AO3115" i="2"/>
  <c r="AO3116" i="2"/>
  <c r="AO3117" i="2"/>
  <c r="AO3118" i="2"/>
  <c r="AO3119" i="2"/>
  <c r="AO3120" i="2"/>
  <c r="AO3121" i="2"/>
  <c r="AO3122" i="2"/>
  <c r="AO3123" i="2"/>
  <c r="AO3124" i="2"/>
  <c r="AO3125" i="2"/>
  <c r="AO3126" i="2"/>
  <c r="AO3127" i="2"/>
  <c r="AO3128" i="2"/>
  <c r="AO3129" i="2"/>
  <c r="AO3130" i="2"/>
  <c r="AO3131" i="2"/>
  <c r="AO3132" i="2"/>
  <c r="AO3133" i="2"/>
  <c r="AO3134" i="2"/>
  <c r="AO3135" i="2"/>
  <c r="AO3136" i="2"/>
  <c r="AO3137" i="2"/>
  <c r="AO3138" i="2"/>
  <c r="AO3139" i="2"/>
  <c r="AO3140" i="2"/>
  <c r="AO3141" i="2"/>
  <c r="AO3142" i="2"/>
  <c r="AO3143" i="2"/>
  <c r="AO3144" i="2"/>
  <c r="AO3145" i="2"/>
  <c r="AO3146" i="2"/>
  <c r="AO3147" i="2"/>
  <c r="AO3148" i="2"/>
  <c r="AO3149" i="2"/>
  <c r="AO3150" i="2"/>
  <c r="AO3151" i="2"/>
  <c r="AO3152" i="2"/>
  <c r="AO3153" i="2"/>
  <c r="AO3154" i="2"/>
  <c r="AO3155" i="2"/>
  <c r="AO3156" i="2"/>
  <c r="AO3157" i="2"/>
  <c r="AO3158" i="2"/>
  <c r="AO3159" i="2"/>
  <c r="AO3160" i="2"/>
  <c r="AO3161" i="2"/>
  <c r="AO3162" i="2"/>
  <c r="AO3163" i="2"/>
  <c r="AO3164" i="2"/>
  <c r="AO3165" i="2"/>
  <c r="AO3166" i="2"/>
  <c r="AO3167" i="2"/>
  <c r="AO3168" i="2"/>
  <c r="AO3169" i="2"/>
  <c r="AO3170" i="2"/>
  <c r="AO3171" i="2"/>
  <c r="AO3172" i="2"/>
  <c r="AO3173" i="2"/>
  <c r="AO3174" i="2"/>
  <c r="AO3175" i="2"/>
  <c r="AO3176" i="2"/>
  <c r="AO3177" i="2"/>
  <c r="AO3178" i="2"/>
  <c r="AO3179" i="2"/>
  <c r="AO3180" i="2"/>
  <c r="AO3181" i="2"/>
  <c r="AO3182" i="2"/>
  <c r="AO3183" i="2"/>
  <c r="AO3184" i="2"/>
  <c r="AO3185" i="2"/>
  <c r="AO3186" i="2"/>
  <c r="AO3187" i="2"/>
  <c r="AO3188" i="2"/>
  <c r="AO3189" i="2"/>
  <c r="AO3190" i="2"/>
  <c r="AO3191" i="2"/>
  <c r="AO3192" i="2"/>
  <c r="AO3193" i="2"/>
  <c r="AO3194" i="2"/>
  <c r="AO3195" i="2"/>
  <c r="AO3196" i="2"/>
  <c r="AO3197" i="2"/>
  <c r="AO3198" i="2"/>
  <c r="AO3199" i="2"/>
  <c r="AO3200" i="2"/>
  <c r="AO3201" i="2"/>
  <c r="AO3202" i="2"/>
  <c r="AO3203" i="2"/>
  <c r="AO3204" i="2"/>
  <c r="AO3205" i="2"/>
  <c r="AO3206" i="2"/>
  <c r="AO3207" i="2"/>
  <c r="AO3208" i="2"/>
  <c r="AO3209" i="2"/>
  <c r="AO3210" i="2"/>
  <c r="AO3211" i="2"/>
  <c r="AO3212" i="2"/>
  <c r="AO3213" i="2"/>
  <c r="AO3214" i="2"/>
  <c r="AO3215" i="2"/>
  <c r="AO3216" i="2"/>
  <c r="AO3217" i="2"/>
  <c r="AO3218" i="2"/>
  <c r="AO3219" i="2"/>
  <c r="AO3220" i="2"/>
  <c r="AO3221" i="2"/>
  <c r="AO3222" i="2"/>
  <c r="AO3223" i="2"/>
  <c r="AO3224" i="2"/>
  <c r="AO3225" i="2"/>
  <c r="AO3226" i="2"/>
  <c r="AO3227" i="2"/>
  <c r="AO3228" i="2"/>
  <c r="AO3229" i="2"/>
  <c r="AO3230" i="2"/>
  <c r="AO3231" i="2"/>
  <c r="AO3232" i="2"/>
  <c r="AO3233" i="2"/>
  <c r="AO3234" i="2"/>
  <c r="AO3235" i="2"/>
  <c r="AO3236" i="2"/>
  <c r="AO3237" i="2"/>
  <c r="AO3238" i="2"/>
  <c r="AO3239" i="2"/>
  <c r="AO3240" i="2"/>
  <c r="AO3241" i="2"/>
  <c r="AO3242" i="2"/>
  <c r="AO3243" i="2"/>
  <c r="AO3244" i="2"/>
  <c r="AO3245" i="2"/>
  <c r="AO3246" i="2"/>
  <c r="AO3247" i="2"/>
  <c r="AO3248" i="2"/>
  <c r="AO3249" i="2"/>
  <c r="AO3250" i="2"/>
  <c r="AO3251" i="2"/>
  <c r="AO3252" i="2"/>
  <c r="AO3253" i="2"/>
  <c r="AO3254" i="2"/>
  <c r="AO3255" i="2"/>
  <c r="AO3256" i="2"/>
  <c r="AO3257" i="2"/>
  <c r="AO3258" i="2"/>
  <c r="AO3259" i="2"/>
  <c r="AO3260" i="2"/>
  <c r="AO3261" i="2"/>
  <c r="AO3262" i="2"/>
  <c r="AO3263" i="2"/>
  <c r="AO3264" i="2"/>
  <c r="AO3265" i="2"/>
  <c r="AO3266" i="2"/>
  <c r="AO3267" i="2"/>
  <c r="AO3268" i="2"/>
  <c r="AO3269" i="2"/>
  <c r="AO3270" i="2"/>
  <c r="AO3271" i="2"/>
  <c r="AO3272" i="2"/>
  <c r="AO3273" i="2"/>
  <c r="AO3274" i="2"/>
  <c r="AO3275" i="2"/>
  <c r="AO3276" i="2"/>
  <c r="AO3277" i="2"/>
  <c r="AO3278" i="2"/>
  <c r="AO3279" i="2"/>
  <c r="AO3280" i="2"/>
  <c r="AO3281" i="2"/>
  <c r="AO3282" i="2"/>
  <c r="AO3283" i="2"/>
  <c r="AO3284" i="2"/>
  <c r="AO3285" i="2"/>
  <c r="AO3286" i="2"/>
  <c r="AO3287" i="2"/>
  <c r="AO3288" i="2"/>
  <c r="AO3289" i="2"/>
  <c r="AO3290" i="2"/>
  <c r="AO3291" i="2"/>
  <c r="AO3292" i="2"/>
  <c r="AO3293" i="2"/>
  <c r="AO3294" i="2"/>
  <c r="AO3295" i="2"/>
  <c r="AO3296" i="2"/>
  <c r="AO3297" i="2"/>
  <c r="AO3298" i="2"/>
  <c r="AO3299" i="2"/>
  <c r="AO3300" i="2"/>
  <c r="AO3301" i="2"/>
  <c r="AO3302" i="2"/>
  <c r="AO3303" i="2"/>
  <c r="AO3304" i="2"/>
  <c r="AO3305" i="2"/>
  <c r="AO3306" i="2"/>
  <c r="AO3307" i="2"/>
  <c r="AO3308" i="2"/>
  <c r="AO3309" i="2"/>
  <c r="AO3310" i="2"/>
  <c r="AO3311" i="2"/>
  <c r="AO3312" i="2"/>
  <c r="AO3313" i="2"/>
  <c r="AO3314" i="2"/>
  <c r="AO3315" i="2"/>
  <c r="AO3316" i="2"/>
  <c r="AO3317" i="2"/>
  <c r="AO3318" i="2"/>
  <c r="AO3319" i="2"/>
  <c r="AO3320" i="2"/>
  <c r="AO3321" i="2"/>
  <c r="AO3322" i="2"/>
  <c r="AO3323" i="2"/>
  <c r="AO3324" i="2"/>
  <c r="AO3325" i="2"/>
  <c r="AO3326" i="2"/>
  <c r="AO3327" i="2"/>
  <c r="AO3328" i="2"/>
  <c r="AO3329" i="2"/>
  <c r="AO3330" i="2"/>
  <c r="AO3331" i="2"/>
  <c r="AO3332" i="2"/>
  <c r="AO3333" i="2"/>
  <c r="AO3334" i="2"/>
  <c r="AO3335" i="2"/>
  <c r="AO3336" i="2"/>
  <c r="AO3337" i="2"/>
  <c r="AO3338" i="2"/>
  <c r="AO3339" i="2"/>
  <c r="AO3340" i="2"/>
  <c r="AO3341" i="2"/>
  <c r="AO3342" i="2"/>
  <c r="AO3343" i="2"/>
  <c r="AO3344" i="2"/>
  <c r="AO3345" i="2"/>
  <c r="AO3346" i="2"/>
  <c r="AO3347" i="2"/>
  <c r="AO3348" i="2"/>
  <c r="AO3349" i="2"/>
  <c r="AO3350" i="2"/>
  <c r="AO3351" i="2"/>
  <c r="AO3352" i="2"/>
  <c r="AO3353" i="2"/>
  <c r="AO3354" i="2"/>
  <c r="AO3355" i="2"/>
  <c r="AO3356" i="2"/>
  <c r="AO3357" i="2"/>
  <c r="AO3358" i="2"/>
  <c r="AO3359" i="2"/>
  <c r="AO3360" i="2"/>
  <c r="AO3361" i="2"/>
  <c r="AO3362" i="2"/>
  <c r="AO3363" i="2"/>
  <c r="AO3364" i="2"/>
  <c r="AO3365" i="2"/>
  <c r="AO3366" i="2"/>
  <c r="AO3367" i="2"/>
  <c r="AO3368" i="2"/>
  <c r="AO3369" i="2"/>
  <c r="AO3370" i="2"/>
  <c r="AO3371" i="2"/>
  <c r="AO3372" i="2"/>
  <c r="AO3373" i="2"/>
  <c r="AO3374" i="2"/>
  <c r="AO3375" i="2"/>
  <c r="AO3376" i="2"/>
  <c r="AO3377" i="2"/>
  <c r="AO3378" i="2"/>
  <c r="AO3379" i="2"/>
  <c r="AO3380" i="2"/>
  <c r="AO3381" i="2"/>
  <c r="AO3382" i="2"/>
  <c r="AO3383" i="2"/>
  <c r="AO3384" i="2"/>
  <c r="AO3385" i="2"/>
  <c r="AO3386" i="2"/>
  <c r="AO3387" i="2"/>
  <c r="AO3388" i="2"/>
  <c r="AO3389" i="2"/>
  <c r="AO3390" i="2"/>
  <c r="AO3391" i="2"/>
  <c r="AO3392" i="2"/>
  <c r="AO3393" i="2"/>
  <c r="AO3394" i="2"/>
  <c r="AO3395" i="2"/>
  <c r="AO3396" i="2"/>
  <c r="AO3397" i="2"/>
  <c r="AO3398" i="2"/>
  <c r="AO3399" i="2"/>
  <c r="AO3400" i="2"/>
  <c r="AO3401" i="2"/>
  <c r="AO3402" i="2"/>
  <c r="AO3403" i="2"/>
  <c r="AO3404" i="2"/>
  <c r="AO3405" i="2"/>
  <c r="AO3406" i="2"/>
  <c r="AO3407" i="2"/>
  <c r="AO3408" i="2"/>
  <c r="AO3409" i="2"/>
  <c r="AO3410" i="2"/>
  <c r="AO3411" i="2"/>
  <c r="AO3412" i="2"/>
  <c r="AO3413" i="2"/>
  <c r="AO3414" i="2"/>
  <c r="AO3415" i="2"/>
  <c r="AO3416" i="2"/>
  <c r="AO3417" i="2"/>
  <c r="AO3418" i="2"/>
  <c r="AO3419" i="2"/>
  <c r="AO3420" i="2"/>
  <c r="AO3421" i="2"/>
  <c r="AO3422" i="2"/>
  <c r="AO3423" i="2"/>
  <c r="AO3424" i="2"/>
  <c r="AO3425" i="2"/>
  <c r="AO3426" i="2"/>
  <c r="AO3427" i="2"/>
  <c r="AO3428" i="2"/>
  <c r="AO3429" i="2"/>
  <c r="AO3430" i="2"/>
  <c r="AO3431" i="2"/>
  <c r="AO3432" i="2"/>
  <c r="AO3433" i="2"/>
  <c r="AO3434" i="2"/>
  <c r="AO3435" i="2"/>
  <c r="AO3436" i="2"/>
  <c r="AO3437" i="2"/>
  <c r="AO3438" i="2"/>
  <c r="AO3439" i="2"/>
  <c r="AO3440" i="2"/>
  <c r="AO3441" i="2"/>
  <c r="AO3442" i="2"/>
  <c r="AO3443" i="2"/>
  <c r="AO3444" i="2"/>
  <c r="AO3445" i="2"/>
  <c r="AO3446" i="2"/>
  <c r="AO3447" i="2"/>
  <c r="AO3448" i="2"/>
  <c r="AO3449" i="2"/>
  <c r="AO3450" i="2"/>
  <c r="AO3451" i="2"/>
  <c r="AO3452" i="2"/>
  <c r="AO3453" i="2"/>
  <c r="AO3454" i="2"/>
  <c r="AO3455" i="2"/>
  <c r="AO3456" i="2"/>
  <c r="AO3457" i="2"/>
  <c r="AO3458" i="2"/>
  <c r="AO3459" i="2"/>
  <c r="AO3460" i="2"/>
  <c r="AO3461" i="2"/>
  <c r="AO3462" i="2"/>
  <c r="AO3463" i="2"/>
  <c r="AO3464" i="2"/>
  <c r="AO3465" i="2"/>
  <c r="AO3466" i="2"/>
  <c r="AO3467" i="2"/>
  <c r="AO3468" i="2"/>
  <c r="AO3469" i="2"/>
  <c r="AO3470" i="2"/>
  <c r="AO3471" i="2"/>
  <c r="AO3472" i="2"/>
  <c r="AO3473" i="2"/>
  <c r="AO3474" i="2"/>
  <c r="AO3475" i="2"/>
  <c r="AO3476" i="2"/>
  <c r="AO3477" i="2"/>
  <c r="AO3478" i="2"/>
  <c r="AO3479" i="2"/>
  <c r="AO3480" i="2"/>
  <c r="AO3481" i="2"/>
  <c r="AO3482" i="2"/>
  <c r="AO3483" i="2"/>
  <c r="AO3484" i="2"/>
  <c r="AO3485" i="2"/>
  <c r="AO3486" i="2"/>
  <c r="AO3487" i="2"/>
  <c r="AO3488" i="2"/>
  <c r="AO3489" i="2"/>
  <c r="AO3490" i="2"/>
  <c r="AO3491" i="2"/>
  <c r="AO3492" i="2"/>
  <c r="AO3493" i="2"/>
  <c r="AO3494" i="2"/>
  <c r="AO3495" i="2"/>
  <c r="AO3496" i="2"/>
  <c r="AO3497" i="2"/>
  <c r="AO3498" i="2"/>
  <c r="AO3499" i="2"/>
  <c r="AO3500" i="2"/>
  <c r="AO3501" i="2"/>
  <c r="AO3502" i="2"/>
  <c r="AO3503" i="2"/>
  <c r="AO3504" i="2"/>
  <c r="AO3505" i="2"/>
  <c r="AO3506" i="2"/>
  <c r="AO3507" i="2"/>
  <c r="AO3508" i="2"/>
  <c r="AO3509" i="2"/>
  <c r="AO3510" i="2"/>
  <c r="AO3511" i="2"/>
  <c r="AO3512" i="2"/>
  <c r="AO3513" i="2"/>
  <c r="AO3514" i="2"/>
  <c r="AO3515" i="2"/>
  <c r="AO3516" i="2"/>
  <c r="AO3517" i="2"/>
  <c r="AO3518" i="2"/>
  <c r="AO3519" i="2"/>
  <c r="AO3520" i="2"/>
  <c r="AO3521" i="2"/>
  <c r="AO3522" i="2"/>
  <c r="AO3523" i="2"/>
  <c r="AO3524" i="2"/>
  <c r="AO3525" i="2"/>
  <c r="AO3526" i="2"/>
  <c r="AO3527" i="2"/>
  <c r="AO3528" i="2"/>
  <c r="AO3529" i="2"/>
  <c r="AO3530" i="2"/>
  <c r="AO3531" i="2"/>
  <c r="AO3532" i="2"/>
  <c r="AO3533" i="2"/>
  <c r="AO3534" i="2"/>
  <c r="AO3535" i="2"/>
  <c r="AO3536" i="2"/>
  <c r="AO3537" i="2"/>
  <c r="AO3538" i="2"/>
  <c r="AO3539" i="2"/>
  <c r="AO3540" i="2"/>
  <c r="AO3541" i="2"/>
  <c r="AO3542" i="2"/>
  <c r="AO3543" i="2"/>
  <c r="AO3544" i="2"/>
  <c r="AO3545" i="2"/>
  <c r="AO3546" i="2"/>
  <c r="AO3547" i="2"/>
  <c r="AO3548" i="2"/>
  <c r="AO3549" i="2"/>
  <c r="AO3550" i="2"/>
  <c r="AO3551" i="2"/>
  <c r="AO3552" i="2"/>
  <c r="AO3553" i="2"/>
  <c r="AO3554" i="2"/>
  <c r="AO3555" i="2"/>
  <c r="AO3556" i="2"/>
  <c r="AO3557" i="2"/>
  <c r="AO3558" i="2"/>
  <c r="AO3559" i="2"/>
  <c r="AO3560" i="2"/>
  <c r="AO3561" i="2"/>
  <c r="AO3562" i="2"/>
  <c r="AO3563" i="2"/>
  <c r="AO3564" i="2"/>
  <c r="AO3565" i="2"/>
  <c r="AO3566" i="2"/>
  <c r="AO3567" i="2"/>
  <c r="AO3568" i="2"/>
  <c r="AO3569" i="2"/>
  <c r="AO3570" i="2"/>
  <c r="AO3571" i="2"/>
  <c r="AO3572" i="2"/>
  <c r="AO3573" i="2"/>
  <c r="AO3574" i="2"/>
  <c r="AO3575" i="2"/>
  <c r="AO3576" i="2"/>
  <c r="AO3577" i="2"/>
  <c r="AO3578" i="2"/>
  <c r="AO3579" i="2"/>
  <c r="AO3580" i="2"/>
  <c r="AO3581" i="2"/>
  <c r="AO3582" i="2"/>
  <c r="AO3583" i="2"/>
  <c r="AO3584" i="2"/>
  <c r="AO3585" i="2"/>
  <c r="AO3586" i="2"/>
  <c r="AO3587" i="2"/>
  <c r="AO3588" i="2"/>
  <c r="AO3589" i="2"/>
  <c r="AO3590" i="2"/>
  <c r="AO3591" i="2"/>
  <c r="AO3592" i="2"/>
  <c r="AO3593" i="2"/>
  <c r="AO3594" i="2"/>
  <c r="AO3595" i="2"/>
  <c r="AO3596" i="2"/>
  <c r="AO3597" i="2"/>
  <c r="AO3598" i="2"/>
  <c r="AO3599" i="2"/>
  <c r="AO3600" i="2"/>
  <c r="AO3601" i="2"/>
  <c r="AO3602" i="2"/>
  <c r="AO3603" i="2"/>
  <c r="AO3604" i="2"/>
  <c r="AO3605" i="2"/>
  <c r="AO3606" i="2"/>
  <c r="AO3607" i="2"/>
  <c r="AO3608" i="2"/>
  <c r="AO3609" i="2"/>
  <c r="AO3610" i="2"/>
  <c r="AO3611" i="2"/>
  <c r="AO3612" i="2"/>
  <c r="AO3613" i="2"/>
  <c r="AO3614" i="2"/>
  <c r="AO3615" i="2"/>
  <c r="AO3616" i="2"/>
  <c r="AO3617" i="2"/>
  <c r="AO3618" i="2"/>
  <c r="AO3619" i="2"/>
  <c r="AO3620" i="2"/>
  <c r="AO3621" i="2"/>
  <c r="AO3622" i="2"/>
  <c r="AO3623" i="2"/>
  <c r="AO3624" i="2"/>
  <c r="AO3625" i="2"/>
  <c r="AO3626" i="2"/>
  <c r="AO3627" i="2"/>
  <c r="AO3628" i="2"/>
  <c r="AO3629" i="2"/>
  <c r="AO3630" i="2"/>
  <c r="AO3631" i="2"/>
  <c r="AO3632" i="2"/>
  <c r="AO3633" i="2"/>
  <c r="AO3634" i="2"/>
  <c r="AO3635" i="2"/>
  <c r="AO3636" i="2"/>
  <c r="AO3637" i="2"/>
  <c r="AO3638" i="2"/>
  <c r="AO3639" i="2"/>
  <c r="AO3640" i="2"/>
  <c r="AO3641" i="2"/>
  <c r="AO3642" i="2"/>
  <c r="AO3643" i="2"/>
  <c r="AO3644" i="2"/>
  <c r="AO3645" i="2"/>
  <c r="AO3646" i="2"/>
  <c r="AO3647" i="2"/>
  <c r="AO3648" i="2"/>
  <c r="AO3649" i="2"/>
  <c r="AO3650" i="2"/>
  <c r="AO3651" i="2"/>
  <c r="AO3652" i="2"/>
  <c r="AO3653" i="2"/>
  <c r="AO3654" i="2"/>
  <c r="AO3655" i="2"/>
  <c r="AO3656" i="2"/>
  <c r="AO3657" i="2"/>
  <c r="AO3658" i="2"/>
  <c r="AO3659" i="2"/>
  <c r="AO3660" i="2"/>
  <c r="AO3661" i="2"/>
  <c r="AO3662" i="2"/>
  <c r="AO3663" i="2"/>
  <c r="AO3664" i="2"/>
  <c r="AO3665" i="2"/>
  <c r="AO3666" i="2"/>
  <c r="AO3667" i="2"/>
  <c r="AO3668" i="2"/>
  <c r="AO3669" i="2"/>
  <c r="AO3670" i="2"/>
  <c r="AO3671" i="2"/>
  <c r="AO3672" i="2"/>
  <c r="AO3673" i="2"/>
  <c r="AO3674" i="2"/>
  <c r="AO3675" i="2"/>
  <c r="AO3676" i="2"/>
  <c r="AO3677" i="2"/>
  <c r="AO3678" i="2"/>
  <c r="AO3679" i="2"/>
  <c r="AO3680" i="2"/>
  <c r="AO3681" i="2"/>
  <c r="AO3682" i="2"/>
  <c r="AO3683" i="2"/>
  <c r="AO3684" i="2"/>
  <c r="AO3685" i="2"/>
  <c r="AO3686" i="2"/>
  <c r="AO3687" i="2"/>
  <c r="AO3688" i="2"/>
  <c r="AO3689" i="2"/>
  <c r="AO3690" i="2"/>
  <c r="AO3691" i="2"/>
  <c r="AO3692" i="2"/>
  <c r="AO3693" i="2"/>
  <c r="AO3694" i="2"/>
  <c r="AO3695" i="2"/>
  <c r="AO3696" i="2"/>
  <c r="AO3697" i="2"/>
  <c r="AO3698" i="2"/>
  <c r="AO3699" i="2"/>
  <c r="AO3700" i="2"/>
  <c r="AO3701" i="2"/>
  <c r="AO3702" i="2"/>
  <c r="AO3703" i="2"/>
  <c r="AO3704" i="2"/>
  <c r="AO3705" i="2"/>
  <c r="AO3706" i="2"/>
  <c r="AO3707" i="2"/>
  <c r="AO3708" i="2"/>
  <c r="AO3709" i="2"/>
  <c r="AO3710" i="2"/>
  <c r="AO3711" i="2"/>
  <c r="AO3712" i="2"/>
  <c r="AO3713" i="2"/>
  <c r="AO3714" i="2"/>
  <c r="AO3715" i="2"/>
  <c r="AO3716" i="2"/>
  <c r="AO3717" i="2"/>
  <c r="AO3718" i="2"/>
  <c r="AO3719" i="2"/>
  <c r="AO3720" i="2"/>
  <c r="AO3721" i="2"/>
  <c r="AO3722" i="2"/>
  <c r="AO3723" i="2"/>
  <c r="AO3724" i="2"/>
  <c r="AO3725" i="2"/>
  <c r="AO3726" i="2"/>
  <c r="AO3727" i="2"/>
  <c r="AO3728" i="2"/>
  <c r="AO3729" i="2"/>
  <c r="AO3730" i="2"/>
  <c r="AO3731" i="2"/>
  <c r="AO3732" i="2"/>
  <c r="AO3733" i="2"/>
  <c r="AO3734" i="2"/>
  <c r="AO3735" i="2"/>
  <c r="AO3736" i="2"/>
  <c r="AO3737" i="2"/>
  <c r="AO3738" i="2"/>
  <c r="AO3739" i="2"/>
  <c r="AO3740" i="2"/>
  <c r="AO3741" i="2"/>
  <c r="AO3742" i="2"/>
  <c r="AO3743" i="2"/>
  <c r="AO3744" i="2"/>
  <c r="AO3745" i="2"/>
  <c r="AO3746" i="2"/>
  <c r="AO3747" i="2"/>
  <c r="AO3748" i="2"/>
  <c r="AO3749" i="2"/>
  <c r="AO3750" i="2"/>
  <c r="AO3751" i="2"/>
  <c r="AO3752" i="2"/>
  <c r="AO3753" i="2"/>
  <c r="AO3754" i="2"/>
  <c r="AO3755" i="2"/>
  <c r="AO3756" i="2"/>
  <c r="AO3757" i="2"/>
  <c r="AO3758" i="2"/>
  <c r="AO3759" i="2"/>
  <c r="AO3760" i="2"/>
  <c r="AO3761" i="2"/>
  <c r="AO3762" i="2"/>
  <c r="AO3763" i="2"/>
  <c r="AO3764" i="2"/>
  <c r="AO3765" i="2"/>
  <c r="AO3766" i="2"/>
  <c r="AO3767" i="2"/>
  <c r="AO3768" i="2"/>
  <c r="AO3769" i="2"/>
  <c r="AO3770" i="2"/>
  <c r="AO3771" i="2"/>
  <c r="AO3772" i="2"/>
  <c r="AO3773" i="2"/>
  <c r="AO3774" i="2"/>
  <c r="AO3775" i="2"/>
  <c r="AO3776" i="2"/>
  <c r="AO3777" i="2"/>
  <c r="AO3778" i="2"/>
  <c r="AO3779" i="2"/>
  <c r="AO3780" i="2"/>
  <c r="AO3781" i="2"/>
  <c r="AO3782" i="2"/>
  <c r="AO3783" i="2"/>
  <c r="AO3784" i="2"/>
  <c r="AO3785" i="2"/>
  <c r="AO3786" i="2"/>
  <c r="AO3787" i="2"/>
  <c r="AO3788" i="2"/>
  <c r="AO3789" i="2"/>
  <c r="AO3790" i="2"/>
  <c r="AO3791" i="2"/>
  <c r="AO3792" i="2"/>
  <c r="AO3793" i="2"/>
  <c r="AO3794" i="2"/>
  <c r="AO3795" i="2"/>
  <c r="AO3796" i="2"/>
  <c r="AO3797" i="2"/>
  <c r="AO3798" i="2"/>
  <c r="AO3799" i="2"/>
  <c r="AO3800" i="2"/>
  <c r="AO3801" i="2"/>
  <c r="AO3802" i="2"/>
  <c r="AO3803" i="2"/>
  <c r="AO3804" i="2"/>
  <c r="AO3805" i="2"/>
  <c r="AO3806" i="2"/>
  <c r="AO3807" i="2"/>
  <c r="AO3808" i="2"/>
  <c r="AO3809" i="2"/>
  <c r="AO3810" i="2"/>
  <c r="AO3811" i="2"/>
  <c r="AO3812" i="2"/>
  <c r="AO3813" i="2"/>
  <c r="AO3814" i="2"/>
  <c r="AO3815" i="2"/>
  <c r="AO3816" i="2"/>
  <c r="AO3817" i="2"/>
  <c r="AO3818" i="2"/>
  <c r="AO3819" i="2"/>
  <c r="AO3820" i="2"/>
  <c r="AO3821" i="2"/>
  <c r="AO3822" i="2"/>
  <c r="AO3823" i="2"/>
  <c r="AO3824" i="2"/>
  <c r="AO3825" i="2"/>
  <c r="AO3826" i="2"/>
  <c r="AO3827" i="2"/>
  <c r="AO3828" i="2"/>
  <c r="AO3829" i="2"/>
  <c r="AO3830" i="2"/>
  <c r="AO3831" i="2"/>
  <c r="AO3832" i="2"/>
  <c r="AO3833" i="2"/>
  <c r="AO3834" i="2"/>
  <c r="AO3835" i="2"/>
  <c r="AO3836" i="2"/>
  <c r="AO3837" i="2"/>
  <c r="AO3838" i="2"/>
  <c r="AO3839" i="2"/>
  <c r="AO3840" i="2"/>
  <c r="AO3841" i="2"/>
  <c r="AO3842" i="2"/>
  <c r="AO3843" i="2"/>
  <c r="AO3844" i="2"/>
  <c r="AO3845" i="2"/>
  <c r="AO3846" i="2"/>
  <c r="AO3847" i="2"/>
  <c r="AO3848" i="2"/>
  <c r="AO3849" i="2"/>
  <c r="AO3850" i="2"/>
  <c r="AO3851" i="2"/>
  <c r="AO3852" i="2"/>
  <c r="AO3853" i="2"/>
  <c r="AO3854" i="2"/>
  <c r="AO3855" i="2"/>
  <c r="AO3856" i="2"/>
  <c r="AO3857" i="2"/>
  <c r="AO3858" i="2"/>
  <c r="AO3859" i="2"/>
  <c r="AO3860" i="2"/>
  <c r="AO3861" i="2"/>
  <c r="AO3862" i="2"/>
  <c r="AO3863" i="2"/>
  <c r="AO3864" i="2"/>
  <c r="AO3865" i="2"/>
  <c r="AO3866" i="2"/>
  <c r="AO3867" i="2"/>
  <c r="AO3868" i="2"/>
  <c r="AO3869" i="2"/>
  <c r="AO3870" i="2"/>
  <c r="AO3871" i="2"/>
  <c r="AO3872" i="2"/>
  <c r="AO3873" i="2"/>
  <c r="AO3874" i="2"/>
  <c r="AO3875" i="2"/>
  <c r="AO3876" i="2"/>
  <c r="AO3877" i="2"/>
  <c r="AO3878" i="2"/>
  <c r="AO3879" i="2"/>
  <c r="AO3880" i="2"/>
  <c r="AO3881" i="2"/>
  <c r="AO3882" i="2"/>
  <c r="AO3883" i="2"/>
  <c r="AO3884" i="2"/>
  <c r="AO3885" i="2"/>
  <c r="AO3886" i="2"/>
  <c r="AO3887" i="2"/>
  <c r="AO3888" i="2"/>
  <c r="AO3889" i="2"/>
  <c r="AO3890" i="2"/>
  <c r="AO3891" i="2"/>
  <c r="AO3892" i="2"/>
  <c r="AO3893" i="2"/>
  <c r="AO3894" i="2"/>
  <c r="AO3895" i="2"/>
  <c r="AO3896" i="2"/>
  <c r="AO3897" i="2"/>
  <c r="AO3898" i="2"/>
  <c r="AO3899" i="2"/>
  <c r="AO3900" i="2"/>
  <c r="AO3901" i="2"/>
  <c r="AO3902" i="2"/>
  <c r="AO3903" i="2"/>
  <c r="AO3904" i="2"/>
  <c r="AO3905" i="2"/>
  <c r="AO3906" i="2"/>
  <c r="AO3907" i="2"/>
  <c r="AO3908" i="2"/>
  <c r="AO3909" i="2"/>
  <c r="AO3910" i="2"/>
  <c r="AO3911" i="2"/>
  <c r="AO3912" i="2"/>
  <c r="AO3913" i="2"/>
  <c r="AO3914" i="2"/>
  <c r="AO3915" i="2"/>
  <c r="AO3916" i="2"/>
  <c r="AO3917" i="2"/>
  <c r="AO3918" i="2"/>
  <c r="AO3919" i="2"/>
  <c r="AO3920" i="2"/>
  <c r="AO3921" i="2"/>
  <c r="AO3922" i="2"/>
  <c r="AO3923" i="2"/>
  <c r="AO3924" i="2"/>
  <c r="AO3925" i="2"/>
  <c r="AO3926" i="2"/>
  <c r="AO3927" i="2"/>
  <c r="AO3928" i="2"/>
  <c r="AO3929" i="2"/>
  <c r="AO3930" i="2"/>
  <c r="AO3931" i="2"/>
  <c r="AO3932" i="2"/>
  <c r="AO3933" i="2"/>
  <c r="AO3934" i="2"/>
  <c r="AO3935" i="2"/>
  <c r="AO3936" i="2"/>
  <c r="AO3937" i="2"/>
  <c r="AO3938" i="2"/>
  <c r="AO3939" i="2"/>
  <c r="AO3940" i="2"/>
  <c r="AO3941" i="2"/>
  <c r="AO3942" i="2"/>
  <c r="AO3943" i="2"/>
  <c r="AO3944" i="2"/>
  <c r="AO3945" i="2"/>
  <c r="AO3946" i="2"/>
  <c r="AO3947" i="2"/>
  <c r="AO3948" i="2"/>
  <c r="AO3949" i="2"/>
  <c r="AO3950" i="2"/>
  <c r="AO3951" i="2"/>
  <c r="AO3952" i="2"/>
  <c r="AO3953" i="2"/>
  <c r="AO3954" i="2"/>
  <c r="AO3955" i="2"/>
  <c r="AO3956" i="2"/>
  <c r="AO3957" i="2"/>
  <c r="AO3958" i="2"/>
  <c r="AO3959" i="2"/>
  <c r="AO3960" i="2"/>
  <c r="AO3961" i="2"/>
  <c r="AO3962" i="2"/>
  <c r="AO3963" i="2"/>
  <c r="AO3964" i="2"/>
  <c r="AO3965" i="2"/>
  <c r="AO3966" i="2"/>
  <c r="AO3967" i="2"/>
  <c r="AO3968" i="2"/>
  <c r="AO3969" i="2"/>
  <c r="AO3970" i="2"/>
  <c r="AO3971" i="2"/>
  <c r="AO3972" i="2"/>
  <c r="AO3973" i="2"/>
  <c r="AO3974" i="2"/>
  <c r="AO3975" i="2"/>
  <c r="AO3976" i="2"/>
  <c r="AO3977" i="2"/>
  <c r="AO3978" i="2"/>
  <c r="AO3979" i="2"/>
  <c r="AO3980" i="2"/>
  <c r="AO3981" i="2"/>
  <c r="AO3982" i="2"/>
  <c r="AO3983" i="2"/>
  <c r="AO3984" i="2"/>
  <c r="AO3985" i="2"/>
  <c r="AO3986" i="2"/>
  <c r="AO3987" i="2"/>
  <c r="AO3988" i="2"/>
  <c r="AO3989" i="2"/>
  <c r="AO3990" i="2"/>
  <c r="AO3991" i="2"/>
  <c r="AO3992" i="2"/>
  <c r="AO3993" i="2"/>
  <c r="AO3994" i="2"/>
  <c r="AO3995" i="2"/>
  <c r="AO3996" i="2"/>
  <c r="AO3997" i="2"/>
  <c r="AO3998" i="2"/>
  <c r="AO3999" i="2"/>
  <c r="AO4000" i="2"/>
  <c r="AO4001" i="2"/>
  <c r="AO4002" i="2"/>
  <c r="AO4003" i="2"/>
  <c r="AO4004" i="2"/>
  <c r="AO4005" i="2"/>
  <c r="AO4006" i="2"/>
  <c r="AO4007" i="2"/>
  <c r="AO4008" i="2"/>
  <c r="AO4009" i="2"/>
  <c r="AO4010" i="2"/>
  <c r="AO4011" i="2"/>
  <c r="AO4012" i="2"/>
  <c r="AO4013" i="2"/>
  <c r="AO4014" i="2"/>
  <c r="AO4015" i="2"/>
  <c r="AO4016" i="2"/>
  <c r="AO4017" i="2"/>
  <c r="AO4018" i="2"/>
  <c r="AO4019" i="2"/>
  <c r="AO4020" i="2"/>
  <c r="AO4021" i="2"/>
  <c r="AO4022" i="2"/>
  <c r="AO4023" i="2"/>
  <c r="AO4024" i="2"/>
  <c r="AO4025" i="2"/>
  <c r="AO4026" i="2"/>
  <c r="AO4027" i="2"/>
  <c r="AO4028" i="2"/>
  <c r="AO4029" i="2"/>
  <c r="AO4030" i="2"/>
  <c r="AO4031" i="2"/>
  <c r="AO4032" i="2"/>
  <c r="AO4033" i="2"/>
  <c r="AO4034" i="2"/>
  <c r="AO4035" i="2"/>
  <c r="AO4036" i="2"/>
  <c r="AO4037" i="2"/>
  <c r="AO4038" i="2"/>
  <c r="AO4039" i="2"/>
  <c r="AO4040" i="2"/>
  <c r="AO4041" i="2"/>
  <c r="AO4042" i="2"/>
  <c r="AO4043" i="2"/>
  <c r="AO4044" i="2"/>
  <c r="AO4045" i="2"/>
  <c r="AO4046" i="2"/>
  <c r="AO4047" i="2"/>
  <c r="AO4048" i="2"/>
  <c r="AO4049" i="2"/>
  <c r="AO4050" i="2"/>
  <c r="AO4051" i="2"/>
  <c r="AO4052" i="2"/>
  <c r="AO4053" i="2"/>
  <c r="AO4054" i="2"/>
  <c r="AO4055" i="2"/>
  <c r="AO4056" i="2"/>
  <c r="AO4057" i="2"/>
  <c r="AO4058" i="2"/>
  <c r="AO4059" i="2"/>
  <c r="AO4060" i="2"/>
  <c r="AO4061" i="2"/>
  <c r="AO4062" i="2"/>
  <c r="AO4063" i="2"/>
  <c r="AO4064" i="2"/>
  <c r="AO4065" i="2"/>
  <c r="AO4066" i="2"/>
  <c r="AO4067" i="2"/>
  <c r="AO4068" i="2"/>
  <c r="AO4069" i="2"/>
  <c r="AO4070" i="2"/>
  <c r="AO4071" i="2"/>
  <c r="AO4072" i="2"/>
  <c r="AO4073" i="2"/>
  <c r="AO4074" i="2"/>
  <c r="AO4075" i="2"/>
  <c r="AO4076" i="2"/>
  <c r="AO4077" i="2"/>
  <c r="AO4078" i="2"/>
  <c r="AO4079" i="2"/>
  <c r="AO4080" i="2"/>
  <c r="AO4081" i="2"/>
  <c r="AO4082" i="2"/>
  <c r="AO4083" i="2"/>
  <c r="AO4084" i="2"/>
  <c r="AO4085" i="2"/>
  <c r="AO4086" i="2"/>
  <c r="AO4087" i="2"/>
  <c r="AO4088" i="2"/>
  <c r="AO4089" i="2"/>
  <c r="AO4090" i="2"/>
  <c r="AO4091" i="2"/>
  <c r="AO4092" i="2"/>
  <c r="AO4093" i="2"/>
  <c r="AO4094" i="2"/>
  <c r="AO4095" i="2"/>
  <c r="AO4096" i="2"/>
  <c r="AO4097" i="2"/>
  <c r="AO4098" i="2"/>
  <c r="AO4099" i="2"/>
  <c r="AO4100" i="2"/>
  <c r="AO4101" i="2"/>
  <c r="AO4102" i="2"/>
  <c r="AO4103" i="2"/>
  <c r="AO4104" i="2"/>
  <c r="AO4105" i="2"/>
  <c r="AO4106" i="2"/>
  <c r="AO4107" i="2"/>
  <c r="AO4108" i="2"/>
  <c r="AO4109" i="2"/>
  <c r="AO4110" i="2"/>
  <c r="AO4111" i="2"/>
  <c r="AO4112" i="2"/>
  <c r="AO4113" i="2"/>
  <c r="AO4114" i="2"/>
  <c r="AO4115" i="2"/>
  <c r="AO4116" i="2"/>
  <c r="AO4117" i="2"/>
  <c r="AO4118" i="2"/>
  <c r="AO4119" i="2"/>
  <c r="AO4120" i="2"/>
  <c r="AO4121" i="2"/>
  <c r="AO4122" i="2"/>
  <c r="AO4123" i="2"/>
  <c r="AO4124" i="2"/>
  <c r="AO4125" i="2"/>
  <c r="AO4126" i="2"/>
  <c r="AO4127" i="2"/>
  <c r="AO4128" i="2"/>
  <c r="AO4129" i="2"/>
  <c r="AO4130" i="2"/>
  <c r="AO4131" i="2"/>
  <c r="AO4132" i="2"/>
  <c r="AO4133" i="2"/>
  <c r="AO4134" i="2"/>
  <c r="AO4135" i="2"/>
  <c r="AO4136" i="2"/>
  <c r="AO4137" i="2"/>
  <c r="AO4138" i="2"/>
  <c r="AO4139" i="2"/>
  <c r="AO4140" i="2"/>
  <c r="AO4141" i="2"/>
  <c r="AO4142" i="2"/>
  <c r="AO4143" i="2"/>
  <c r="AO4144" i="2"/>
  <c r="AO4145" i="2"/>
  <c r="AO4146" i="2"/>
  <c r="AO4147" i="2"/>
  <c r="AO4148" i="2"/>
  <c r="AO4149" i="2"/>
  <c r="AO4150" i="2"/>
  <c r="AO4151" i="2"/>
  <c r="AO4152" i="2"/>
  <c r="AO4153" i="2"/>
  <c r="AO4154" i="2"/>
  <c r="AO4155" i="2"/>
  <c r="AO4156" i="2"/>
  <c r="AO4157" i="2"/>
  <c r="AO4158" i="2"/>
  <c r="AO4159" i="2"/>
  <c r="AO4160" i="2"/>
  <c r="AO4161" i="2"/>
  <c r="AO4162" i="2"/>
  <c r="AO4163" i="2"/>
  <c r="AO4164" i="2"/>
  <c r="AO4165" i="2"/>
  <c r="AO4166" i="2"/>
  <c r="AO4167" i="2"/>
  <c r="AO4168" i="2"/>
  <c r="AO4169" i="2"/>
  <c r="AO4170" i="2"/>
  <c r="AO4171" i="2"/>
  <c r="AO4172" i="2"/>
  <c r="AO4173" i="2"/>
  <c r="AO4174" i="2"/>
  <c r="AO4175" i="2"/>
  <c r="AO4176" i="2"/>
  <c r="AO4177" i="2"/>
  <c r="AO4178" i="2"/>
  <c r="AO4179" i="2"/>
  <c r="AO4180" i="2"/>
  <c r="AO4181" i="2"/>
  <c r="AO4182" i="2"/>
  <c r="AO4183" i="2"/>
  <c r="AO4184" i="2"/>
  <c r="AO4185" i="2"/>
  <c r="AO4186" i="2"/>
  <c r="AO4187" i="2"/>
  <c r="AO4188" i="2"/>
  <c r="AO4189" i="2"/>
  <c r="AO4190" i="2"/>
  <c r="AO4191" i="2"/>
  <c r="AO4192" i="2"/>
  <c r="AO4193" i="2"/>
  <c r="AO4194" i="2"/>
  <c r="AO4195" i="2"/>
  <c r="AO4196" i="2"/>
  <c r="AO4197" i="2"/>
  <c r="AO4198" i="2"/>
  <c r="AO4199" i="2"/>
  <c r="AO4200" i="2"/>
  <c r="AO4201" i="2"/>
  <c r="AO4202" i="2"/>
  <c r="AO4203" i="2"/>
  <c r="AO4204" i="2"/>
  <c r="AO4205" i="2"/>
  <c r="AO4206" i="2"/>
  <c r="AO4207" i="2"/>
  <c r="AO4208" i="2"/>
  <c r="AO4209" i="2"/>
  <c r="AO4210" i="2"/>
  <c r="AO4211" i="2"/>
  <c r="AO4212" i="2"/>
  <c r="AO4213" i="2"/>
  <c r="AO4214" i="2"/>
  <c r="AO4215" i="2"/>
  <c r="AO4216" i="2"/>
  <c r="AO4217" i="2"/>
  <c r="AO4218" i="2"/>
  <c r="AO4219" i="2"/>
  <c r="AO4220" i="2"/>
  <c r="AO4221" i="2"/>
  <c r="AO4222" i="2"/>
  <c r="AO4223" i="2"/>
  <c r="AO4224" i="2"/>
  <c r="AO4225" i="2"/>
  <c r="AO4226" i="2"/>
  <c r="AO4227" i="2"/>
  <c r="AO4228" i="2"/>
  <c r="AO4229" i="2"/>
  <c r="AO4230" i="2"/>
  <c r="AO4231" i="2"/>
  <c r="AO4232" i="2"/>
  <c r="AO4233" i="2"/>
  <c r="AO4234" i="2"/>
  <c r="AO4235" i="2"/>
  <c r="AO4236" i="2"/>
  <c r="AO4237" i="2"/>
  <c r="AO4238" i="2"/>
  <c r="AO4239" i="2"/>
  <c r="AO4240" i="2"/>
  <c r="AO4241" i="2"/>
  <c r="AO4242" i="2"/>
  <c r="AO4243" i="2"/>
  <c r="AO4244" i="2"/>
  <c r="AO4245" i="2"/>
  <c r="AO4246" i="2"/>
  <c r="AO4247" i="2"/>
  <c r="AO4248" i="2"/>
  <c r="AO4249" i="2"/>
  <c r="AO4250" i="2"/>
  <c r="AO4251" i="2"/>
  <c r="AO4252" i="2"/>
  <c r="AO4253" i="2"/>
  <c r="AO4254" i="2"/>
  <c r="AO4255" i="2"/>
  <c r="AO4256" i="2"/>
  <c r="AO4257" i="2"/>
  <c r="AO4258" i="2"/>
  <c r="AO4259" i="2"/>
  <c r="AO4260" i="2"/>
  <c r="AO4261" i="2"/>
  <c r="AO4262" i="2"/>
  <c r="AO4263" i="2"/>
  <c r="AO4264" i="2"/>
  <c r="AO4265" i="2"/>
  <c r="AO4266" i="2"/>
  <c r="AO4267" i="2"/>
  <c r="AO4268" i="2"/>
  <c r="AO4269" i="2"/>
  <c r="AO4270" i="2"/>
  <c r="AO4271" i="2"/>
  <c r="AO4272" i="2"/>
  <c r="AO4273" i="2"/>
  <c r="AO4274" i="2"/>
  <c r="AO4275" i="2"/>
  <c r="AO4276" i="2"/>
  <c r="AO4277" i="2"/>
  <c r="AO4278" i="2"/>
  <c r="AO4279" i="2"/>
  <c r="AO4280" i="2"/>
  <c r="AO4281" i="2"/>
  <c r="AO4282" i="2"/>
  <c r="AO4283" i="2"/>
  <c r="AO4284" i="2"/>
  <c r="AO4285" i="2"/>
  <c r="AO4286" i="2"/>
  <c r="AO4287" i="2"/>
  <c r="AO4288" i="2"/>
  <c r="AO4289" i="2"/>
  <c r="AO4290" i="2"/>
  <c r="AO4291" i="2"/>
  <c r="AO4292" i="2"/>
  <c r="AO4293" i="2"/>
  <c r="AO4294" i="2"/>
  <c r="AO4295" i="2"/>
  <c r="AO4296" i="2"/>
  <c r="AO4297" i="2"/>
  <c r="AO4298" i="2"/>
  <c r="AO4299" i="2"/>
  <c r="AO4300" i="2"/>
  <c r="AO4301" i="2"/>
  <c r="AO4302" i="2"/>
  <c r="AO4303" i="2"/>
  <c r="AO4304" i="2"/>
  <c r="AO4305" i="2"/>
  <c r="AO4306" i="2"/>
  <c r="AO4307" i="2"/>
  <c r="AO4308" i="2"/>
  <c r="AO4309" i="2"/>
  <c r="AO4310" i="2"/>
  <c r="AO4311" i="2"/>
  <c r="AO4312" i="2"/>
  <c r="AO4313" i="2"/>
  <c r="AO4314" i="2"/>
  <c r="AO4315" i="2"/>
  <c r="AO4316" i="2"/>
  <c r="AO4317" i="2"/>
  <c r="AO4318" i="2"/>
  <c r="AO4319" i="2"/>
  <c r="AO4320" i="2"/>
  <c r="AO4321" i="2"/>
  <c r="AO4322" i="2"/>
  <c r="AO4323" i="2"/>
  <c r="AO4324" i="2"/>
  <c r="AO4325" i="2"/>
  <c r="AO4326" i="2"/>
  <c r="AO4327" i="2"/>
  <c r="AO4328" i="2"/>
  <c r="AO4329" i="2"/>
  <c r="AO4330" i="2"/>
  <c r="AO4331" i="2"/>
  <c r="AO4332" i="2"/>
  <c r="AO4333" i="2"/>
  <c r="AO4334" i="2"/>
  <c r="AO4335" i="2"/>
  <c r="AO4336" i="2"/>
  <c r="AO4337" i="2"/>
  <c r="AO4338" i="2"/>
  <c r="AO4339" i="2"/>
  <c r="AO4340" i="2"/>
  <c r="AO4341" i="2"/>
  <c r="AO4342" i="2"/>
  <c r="AO4343" i="2"/>
  <c r="AO4344" i="2"/>
  <c r="AO4345" i="2"/>
  <c r="AO4346" i="2"/>
  <c r="AO4347" i="2"/>
  <c r="AO4348" i="2"/>
  <c r="AO4349" i="2"/>
  <c r="AO4350" i="2"/>
  <c r="AO4351" i="2"/>
  <c r="AO4352" i="2"/>
  <c r="AO4353" i="2"/>
  <c r="AO4354" i="2"/>
  <c r="AO4355" i="2"/>
  <c r="AO4356" i="2"/>
  <c r="AO4357" i="2"/>
  <c r="AO4358" i="2"/>
  <c r="AO4359" i="2"/>
  <c r="AO4360" i="2"/>
  <c r="AO4361" i="2"/>
  <c r="AO4362" i="2"/>
  <c r="AO4363" i="2"/>
  <c r="AO4364" i="2"/>
  <c r="AO4365" i="2"/>
  <c r="AO4366" i="2"/>
  <c r="AO4367" i="2"/>
  <c r="AO4368" i="2"/>
  <c r="AO4369" i="2"/>
  <c r="AO4370" i="2"/>
  <c r="AO4371" i="2"/>
  <c r="AO4372" i="2"/>
  <c r="AO4373" i="2"/>
  <c r="AO4374" i="2"/>
  <c r="AO4375" i="2"/>
  <c r="AO4376" i="2"/>
  <c r="AO4377" i="2"/>
  <c r="AO4378" i="2"/>
  <c r="AO4379" i="2"/>
  <c r="AO4380" i="2"/>
  <c r="AO4381" i="2"/>
  <c r="AO4382" i="2"/>
  <c r="AO4383" i="2"/>
  <c r="AO4384" i="2"/>
  <c r="AO4385" i="2"/>
  <c r="AO4386" i="2"/>
  <c r="AO4387" i="2"/>
  <c r="AO4388" i="2"/>
  <c r="AO4389" i="2"/>
  <c r="AO4390" i="2"/>
  <c r="AO4391" i="2"/>
  <c r="AO4392" i="2"/>
  <c r="AO4393" i="2"/>
  <c r="AO4394" i="2"/>
  <c r="AO4395" i="2"/>
  <c r="AO4396" i="2"/>
  <c r="AO4397" i="2"/>
  <c r="AO4398" i="2"/>
  <c r="AO4399" i="2"/>
  <c r="AO4400" i="2"/>
  <c r="AO4401" i="2"/>
  <c r="AO4402" i="2"/>
  <c r="AO4403" i="2"/>
  <c r="AO4404" i="2"/>
  <c r="AO4405" i="2"/>
  <c r="AO4406" i="2"/>
  <c r="AO4407" i="2"/>
  <c r="AO4408" i="2"/>
  <c r="AO4409" i="2"/>
  <c r="AO4410" i="2"/>
  <c r="AO4411" i="2"/>
  <c r="AO4412" i="2"/>
  <c r="AO4413" i="2"/>
  <c r="AO4414" i="2"/>
  <c r="AO4415" i="2"/>
  <c r="AO4416" i="2"/>
  <c r="AO4417" i="2"/>
  <c r="AO4418" i="2"/>
  <c r="AO4419" i="2"/>
  <c r="AO4420" i="2"/>
  <c r="AO4421" i="2"/>
  <c r="AO4422" i="2"/>
  <c r="AO4423" i="2"/>
  <c r="AO4424" i="2"/>
  <c r="AO4425" i="2"/>
  <c r="AO4426" i="2"/>
  <c r="AO4427" i="2"/>
  <c r="AO4428" i="2"/>
  <c r="AO4429" i="2"/>
  <c r="AO4430" i="2"/>
  <c r="AO4431" i="2"/>
  <c r="AO4432" i="2"/>
  <c r="AO4433" i="2"/>
  <c r="AO4434" i="2"/>
  <c r="AO4435" i="2"/>
  <c r="AO4436" i="2"/>
  <c r="AO4437" i="2"/>
  <c r="AO4438" i="2"/>
  <c r="AO4439" i="2"/>
  <c r="AO4440" i="2"/>
  <c r="AO4441" i="2"/>
  <c r="AO4442" i="2"/>
  <c r="AO4443" i="2"/>
  <c r="AO4444" i="2"/>
  <c r="AO4445" i="2"/>
  <c r="AO4446" i="2"/>
  <c r="AO4447" i="2"/>
  <c r="AO4448" i="2"/>
  <c r="AO4449" i="2"/>
  <c r="AO4450" i="2"/>
  <c r="AO4451" i="2"/>
  <c r="AO4452" i="2"/>
  <c r="AO4453" i="2"/>
  <c r="AO4454" i="2"/>
  <c r="AO4455" i="2"/>
  <c r="AO4456" i="2"/>
  <c r="AO4457" i="2"/>
  <c r="AO4458" i="2"/>
  <c r="AO4459" i="2"/>
  <c r="AO4460" i="2"/>
  <c r="AO4461" i="2"/>
  <c r="AO4462" i="2"/>
  <c r="AO4463" i="2"/>
  <c r="AO4464" i="2"/>
  <c r="AO4465" i="2"/>
  <c r="AO4466" i="2"/>
  <c r="AO4467" i="2"/>
  <c r="AO4468" i="2"/>
  <c r="AO4469" i="2"/>
  <c r="AO4470" i="2"/>
  <c r="AO4471" i="2"/>
  <c r="AO4472" i="2"/>
  <c r="AO4473" i="2"/>
  <c r="AO4474" i="2"/>
  <c r="AO4475" i="2"/>
  <c r="AO4476" i="2"/>
  <c r="AO4477" i="2"/>
  <c r="AO4478" i="2"/>
  <c r="AO4479" i="2"/>
  <c r="AO4480" i="2"/>
  <c r="AO4481" i="2"/>
  <c r="AO4482" i="2"/>
  <c r="AO4483" i="2"/>
  <c r="AO4484" i="2"/>
  <c r="AO4485" i="2"/>
  <c r="AO4486" i="2"/>
  <c r="AO4487" i="2"/>
  <c r="AO4488" i="2"/>
  <c r="AO4489" i="2"/>
  <c r="AO4490" i="2"/>
  <c r="AO4491" i="2"/>
  <c r="AO4492" i="2"/>
  <c r="AO4493" i="2"/>
  <c r="AO4494" i="2"/>
  <c r="AO4495" i="2"/>
  <c r="AO4496" i="2"/>
  <c r="AO4497" i="2"/>
  <c r="AO4498" i="2"/>
  <c r="AO4499" i="2"/>
  <c r="AO4500" i="2"/>
  <c r="AO4501" i="2"/>
  <c r="AO4502" i="2"/>
  <c r="AO4503" i="2"/>
  <c r="AO4504" i="2"/>
  <c r="AO4505" i="2"/>
  <c r="AO4506" i="2"/>
  <c r="AO4507" i="2"/>
  <c r="AO4508" i="2"/>
  <c r="AO4509" i="2"/>
  <c r="AO4510" i="2"/>
  <c r="AO4511" i="2"/>
  <c r="AO4512" i="2"/>
  <c r="AO4513" i="2"/>
  <c r="AO4514" i="2"/>
  <c r="AO4515" i="2"/>
  <c r="AO4516" i="2"/>
  <c r="AO4517" i="2"/>
  <c r="AO4518" i="2"/>
  <c r="AO4519" i="2"/>
  <c r="AO4520" i="2"/>
  <c r="AO4521" i="2"/>
  <c r="AO4522" i="2"/>
  <c r="AO4523" i="2"/>
  <c r="AO4524" i="2"/>
  <c r="AO4525" i="2"/>
  <c r="AO4526" i="2"/>
  <c r="AO4527" i="2"/>
  <c r="AO4528" i="2"/>
  <c r="AO4529" i="2"/>
  <c r="AO4530" i="2"/>
  <c r="AO4531" i="2"/>
  <c r="AO4532" i="2"/>
  <c r="AO4533" i="2"/>
  <c r="AO4534" i="2"/>
  <c r="AO4535" i="2"/>
  <c r="AO4536" i="2"/>
  <c r="AO4537" i="2"/>
  <c r="AO4538" i="2"/>
  <c r="AO4539" i="2"/>
  <c r="AO4540" i="2"/>
  <c r="AO4541" i="2"/>
  <c r="AO4542" i="2"/>
  <c r="AO4543" i="2"/>
  <c r="AO4544" i="2"/>
  <c r="AO4545" i="2"/>
  <c r="AO4546" i="2"/>
  <c r="AO4547" i="2"/>
  <c r="AO4548" i="2"/>
  <c r="AO4549" i="2"/>
  <c r="AO4550" i="2"/>
  <c r="AO4551" i="2"/>
  <c r="AO4552" i="2"/>
  <c r="AO4553" i="2"/>
  <c r="AO4554" i="2"/>
  <c r="AO4555" i="2"/>
  <c r="AO4556" i="2"/>
  <c r="AO4557" i="2"/>
  <c r="AO4558" i="2"/>
  <c r="AO4559" i="2"/>
  <c r="AO4560" i="2"/>
  <c r="AO4561" i="2"/>
  <c r="AO4562" i="2"/>
  <c r="AO4563" i="2"/>
  <c r="AO4564" i="2"/>
  <c r="AO4565" i="2"/>
  <c r="AO4566" i="2"/>
  <c r="AO4567" i="2"/>
  <c r="AO4568" i="2"/>
  <c r="AO4569" i="2"/>
  <c r="AO4570" i="2"/>
  <c r="AO4571" i="2"/>
  <c r="AO4572" i="2"/>
  <c r="AO4573" i="2"/>
  <c r="AO4574" i="2"/>
  <c r="AO4575" i="2"/>
  <c r="AO4576" i="2"/>
  <c r="AO4577" i="2"/>
  <c r="AO4578" i="2"/>
  <c r="AO4579" i="2"/>
  <c r="AO4580" i="2"/>
  <c r="AO4581" i="2"/>
  <c r="AO4582" i="2"/>
  <c r="AO4583" i="2"/>
  <c r="AO4584" i="2"/>
  <c r="AO4585" i="2"/>
  <c r="AO4586" i="2"/>
  <c r="AO4587" i="2"/>
  <c r="AO4588" i="2"/>
  <c r="AO4589" i="2"/>
  <c r="AO4590" i="2"/>
  <c r="AO4591" i="2"/>
  <c r="AO4592" i="2"/>
  <c r="AO4593" i="2"/>
  <c r="AO4594" i="2"/>
  <c r="AO4595" i="2"/>
  <c r="AO4596" i="2"/>
  <c r="AO4597" i="2"/>
  <c r="AO4598" i="2"/>
  <c r="AO4599" i="2"/>
  <c r="AO4600" i="2"/>
  <c r="AO4601" i="2"/>
  <c r="AO4602" i="2"/>
  <c r="AO4603" i="2"/>
  <c r="AO4604" i="2"/>
  <c r="AO4605" i="2"/>
  <c r="AO4606" i="2"/>
  <c r="AO4607" i="2"/>
  <c r="AO4608" i="2"/>
  <c r="AO4609" i="2"/>
  <c r="AO4610" i="2"/>
  <c r="AO4611" i="2"/>
  <c r="AO4612" i="2"/>
  <c r="AO4613" i="2"/>
  <c r="AO4614" i="2"/>
  <c r="AO4615" i="2"/>
  <c r="AO4616" i="2"/>
  <c r="AO4617" i="2"/>
  <c r="AO4618" i="2"/>
  <c r="AO4619" i="2"/>
  <c r="AO4620" i="2"/>
  <c r="AO4621" i="2"/>
  <c r="AO4622" i="2"/>
  <c r="AO4623" i="2"/>
  <c r="AO4624" i="2"/>
  <c r="AO4625" i="2"/>
  <c r="AO4626" i="2"/>
  <c r="AO4627" i="2"/>
  <c r="AO4628" i="2"/>
  <c r="AO4629" i="2"/>
  <c r="AO4630" i="2"/>
  <c r="AO4631" i="2"/>
  <c r="AO4632" i="2"/>
  <c r="AO4633" i="2"/>
  <c r="AO4634" i="2"/>
  <c r="AO4635" i="2"/>
  <c r="AO4636" i="2"/>
  <c r="AO4637" i="2"/>
  <c r="AO4638" i="2"/>
  <c r="AO4639" i="2"/>
  <c r="AO4640" i="2"/>
  <c r="AO4641" i="2"/>
  <c r="AO4642" i="2"/>
  <c r="AO4643" i="2"/>
  <c r="AO4644" i="2"/>
  <c r="AO4645" i="2"/>
  <c r="AO4646" i="2"/>
  <c r="AO4647" i="2"/>
  <c r="AO4648" i="2"/>
  <c r="AO4649" i="2"/>
  <c r="AO4650" i="2"/>
  <c r="AO4651" i="2"/>
  <c r="AO4652" i="2"/>
  <c r="AO4653" i="2"/>
  <c r="AO4654" i="2"/>
  <c r="AO4655" i="2"/>
  <c r="AO4656" i="2"/>
  <c r="AO4657" i="2"/>
  <c r="AO4658" i="2"/>
  <c r="AO4659" i="2"/>
  <c r="AO4660" i="2"/>
  <c r="AO4661" i="2"/>
  <c r="AO4662" i="2"/>
  <c r="AO4663" i="2"/>
  <c r="AO4664" i="2"/>
  <c r="AO4665" i="2"/>
  <c r="AO4666" i="2"/>
  <c r="AO4667" i="2"/>
  <c r="AO4668" i="2"/>
  <c r="AO4669" i="2"/>
  <c r="AO4670" i="2"/>
  <c r="AO4671" i="2"/>
  <c r="AO4672" i="2"/>
  <c r="AO4673" i="2"/>
  <c r="AO4674" i="2"/>
  <c r="AO4675" i="2"/>
  <c r="AO4676" i="2"/>
  <c r="AO4677" i="2"/>
  <c r="AO4678" i="2"/>
  <c r="AO4679" i="2"/>
  <c r="AO4680" i="2"/>
  <c r="AO4681" i="2"/>
  <c r="AO4682" i="2"/>
  <c r="AO4683" i="2"/>
  <c r="AO4684" i="2"/>
  <c r="AO4685" i="2"/>
  <c r="AO4686" i="2"/>
  <c r="AO4687" i="2"/>
  <c r="AO4688" i="2"/>
  <c r="AO4689" i="2"/>
  <c r="AO4690" i="2"/>
  <c r="AO4691" i="2"/>
  <c r="AO4692" i="2"/>
  <c r="AO4693" i="2"/>
  <c r="AO4694" i="2"/>
  <c r="AO4695" i="2"/>
  <c r="AO4696" i="2"/>
  <c r="AO4697" i="2"/>
  <c r="AO4698" i="2"/>
  <c r="AO4699" i="2"/>
  <c r="AO4700" i="2"/>
  <c r="AO4701" i="2"/>
  <c r="AO4702" i="2"/>
  <c r="AO4703" i="2"/>
  <c r="AO4704" i="2"/>
  <c r="AO4705" i="2"/>
  <c r="AO4706" i="2"/>
  <c r="AO4707" i="2"/>
  <c r="AO4708" i="2"/>
  <c r="AO4709" i="2"/>
  <c r="AO4710" i="2"/>
  <c r="AO4711" i="2"/>
  <c r="AO4712" i="2"/>
  <c r="AO4713" i="2"/>
  <c r="AO4714" i="2"/>
  <c r="AO4715" i="2"/>
  <c r="AO4716" i="2"/>
  <c r="AO4717" i="2"/>
  <c r="AO4718" i="2"/>
  <c r="AO4719" i="2"/>
  <c r="AO4720" i="2"/>
  <c r="AO4721" i="2"/>
  <c r="AO4722" i="2"/>
  <c r="AO4723" i="2"/>
  <c r="AO4724" i="2"/>
  <c r="AO4725" i="2"/>
  <c r="AO4726" i="2"/>
  <c r="AO4727" i="2"/>
  <c r="AO4728" i="2"/>
  <c r="AO4729" i="2"/>
  <c r="AO4730" i="2"/>
  <c r="AO4731" i="2"/>
  <c r="AO4732" i="2"/>
  <c r="AO4733" i="2"/>
  <c r="AO4734" i="2"/>
  <c r="AO4735" i="2"/>
  <c r="AO4736" i="2"/>
  <c r="AO4737" i="2"/>
  <c r="AO4738" i="2"/>
  <c r="AO4739" i="2"/>
  <c r="AO4740" i="2"/>
  <c r="AO4741" i="2"/>
  <c r="AO4742" i="2"/>
  <c r="AO4743" i="2"/>
  <c r="AO4744" i="2"/>
  <c r="AO4745" i="2"/>
  <c r="AO4746" i="2"/>
  <c r="AO4747" i="2"/>
  <c r="AO4748" i="2"/>
  <c r="AO4749" i="2"/>
  <c r="AO4750" i="2"/>
  <c r="AO4751" i="2"/>
  <c r="AO4752" i="2"/>
  <c r="AO4753" i="2"/>
  <c r="AO4754" i="2"/>
  <c r="AO4755" i="2"/>
  <c r="AO4756" i="2"/>
  <c r="AO4757" i="2"/>
  <c r="AO4758" i="2"/>
  <c r="AO4759" i="2"/>
  <c r="AO4760" i="2"/>
  <c r="AO4761" i="2"/>
  <c r="AO4762" i="2"/>
  <c r="AO4763" i="2"/>
  <c r="AO4764" i="2"/>
  <c r="AO4765" i="2"/>
  <c r="AO4766" i="2"/>
  <c r="AO4767" i="2"/>
  <c r="AO4768" i="2"/>
  <c r="AO4769" i="2"/>
  <c r="AO4770" i="2"/>
  <c r="AO4771" i="2"/>
  <c r="AO4772" i="2"/>
  <c r="AO4773" i="2"/>
  <c r="AO4774" i="2"/>
  <c r="AO4775" i="2"/>
  <c r="AO4776" i="2"/>
  <c r="AO4777" i="2"/>
  <c r="AO4778" i="2"/>
  <c r="AO4779" i="2"/>
  <c r="AO4780" i="2"/>
  <c r="AO4781" i="2"/>
  <c r="AO4782" i="2"/>
  <c r="AO4783" i="2"/>
  <c r="AO4784" i="2"/>
  <c r="AO4785" i="2"/>
  <c r="AO4786" i="2"/>
  <c r="AO4787" i="2"/>
  <c r="AO4788" i="2"/>
  <c r="AO4789" i="2"/>
  <c r="AO4790" i="2"/>
  <c r="AO4791" i="2"/>
  <c r="AO4792" i="2"/>
  <c r="AO4793" i="2"/>
  <c r="AO4794" i="2"/>
  <c r="AO4795" i="2"/>
  <c r="AO4796" i="2"/>
  <c r="AO4797" i="2"/>
  <c r="AO4798" i="2"/>
  <c r="AO4799" i="2"/>
  <c r="AO4800" i="2"/>
  <c r="AO4801" i="2"/>
  <c r="AO4802" i="2"/>
  <c r="AO4803" i="2"/>
  <c r="AO4804" i="2"/>
  <c r="AO4805" i="2"/>
  <c r="AO4806" i="2"/>
  <c r="AO4807" i="2"/>
  <c r="AO4808" i="2"/>
  <c r="AO4809" i="2"/>
  <c r="AO4810" i="2"/>
  <c r="AO4811" i="2"/>
  <c r="AO4812" i="2"/>
  <c r="AO4813" i="2"/>
  <c r="AO4814" i="2"/>
  <c r="AO4815" i="2"/>
  <c r="AO4816" i="2"/>
  <c r="AO4817" i="2"/>
  <c r="AO4818" i="2"/>
  <c r="AO4819" i="2"/>
  <c r="AO4820" i="2"/>
  <c r="AO4821" i="2"/>
  <c r="AO4822" i="2"/>
  <c r="AO4823" i="2"/>
  <c r="AO4824" i="2"/>
  <c r="AO4825" i="2"/>
  <c r="AO4826" i="2"/>
  <c r="AO4827" i="2"/>
  <c r="AO4828" i="2"/>
  <c r="AO4829" i="2"/>
  <c r="AO4830" i="2"/>
  <c r="AO4831" i="2"/>
  <c r="AO4832" i="2"/>
  <c r="AO4833" i="2"/>
  <c r="AO4834" i="2"/>
  <c r="AO4835" i="2"/>
  <c r="AO4836" i="2"/>
  <c r="AO4837" i="2"/>
  <c r="AO4838" i="2"/>
  <c r="AO4839" i="2"/>
  <c r="AO4840" i="2"/>
  <c r="AO4841" i="2"/>
  <c r="AO4842" i="2"/>
  <c r="AO4843" i="2"/>
  <c r="AO4844" i="2"/>
  <c r="AO4845" i="2"/>
  <c r="AO4846" i="2"/>
  <c r="AO4847" i="2"/>
  <c r="AO4848" i="2"/>
  <c r="AO4849" i="2"/>
  <c r="AO4850" i="2"/>
  <c r="AO4851" i="2"/>
  <c r="AO4852" i="2"/>
  <c r="AO4853" i="2"/>
  <c r="AO4854" i="2"/>
  <c r="AO4855" i="2"/>
  <c r="AO4856" i="2"/>
  <c r="AO4857" i="2"/>
  <c r="AO4858" i="2"/>
  <c r="AO4859" i="2"/>
  <c r="AO4860" i="2"/>
  <c r="AO4861" i="2"/>
  <c r="AO4862" i="2"/>
  <c r="AO4863" i="2"/>
  <c r="AO4864" i="2"/>
  <c r="AO4865" i="2"/>
  <c r="AO4866" i="2"/>
  <c r="AO4867" i="2"/>
  <c r="AO4868" i="2"/>
  <c r="AO4869" i="2"/>
  <c r="AO4870" i="2"/>
  <c r="AO4871" i="2"/>
  <c r="AO4872" i="2"/>
  <c r="AO4873" i="2"/>
  <c r="AO4874" i="2"/>
  <c r="AO4875" i="2"/>
  <c r="AO4876" i="2"/>
  <c r="AO4877" i="2"/>
  <c r="AO4878" i="2"/>
  <c r="AO4879" i="2"/>
  <c r="AO4880" i="2"/>
  <c r="AO4881" i="2"/>
  <c r="AO4882" i="2"/>
  <c r="AO4883" i="2"/>
  <c r="AO4884" i="2"/>
  <c r="AO4885" i="2"/>
  <c r="AO4886" i="2"/>
  <c r="AO4887" i="2"/>
  <c r="AO4888" i="2"/>
  <c r="AO4889" i="2"/>
  <c r="AO4890" i="2"/>
  <c r="AO4891" i="2"/>
  <c r="AO4892" i="2"/>
  <c r="AO4893" i="2"/>
  <c r="AO4894" i="2"/>
  <c r="AO4895" i="2"/>
  <c r="AO4896" i="2"/>
  <c r="AO4897" i="2"/>
  <c r="AO4898" i="2"/>
  <c r="AO4899" i="2"/>
  <c r="AO4900" i="2"/>
  <c r="AO4901" i="2"/>
  <c r="AO4902" i="2"/>
  <c r="AO4903" i="2"/>
  <c r="AO4904" i="2"/>
  <c r="AO4905" i="2"/>
  <c r="AO4906" i="2"/>
  <c r="AO4907" i="2"/>
  <c r="AO4908" i="2"/>
  <c r="AO4909" i="2"/>
  <c r="AO4910" i="2"/>
  <c r="AO4911" i="2"/>
  <c r="AO4912" i="2"/>
  <c r="AO4913" i="2"/>
  <c r="AO4914" i="2"/>
  <c r="AO4915" i="2"/>
  <c r="AO4916" i="2"/>
  <c r="AO4917" i="2"/>
  <c r="AO4918" i="2"/>
  <c r="AO4919" i="2"/>
  <c r="AO4920" i="2"/>
  <c r="AO4921" i="2"/>
  <c r="AO4922" i="2"/>
  <c r="AO4923" i="2"/>
  <c r="AO4924" i="2"/>
  <c r="AO4925" i="2"/>
  <c r="AO4926" i="2"/>
  <c r="AO4927" i="2"/>
  <c r="AO4928" i="2"/>
  <c r="AO4929" i="2"/>
  <c r="AO4930" i="2"/>
  <c r="AO4931" i="2"/>
  <c r="AO4932" i="2"/>
  <c r="AO4933" i="2"/>
  <c r="AO4934" i="2"/>
  <c r="AO4935" i="2"/>
  <c r="AO4936" i="2"/>
  <c r="AO4937" i="2"/>
  <c r="AO4938" i="2"/>
  <c r="AO4939" i="2"/>
  <c r="AO4940" i="2"/>
  <c r="AO4941" i="2"/>
  <c r="AO4942" i="2"/>
  <c r="AO4943" i="2"/>
  <c r="AO4944" i="2"/>
  <c r="AO4945" i="2"/>
  <c r="AO4946" i="2"/>
  <c r="AO4947" i="2"/>
  <c r="AO4948" i="2"/>
  <c r="AO4949" i="2"/>
  <c r="AO4950" i="2"/>
  <c r="AO4951" i="2"/>
  <c r="AO4952" i="2"/>
  <c r="AO4953" i="2"/>
  <c r="AO4954" i="2"/>
  <c r="AO4955" i="2"/>
  <c r="AO4956" i="2"/>
  <c r="AO4957" i="2"/>
  <c r="AO4958" i="2"/>
  <c r="AO4959" i="2"/>
  <c r="AO4960" i="2"/>
  <c r="AO4961" i="2"/>
  <c r="AO4962" i="2"/>
  <c r="AO4963" i="2"/>
  <c r="AO4964" i="2"/>
  <c r="AO4965" i="2"/>
  <c r="AO4966" i="2"/>
  <c r="AO4967" i="2"/>
  <c r="AO4968" i="2"/>
  <c r="AO4969" i="2"/>
  <c r="AO4970" i="2"/>
  <c r="AO4971" i="2"/>
  <c r="AO4972" i="2"/>
  <c r="AO4973" i="2"/>
  <c r="AO4974" i="2"/>
  <c r="AO4975" i="2"/>
  <c r="AO4976" i="2"/>
  <c r="AO4977" i="2"/>
  <c r="AO4978" i="2"/>
  <c r="AO4979" i="2"/>
  <c r="AO4980" i="2"/>
  <c r="AO4981" i="2"/>
  <c r="AO4982" i="2"/>
  <c r="AO4983" i="2"/>
  <c r="AO4984" i="2"/>
  <c r="AO4985" i="2"/>
  <c r="AO4986" i="2"/>
  <c r="AO4987" i="2"/>
  <c r="AO4988" i="2"/>
  <c r="AO4989" i="2"/>
  <c r="AO4990" i="2"/>
  <c r="AO4991" i="2"/>
  <c r="AO4992" i="2"/>
  <c r="AO4993" i="2"/>
  <c r="AO4994" i="2"/>
  <c r="AO4995" i="2"/>
  <c r="AO4996" i="2"/>
  <c r="AO4997" i="2"/>
  <c r="AO4998" i="2"/>
  <c r="AO4999" i="2"/>
  <c r="AO5000" i="2"/>
  <c r="AO5001" i="2"/>
  <c r="AO5002" i="2"/>
  <c r="AO5003" i="2"/>
  <c r="AO5004" i="2"/>
  <c r="AO5005" i="2"/>
  <c r="AO5006" i="2"/>
  <c r="AO5007" i="2"/>
  <c r="AO5008" i="2"/>
  <c r="AO5009" i="2"/>
  <c r="AO5010" i="2"/>
  <c r="AO5011" i="2"/>
  <c r="AO5012" i="2"/>
  <c r="AO5013" i="2"/>
  <c r="AO5014" i="2"/>
  <c r="AO5015" i="2"/>
  <c r="AO5016" i="2"/>
  <c r="AO5017" i="2"/>
  <c r="AO5018" i="2"/>
  <c r="AO5019" i="2"/>
  <c r="AO5020" i="2"/>
  <c r="AO5021" i="2"/>
  <c r="AO5022" i="2"/>
  <c r="AO5023" i="2"/>
  <c r="AO5024" i="2"/>
  <c r="AO5025" i="2"/>
  <c r="AO5026" i="2"/>
  <c r="AO5027" i="2"/>
  <c r="AO5028" i="2"/>
  <c r="AO5029" i="2"/>
  <c r="AO5030" i="2"/>
  <c r="AO5031" i="2"/>
  <c r="AO5032" i="2"/>
  <c r="AO5033" i="2"/>
  <c r="AO5034" i="2"/>
  <c r="AO5035" i="2"/>
  <c r="AO5036" i="2"/>
  <c r="AO5037" i="2"/>
  <c r="AO5038" i="2"/>
  <c r="AO5039" i="2"/>
  <c r="AO5040" i="2"/>
  <c r="AO5041" i="2"/>
  <c r="AO5042" i="2"/>
  <c r="AO5043" i="2"/>
  <c r="AO5044" i="2"/>
  <c r="AO5045" i="2"/>
  <c r="AO5046" i="2"/>
  <c r="AO5047" i="2"/>
  <c r="AO5048" i="2"/>
  <c r="AO5049" i="2"/>
  <c r="AO5050" i="2"/>
  <c r="AO5051" i="2"/>
  <c r="AO5052" i="2"/>
  <c r="AO5053" i="2"/>
  <c r="AO5054" i="2"/>
  <c r="AO5055" i="2"/>
  <c r="AO5056" i="2"/>
  <c r="AO5057" i="2"/>
  <c r="AO5058" i="2"/>
  <c r="AO5059" i="2"/>
  <c r="AO5060" i="2"/>
  <c r="AO5061" i="2"/>
  <c r="AO5062" i="2"/>
  <c r="AO5063" i="2"/>
  <c r="AO5064" i="2"/>
  <c r="AO5065" i="2"/>
  <c r="AO5066" i="2"/>
  <c r="AO5067" i="2"/>
  <c r="AO5068" i="2"/>
  <c r="AO5069" i="2"/>
  <c r="AO5070" i="2"/>
  <c r="AO5071" i="2"/>
  <c r="AO5072" i="2"/>
  <c r="AO5073" i="2"/>
  <c r="AO5074" i="2"/>
  <c r="AO5075" i="2"/>
  <c r="AO5076" i="2"/>
  <c r="AO5077" i="2"/>
  <c r="AO5078" i="2"/>
  <c r="AO5079" i="2"/>
  <c r="AO5080" i="2"/>
  <c r="AO5081" i="2"/>
  <c r="AO5082" i="2"/>
  <c r="AO5083" i="2"/>
  <c r="AO5084" i="2"/>
  <c r="AO5085" i="2"/>
  <c r="AO5086" i="2"/>
  <c r="AO5087" i="2"/>
  <c r="AO5088" i="2"/>
  <c r="AO5089" i="2"/>
  <c r="AO5090" i="2"/>
  <c r="AO5091" i="2"/>
  <c r="AO5092" i="2"/>
  <c r="AO5093" i="2"/>
  <c r="AO5094" i="2"/>
  <c r="AO5095" i="2"/>
  <c r="AO5096" i="2"/>
  <c r="AO5097" i="2"/>
  <c r="AO5098" i="2"/>
  <c r="AO5099" i="2"/>
  <c r="AO5100" i="2"/>
  <c r="AO5101" i="2"/>
  <c r="AO5102" i="2"/>
  <c r="AO5103" i="2"/>
  <c r="AO5104" i="2"/>
  <c r="AO5105" i="2"/>
  <c r="AO5106" i="2"/>
  <c r="AO5107" i="2"/>
  <c r="AO5108" i="2"/>
  <c r="AO5109" i="2"/>
  <c r="AO5110" i="2"/>
  <c r="AO5111" i="2"/>
  <c r="AO5112" i="2"/>
  <c r="AO5113" i="2"/>
  <c r="AO5114" i="2"/>
  <c r="AO5115" i="2"/>
  <c r="AO5116" i="2"/>
  <c r="AO5117" i="2"/>
  <c r="AO5118" i="2"/>
  <c r="AO5119" i="2"/>
  <c r="AO5120" i="2"/>
  <c r="AO5121" i="2"/>
  <c r="AO5122" i="2"/>
  <c r="AO5123" i="2"/>
  <c r="AO5124" i="2"/>
  <c r="AO5125" i="2"/>
  <c r="AO5126" i="2"/>
  <c r="AO5127" i="2"/>
  <c r="AO5128" i="2"/>
  <c r="AO5129" i="2"/>
  <c r="AO5130" i="2"/>
  <c r="AO5131" i="2"/>
  <c r="AO5132" i="2"/>
  <c r="AO5133" i="2"/>
  <c r="AO5134" i="2"/>
  <c r="AO5135" i="2"/>
  <c r="AO5136" i="2"/>
  <c r="AO5137" i="2"/>
  <c r="AO5138" i="2"/>
  <c r="AO5139" i="2"/>
  <c r="AO5140" i="2"/>
  <c r="AO5141" i="2"/>
  <c r="AO5142" i="2"/>
  <c r="AO5143" i="2"/>
  <c r="AO5144" i="2"/>
  <c r="AO5145" i="2"/>
  <c r="AO5146" i="2"/>
  <c r="AO5147" i="2"/>
  <c r="AO5148" i="2"/>
  <c r="AO5149" i="2"/>
  <c r="AO5150" i="2"/>
  <c r="AO5151" i="2"/>
  <c r="AO5152" i="2"/>
  <c r="AO5153" i="2"/>
  <c r="AO5154" i="2"/>
  <c r="AO5155" i="2"/>
  <c r="AO5156" i="2"/>
  <c r="AO5157" i="2"/>
  <c r="AO5158" i="2"/>
  <c r="AO5159" i="2"/>
  <c r="AO5160" i="2"/>
  <c r="AO5161" i="2"/>
  <c r="AO5162" i="2"/>
  <c r="AO5163" i="2"/>
  <c r="AO5164" i="2"/>
  <c r="AO5165" i="2"/>
  <c r="AO5166" i="2"/>
  <c r="AO5167" i="2"/>
  <c r="AO5168" i="2"/>
  <c r="AO5169" i="2"/>
  <c r="AO5170" i="2"/>
  <c r="AO5171" i="2"/>
  <c r="AO5172" i="2"/>
  <c r="AO5173" i="2"/>
  <c r="AO5174" i="2"/>
  <c r="AO5175" i="2"/>
  <c r="AO5176" i="2"/>
  <c r="AO5177" i="2"/>
  <c r="AO5178" i="2"/>
  <c r="AO5179" i="2"/>
  <c r="AO5180" i="2"/>
  <c r="AO5181" i="2"/>
  <c r="AO5182" i="2"/>
  <c r="AO5183" i="2"/>
  <c r="AO5184" i="2"/>
  <c r="AO5185" i="2"/>
  <c r="AO5186" i="2"/>
  <c r="AO5187" i="2"/>
  <c r="AO5188" i="2"/>
  <c r="AO5189" i="2"/>
  <c r="AO5190" i="2"/>
  <c r="AO5191" i="2"/>
  <c r="AO5192" i="2"/>
  <c r="AO5193" i="2"/>
  <c r="AO5194" i="2"/>
  <c r="AO5195" i="2"/>
  <c r="AO5196" i="2"/>
  <c r="AO5197" i="2"/>
  <c r="AO5198" i="2"/>
  <c r="AO5199" i="2"/>
  <c r="AO5200" i="2"/>
  <c r="AO5201" i="2"/>
  <c r="AO5202" i="2"/>
  <c r="AO5203" i="2"/>
  <c r="AO5204" i="2"/>
  <c r="AO5205" i="2"/>
  <c r="AO5206" i="2"/>
  <c r="AO5207" i="2"/>
  <c r="AO5208" i="2"/>
  <c r="AO5209" i="2"/>
  <c r="AO5210" i="2"/>
  <c r="AO5211" i="2"/>
  <c r="AO5212" i="2"/>
  <c r="AO5213" i="2"/>
  <c r="AO5214" i="2"/>
  <c r="AO5215" i="2"/>
  <c r="AO5216" i="2"/>
  <c r="AO5217" i="2"/>
  <c r="AO5218" i="2"/>
  <c r="AO5219" i="2"/>
  <c r="AO5220" i="2"/>
  <c r="AO5221" i="2"/>
  <c r="AO5222" i="2"/>
  <c r="AO5223" i="2"/>
  <c r="AO5224" i="2"/>
  <c r="AO5225" i="2"/>
  <c r="AO5226" i="2"/>
  <c r="AO5227" i="2"/>
  <c r="AO5228" i="2"/>
  <c r="AO5229" i="2"/>
  <c r="AO5230" i="2"/>
  <c r="AO5231" i="2"/>
  <c r="AO5232" i="2"/>
  <c r="AO5233" i="2"/>
  <c r="AO5234" i="2"/>
  <c r="AO5235" i="2"/>
  <c r="AO5236" i="2"/>
  <c r="AO5237" i="2"/>
  <c r="AO5238" i="2"/>
  <c r="AO5239" i="2"/>
  <c r="AO5240" i="2"/>
  <c r="AO5241" i="2"/>
  <c r="AO5242" i="2"/>
  <c r="AO5243" i="2"/>
  <c r="AO5244" i="2"/>
  <c r="AO5245" i="2"/>
  <c r="AO5246" i="2"/>
  <c r="AO5247" i="2"/>
  <c r="AO5248" i="2"/>
  <c r="AO5249" i="2"/>
  <c r="AO5250" i="2"/>
  <c r="AO5251" i="2"/>
  <c r="AO5252" i="2"/>
  <c r="AO5253" i="2"/>
  <c r="AO5254" i="2"/>
  <c r="AO5255" i="2"/>
  <c r="AO5256" i="2"/>
  <c r="AO5257" i="2"/>
  <c r="AO5258" i="2"/>
  <c r="AO5259" i="2"/>
  <c r="AO5260" i="2"/>
  <c r="AO5261" i="2"/>
  <c r="AO5262" i="2"/>
  <c r="AO5263" i="2"/>
  <c r="AO5264" i="2"/>
  <c r="AO5265" i="2"/>
  <c r="AO5266" i="2"/>
  <c r="AO5267" i="2"/>
  <c r="AO5268" i="2"/>
  <c r="AO5269" i="2"/>
  <c r="AO5270" i="2"/>
  <c r="AO5271" i="2"/>
  <c r="AO5272" i="2"/>
  <c r="AO5273" i="2"/>
  <c r="AO5274" i="2"/>
  <c r="AO5275" i="2"/>
  <c r="AO5276" i="2"/>
  <c r="AO5277" i="2"/>
  <c r="AO5278" i="2"/>
  <c r="AO5279" i="2"/>
  <c r="AO5280" i="2"/>
  <c r="AO5281" i="2"/>
  <c r="AO5282" i="2"/>
  <c r="AO5283" i="2"/>
  <c r="AO5284" i="2"/>
  <c r="AO5285" i="2"/>
  <c r="AO5286" i="2"/>
  <c r="AO5287" i="2"/>
  <c r="AO5288" i="2"/>
  <c r="AO5289" i="2"/>
  <c r="AO5290" i="2"/>
  <c r="AO5291" i="2"/>
  <c r="AO5292" i="2"/>
  <c r="AO5293" i="2"/>
  <c r="AO5294" i="2"/>
  <c r="AO5295" i="2"/>
  <c r="AO5296" i="2"/>
  <c r="AO5297" i="2"/>
  <c r="AO5298" i="2"/>
  <c r="AO5299" i="2"/>
  <c r="AO5300" i="2"/>
  <c r="AO5301" i="2"/>
  <c r="AO5302" i="2"/>
  <c r="AO5303" i="2"/>
  <c r="AO5304" i="2"/>
  <c r="AO5305" i="2"/>
  <c r="AO5306" i="2"/>
  <c r="AO5307" i="2"/>
  <c r="AO5308" i="2"/>
  <c r="AO5309" i="2"/>
  <c r="AO5310" i="2"/>
  <c r="AO5311" i="2"/>
  <c r="AO5312" i="2"/>
  <c r="AO5313" i="2"/>
  <c r="AO5314" i="2"/>
  <c r="AO5315" i="2"/>
  <c r="AO5316" i="2"/>
  <c r="AO5317" i="2"/>
  <c r="AO5318" i="2"/>
  <c r="AO5319" i="2"/>
  <c r="AO5320" i="2"/>
  <c r="AO5321" i="2"/>
  <c r="AO5322" i="2"/>
  <c r="AO5323" i="2"/>
  <c r="AO5324" i="2"/>
  <c r="AO5325" i="2"/>
  <c r="AO5326" i="2"/>
  <c r="AO5327" i="2"/>
  <c r="AO5328" i="2"/>
  <c r="AO5329" i="2"/>
  <c r="AO5330" i="2"/>
  <c r="AO5331" i="2"/>
  <c r="AO5332" i="2"/>
  <c r="AO5333" i="2"/>
  <c r="AO5334" i="2"/>
  <c r="AO5335" i="2"/>
  <c r="AO5336" i="2"/>
  <c r="AO5337" i="2"/>
  <c r="AO5338" i="2"/>
  <c r="AO5339" i="2"/>
  <c r="AO5340" i="2"/>
  <c r="AO5341" i="2"/>
  <c r="AO5342" i="2"/>
  <c r="AO5343" i="2"/>
  <c r="AO5344" i="2"/>
  <c r="AO5345" i="2"/>
  <c r="AO5346" i="2"/>
  <c r="AO5347" i="2"/>
  <c r="AO5348" i="2"/>
  <c r="AO5349" i="2"/>
  <c r="AO5350" i="2"/>
  <c r="AO5351" i="2"/>
  <c r="AO5352" i="2"/>
  <c r="AO5353" i="2"/>
  <c r="AO5354" i="2"/>
  <c r="AO5355" i="2"/>
  <c r="AO5356" i="2"/>
  <c r="AO5357" i="2"/>
  <c r="AO5358" i="2"/>
  <c r="AO5359" i="2"/>
  <c r="AO5360" i="2"/>
  <c r="AO5361" i="2"/>
  <c r="AO5362" i="2"/>
  <c r="AO5363" i="2"/>
  <c r="AO5364" i="2"/>
  <c r="AO5365" i="2"/>
  <c r="AO5366" i="2"/>
  <c r="AO5367" i="2"/>
  <c r="AO5368" i="2"/>
  <c r="AO5369" i="2"/>
  <c r="AO5370" i="2"/>
  <c r="AO5371" i="2"/>
  <c r="AO5372" i="2"/>
  <c r="AO5373" i="2"/>
  <c r="AO5374" i="2"/>
  <c r="AO5375" i="2"/>
  <c r="AO5376" i="2"/>
  <c r="AO5377" i="2"/>
  <c r="AO5378" i="2"/>
  <c r="AO5379" i="2"/>
  <c r="AO5380" i="2"/>
  <c r="AO5381" i="2"/>
  <c r="AO5382" i="2"/>
  <c r="AO5383" i="2"/>
  <c r="AO5384" i="2"/>
  <c r="AO5385" i="2"/>
  <c r="AO5386" i="2"/>
  <c r="AO5387" i="2"/>
  <c r="AO5388" i="2"/>
  <c r="AO5389" i="2"/>
  <c r="AO5390" i="2"/>
  <c r="AO5391" i="2"/>
  <c r="AO5392" i="2"/>
  <c r="AO5393" i="2"/>
  <c r="AO5394" i="2"/>
  <c r="AO5395" i="2"/>
  <c r="AO5396" i="2"/>
  <c r="AO5397" i="2"/>
  <c r="AO5398" i="2"/>
  <c r="AO5399" i="2"/>
  <c r="AO5400" i="2"/>
  <c r="AO5401" i="2"/>
  <c r="AO5402" i="2"/>
  <c r="AO5403" i="2"/>
  <c r="AO5404" i="2"/>
  <c r="AO5405" i="2"/>
  <c r="AO5406" i="2"/>
  <c r="AO5407" i="2"/>
  <c r="AO5408" i="2"/>
  <c r="AO5409" i="2"/>
  <c r="AO5410" i="2"/>
  <c r="AO5411" i="2"/>
  <c r="AO5412" i="2"/>
  <c r="AO5413" i="2"/>
  <c r="AO5414" i="2"/>
  <c r="AO5415" i="2"/>
  <c r="AO5416" i="2"/>
  <c r="AO5417" i="2"/>
  <c r="AO5418" i="2"/>
  <c r="AO5419" i="2"/>
  <c r="AO5420" i="2"/>
  <c r="AO5421" i="2"/>
  <c r="AO5422" i="2"/>
  <c r="AO5423" i="2"/>
  <c r="AO5424" i="2"/>
  <c r="AO5425" i="2"/>
  <c r="AO5426" i="2"/>
  <c r="AO5427" i="2"/>
  <c r="AO5428" i="2"/>
  <c r="AO5429" i="2"/>
  <c r="AO5430" i="2"/>
  <c r="AO5431" i="2"/>
  <c r="AO5432" i="2"/>
  <c r="AO5433" i="2"/>
  <c r="AO5434" i="2"/>
  <c r="AO5435" i="2"/>
  <c r="AO5436" i="2"/>
  <c r="AO5437" i="2"/>
  <c r="AO5438" i="2"/>
  <c r="AO5439" i="2"/>
  <c r="AO5440" i="2"/>
  <c r="AO5441" i="2"/>
  <c r="AO5442" i="2"/>
  <c r="AO5443" i="2"/>
  <c r="AO5444" i="2"/>
  <c r="AO5445" i="2"/>
  <c r="AO5446" i="2"/>
  <c r="AO5447" i="2"/>
  <c r="AO5448" i="2"/>
  <c r="AO5449" i="2"/>
  <c r="AO5450" i="2"/>
  <c r="AO5451" i="2"/>
  <c r="AO5452" i="2"/>
  <c r="AO5453" i="2"/>
  <c r="AO5454" i="2"/>
  <c r="AO5455" i="2"/>
  <c r="AO5456" i="2"/>
  <c r="AO5457" i="2"/>
  <c r="AO5458" i="2"/>
  <c r="AO5459" i="2"/>
  <c r="AO5460" i="2"/>
  <c r="AO5461" i="2"/>
  <c r="AO5462" i="2"/>
  <c r="AO5463" i="2"/>
  <c r="AO5464" i="2"/>
  <c r="AO5465" i="2"/>
  <c r="AO5466" i="2"/>
  <c r="AO5467" i="2"/>
  <c r="AO5468" i="2"/>
  <c r="AO5469" i="2"/>
  <c r="AO5470" i="2"/>
  <c r="AO5471" i="2"/>
  <c r="AO5472" i="2"/>
  <c r="AO5473" i="2"/>
  <c r="AO5474" i="2"/>
  <c r="AO5475" i="2"/>
  <c r="AO5476" i="2"/>
  <c r="AO5477" i="2"/>
  <c r="AO5478" i="2"/>
  <c r="AO5479" i="2"/>
  <c r="AO5480" i="2"/>
  <c r="AO5481" i="2"/>
  <c r="AO5482" i="2"/>
  <c r="AO5483" i="2"/>
  <c r="AO5484" i="2"/>
  <c r="AO5485" i="2"/>
  <c r="AO5486" i="2"/>
  <c r="AO5487" i="2"/>
  <c r="AO5488" i="2"/>
  <c r="AO5489" i="2"/>
  <c r="AO5490" i="2"/>
  <c r="AO5491" i="2"/>
  <c r="AO5492" i="2"/>
  <c r="AO5493" i="2"/>
  <c r="AO5494" i="2"/>
  <c r="AO5495" i="2"/>
  <c r="AO5496" i="2"/>
  <c r="AO5497" i="2"/>
  <c r="AO5498" i="2"/>
  <c r="AO5499" i="2"/>
  <c r="AO5500" i="2"/>
  <c r="AO5501" i="2"/>
  <c r="AO5502" i="2"/>
  <c r="AO5503" i="2"/>
  <c r="AO5504" i="2"/>
  <c r="AO5505" i="2"/>
  <c r="AO5506" i="2"/>
  <c r="AO5507" i="2"/>
  <c r="AO5508" i="2"/>
  <c r="AO5509" i="2"/>
  <c r="AO5510" i="2"/>
  <c r="AO5511" i="2"/>
  <c r="AO5512" i="2"/>
  <c r="AO5513" i="2"/>
  <c r="AO5514" i="2"/>
  <c r="AO5515" i="2"/>
  <c r="AO5516" i="2"/>
  <c r="AO5517" i="2"/>
  <c r="AO5518" i="2"/>
  <c r="AO5519" i="2"/>
  <c r="AO5520" i="2"/>
  <c r="AO5521" i="2"/>
  <c r="AO5522" i="2"/>
  <c r="AO5523" i="2"/>
  <c r="AO5524" i="2"/>
  <c r="AO5525" i="2"/>
  <c r="AO5526" i="2"/>
  <c r="AO5527" i="2"/>
  <c r="AO5528" i="2"/>
  <c r="AO5529" i="2"/>
  <c r="AO5530" i="2"/>
  <c r="AO5531" i="2"/>
  <c r="AO5532" i="2"/>
  <c r="AO5533" i="2"/>
  <c r="AO5534" i="2"/>
  <c r="AO5535" i="2"/>
  <c r="AO5536" i="2"/>
  <c r="AO5537" i="2"/>
  <c r="AO5538" i="2"/>
  <c r="AO5539" i="2"/>
  <c r="AO5540" i="2"/>
  <c r="AO5541" i="2"/>
  <c r="AO5542" i="2"/>
  <c r="AO5543" i="2"/>
  <c r="AO5544" i="2"/>
  <c r="AO5545" i="2"/>
  <c r="AO5546" i="2"/>
  <c r="AO5547" i="2"/>
  <c r="AO5548" i="2"/>
  <c r="AO5549" i="2"/>
  <c r="AO5550" i="2"/>
  <c r="AO5551" i="2"/>
  <c r="AO5552" i="2"/>
  <c r="AO5553" i="2"/>
  <c r="AO5554" i="2"/>
  <c r="AO5555" i="2"/>
  <c r="AO5556" i="2"/>
  <c r="AO5557" i="2"/>
  <c r="AO5558" i="2"/>
  <c r="AO5559" i="2"/>
  <c r="AO5560" i="2"/>
  <c r="AO5561" i="2"/>
  <c r="AO5562" i="2"/>
  <c r="AO5563" i="2"/>
  <c r="AO5564" i="2"/>
  <c r="AO5565" i="2"/>
  <c r="AO5566" i="2"/>
  <c r="AO5567" i="2"/>
  <c r="AO5568" i="2"/>
  <c r="AO5569" i="2"/>
  <c r="AO5570" i="2"/>
  <c r="AO5571" i="2"/>
  <c r="AO5572" i="2"/>
  <c r="AO5573" i="2"/>
  <c r="AO5574" i="2"/>
  <c r="AO5575" i="2"/>
  <c r="AO5576" i="2"/>
  <c r="AO5577" i="2"/>
  <c r="AO5578" i="2"/>
  <c r="AO5579" i="2"/>
  <c r="AO5580" i="2"/>
  <c r="AO5581" i="2"/>
  <c r="AO5582" i="2"/>
  <c r="AO5583" i="2"/>
  <c r="AO5584" i="2"/>
  <c r="AO5585" i="2"/>
  <c r="AO5586" i="2"/>
  <c r="AO5587" i="2"/>
  <c r="AO5588" i="2"/>
  <c r="AO5589" i="2"/>
  <c r="AO5590" i="2"/>
  <c r="AO5591" i="2"/>
  <c r="AO5592" i="2"/>
  <c r="AO5593" i="2"/>
  <c r="AO5594" i="2"/>
  <c r="AO5595" i="2"/>
  <c r="AO5596" i="2"/>
  <c r="AO5597" i="2"/>
  <c r="AO5598" i="2"/>
  <c r="AO5599" i="2"/>
  <c r="AO5600" i="2"/>
  <c r="AO5601" i="2"/>
  <c r="AO5602" i="2"/>
  <c r="AO5603" i="2"/>
  <c r="AO5604" i="2"/>
  <c r="AO5605" i="2"/>
  <c r="AO5606" i="2"/>
  <c r="AO5607" i="2"/>
  <c r="AO5608" i="2"/>
  <c r="AO5609" i="2"/>
  <c r="AO5610" i="2"/>
  <c r="AO5611" i="2"/>
  <c r="AO5612" i="2"/>
  <c r="AO5613" i="2"/>
  <c r="AO5614" i="2"/>
  <c r="AO5615" i="2"/>
  <c r="AO5616" i="2"/>
  <c r="AO5617" i="2"/>
  <c r="AO5618" i="2"/>
  <c r="AO5619" i="2"/>
  <c r="AO5620" i="2"/>
  <c r="AO5621" i="2"/>
  <c r="AO5622" i="2"/>
  <c r="AO5623" i="2"/>
  <c r="AO5624" i="2"/>
  <c r="AO5625" i="2"/>
  <c r="AO5626" i="2"/>
  <c r="AO5627" i="2"/>
  <c r="AO5628" i="2"/>
  <c r="AO5629" i="2"/>
  <c r="AO5630" i="2"/>
  <c r="AO5631" i="2"/>
  <c r="AO5632" i="2"/>
  <c r="AO5633" i="2"/>
  <c r="AO5634" i="2"/>
  <c r="AO5635" i="2"/>
  <c r="AO5636" i="2"/>
  <c r="AO5637" i="2"/>
  <c r="AO5638" i="2"/>
  <c r="AO5639" i="2"/>
  <c r="AO5640" i="2"/>
  <c r="AO5641" i="2"/>
  <c r="AO5642" i="2"/>
  <c r="AO5643" i="2"/>
  <c r="AO5644" i="2"/>
  <c r="AO5645" i="2"/>
  <c r="AO5646" i="2"/>
  <c r="AO5647" i="2"/>
  <c r="AO5648" i="2"/>
  <c r="AO5649" i="2"/>
  <c r="AO5650" i="2"/>
  <c r="AO5651" i="2"/>
  <c r="AO5652" i="2"/>
  <c r="AO5653" i="2"/>
  <c r="AO5654" i="2"/>
  <c r="AO5655" i="2"/>
  <c r="AO5656" i="2"/>
  <c r="AO5657" i="2"/>
  <c r="AO5658" i="2"/>
  <c r="AO5659" i="2"/>
  <c r="AO5660" i="2"/>
  <c r="AO5661" i="2"/>
  <c r="AO5662" i="2"/>
  <c r="AO5663" i="2"/>
  <c r="AO5664" i="2"/>
  <c r="AO5665" i="2"/>
  <c r="AO5666" i="2"/>
  <c r="AO5667" i="2"/>
  <c r="AO5668" i="2"/>
  <c r="AO5669" i="2"/>
  <c r="AO5670" i="2"/>
  <c r="AO5671" i="2"/>
  <c r="AO5672" i="2"/>
  <c r="AO5673" i="2"/>
  <c r="AO5674" i="2"/>
  <c r="AO5675" i="2"/>
  <c r="AO5676" i="2"/>
  <c r="AO5677" i="2"/>
  <c r="AO5678" i="2"/>
  <c r="AO5679" i="2"/>
  <c r="AO5680" i="2"/>
  <c r="AO5681" i="2"/>
  <c r="AO5682" i="2"/>
  <c r="AO5683" i="2"/>
  <c r="AO5684" i="2"/>
  <c r="AO5685" i="2"/>
  <c r="AO5686" i="2"/>
  <c r="AO5687" i="2"/>
  <c r="AO5688" i="2"/>
  <c r="AO5689" i="2"/>
  <c r="AO5690" i="2"/>
  <c r="AO5691" i="2"/>
  <c r="AO5692" i="2"/>
  <c r="AO5693" i="2"/>
  <c r="AO5694" i="2"/>
  <c r="AO5695" i="2"/>
  <c r="AO5696" i="2"/>
  <c r="AO5697" i="2"/>
  <c r="AO5698" i="2"/>
  <c r="AO5699" i="2"/>
  <c r="AO5700" i="2"/>
  <c r="AO5701" i="2"/>
  <c r="AO5702" i="2"/>
  <c r="AO5703" i="2"/>
  <c r="AO5704" i="2"/>
  <c r="AO5705" i="2"/>
  <c r="AO5706" i="2"/>
  <c r="AO5707" i="2"/>
  <c r="AO5708" i="2"/>
  <c r="AO5709" i="2"/>
  <c r="AO5710" i="2"/>
  <c r="AO5711" i="2"/>
  <c r="AO5712" i="2"/>
  <c r="AO5713" i="2"/>
  <c r="AO5714" i="2"/>
  <c r="AO5715" i="2"/>
  <c r="AO5716" i="2"/>
  <c r="AO5717" i="2"/>
  <c r="AO5718" i="2"/>
  <c r="AO5719" i="2"/>
  <c r="AO5720" i="2"/>
  <c r="AO5721" i="2"/>
  <c r="AO5722" i="2"/>
  <c r="AO5723" i="2"/>
  <c r="AO5724" i="2"/>
  <c r="AO5725" i="2"/>
  <c r="AO5726" i="2"/>
  <c r="AO5727" i="2"/>
  <c r="AO5728" i="2"/>
  <c r="AO5729" i="2"/>
  <c r="AO5730" i="2"/>
  <c r="AO5731" i="2"/>
  <c r="AO5732" i="2"/>
  <c r="AO5733" i="2"/>
  <c r="AO5734" i="2"/>
  <c r="AO5735" i="2"/>
  <c r="AO5736" i="2"/>
  <c r="AO5737" i="2"/>
  <c r="AO5738" i="2"/>
  <c r="AO5739" i="2"/>
  <c r="AO5740" i="2"/>
  <c r="AO5741" i="2"/>
  <c r="AO5742" i="2"/>
  <c r="AO5743" i="2"/>
  <c r="AO5744" i="2"/>
  <c r="AO5745" i="2"/>
  <c r="AO5746" i="2"/>
  <c r="AO5747" i="2"/>
  <c r="AO5748" i="2"/>
  <c r="AO5749" i="2"/>
  <c r="AO5750" i="2"/>
  <c r="AO5751" i="2"/>
  <c r="AO5752" i="2"/>
  <c r="AO5753" i="2"/>
  <c r="AO5754" i="2"/>
  <c r="AO5755" i="2"/>
  <c r="AO5756" i="2"/>
  <c r="AO5757" i="2"/>
  <c r="AO5758" i="2"/>
  <c r="AO5759" i="2"/>
  <c r="AO5760" i="2"/>
  <c r="AO5761" i="2"/>
  <c r="AO5762" i="2"/>
  <c r="AO5763" i="2"/>
  <c r="AO5764" i="2"/>
  <c r="AO5765" i="2"/>
  <c r="AO5766" i="2"/>
  <c r="AO5767" i="2"/>
  <c r="AO5768" i="2"/>
  <c r="AO5769" i="2"/>
  <c r="AO5770" i="2"/>
  <c r="AO5771" i="2"/>
  <c r="AO5772" i="2"/>
  <c r="AO5773" i="2"/>
  <c r="AO5774" i="2"/>
  <c r="AO5775" i="2"/>
  <c r="AO5776" i="2"/>
  <c r="AO5777" i="2"/>
  <c r="AO5778" i="2"/>
  <c r="AO5779" i="2"/>
  <c r="AO5780" i="2"/>
  <c r="AO5781" i="2"/>
  <c r="AO5782" i="2"/>
  <c r="AO5783" i="2"/>
  <c r="AO5784" i="2"/>
  <c r="AO5785" i="2"/>
  <c r="AO5786" i="2"/>
  <c r="AO5787" i="2"/>
  <c r="AO5788" i="2"/>
  <c r="AO5789" i="2"/>
  <c r="AO5790" i="2"/>
  <c r="AO5791" i="2"/>
  <c r="AO5792" i="2"/>
  <c r="AO5793" i="2"/>
  <c r="AO5794" i="2"/>
  <c r="AO5795" i="2"/>
  <c r="AO5796" i="2"/>
  <c r="AO5797" i="2"/>
  <c r="AO5798" i="2"/>
  <c r="AO5799" i="2"/>
  <c r="AO5800" i="2"/>
  <c r="AO5801" i="2"/>
  <c r="AO5802" i="2"/>
  <c r="AO5803" i="2"/>
  <c r="AO5804" i="2"/>
  <c r="AO5805" i="2"/>
  <c r="AO5806" i="2"/>
  <c r="AO5807" i="2"/>
  <c r="AO5808" i="2"/>
  <c r="AO5809" i="2"/>
  <c r="AO5810" i="2"/>
  <c r="AO5811" i="2"/>
  <c r="AO5812" i="2"/>
  <c r="AO5813" i="2"/>
  <c r="AO5814" i="2"/>
  <c r="AO5815" i="2"/>
  <c r="AO5816" i="2"/>
  <c r="AO5817" i="2"/>
  <c r="AO5818" i="2"/>
  <c r="AO5819" i="2"/>
  <c r="AO5820" i="2"/>
  <c r="AO5821" i="2"/>
  <c r="AO5822" i="2"/>
  <c r="AO5823" i="2"/>
  <c r="AO5824" i="2"/>
  <c r="AO5825" i="2"/>
  <c r="AO5826" i="2"/>
  <c r="AO5827" i="2"/>
  <c r="AO5828" i="2"/>
  <c r="AO5829" i="2"/>
  <c r="AO5830" i="2"/>
  <c r="AO5831" i="2"/>
  <c r="AO5832" i="2"/>
  <c r="AO5833" i="2"/>
  <c r="AO5834" i="2"/>
  <c r="AO5835" i="2"/>
  <c r="AO5836" i="2"/>
  <c r="AO5837" i="2"/>
  <c r="AO5838" i="2"/>
  <c r="AO5839" i="2"/>
  <c r="AO5840" i="2"/>
  <c r="AO5841" i="2"/>
  <c r="AO5842" i="2"/>
  <c r="AO5843" i="2"/>
  <c r="AO5844" i="2"/>
  <c r="AO5845" i="2"/>
  <c r="AO5846" i="2"/>
  <c r="AO5847" i="2"/>
  <c r="AO5848" i="2"/>
  <c r="AO5849" i="2"/>
  <c r="AO5850" i="2"/>
  <c r="AO5851" i="2"/>
  <c r="AO5852" i="2"/>
  <c r="AO5853" i="2"/>
  <c r="AO5854" i="2"/>
  <c r="AO5855" i="2"/>
  <c r="AO5856" i="2"/>
  <c r="AO5857" i="2"/>
  <c r="AO5858" i="2"/>
  <c r="AO5859" i="2"/>
  <c r="AO5860" i="2"/>
  <c r="AO5861" i="2"/>
  <c r="AO5862" i="2"/>
  <c r="AO5863" i="2"/>
  <c r="AO5864" i="2"/>
  <c r="AO5865" i="2"/>
  <c r="AO5866" i="2"/>
  <c r="AO5867" i="2"/>
  <c r="AO5868" i="2"/>
  <c r="AO5869" i="2"/>
  <c r="AO5870" i="2"/>
  <c r="AO5871" i="2"/>
  <c r="AO5872" i="2"/>
  <c r="AO5873" i="2"/>
  <c r="AO5874" i="2"/>
  <c r="AO5875" i="2"/>
  <c r="AO5876" i="2"/>
  <c r="AO5877" i="2"/>
  <c r="AO5878" i="2"/>
  <c r="AO5879" i="2"/>
  <c r="AO5880" i="2"/>
  <c r="AO5881" i="2"/>
  <c r="AO5882" i="2"/>
  <c r="AO5883" i="2"/>
  <c r="AO5884" i="2"/>
  <c r="AO5885" i="2"/>
  <c r="AO5886" i="2"/>
  <c r="AO5887" i="2"/>
  <c r="AO5888" i="2"/>
  <c r="AO5889" i="2"/>
  <c r="AO5890" i="2"/>
  <c r="AO5891" i="2"/>
  <c r="AO5892" i="2"/>
  <c r="AO5893" i="2"/>
  <c r="AO5894" i="2"/>
  <c r="AO5895" i="2"/>
  <c r="AO5896" i="2"/>
  <c r="AO5897" i="2"/>
  <c r="AO5898" i="2"/>
  <c r="AO5899" i="2"/>
  <c r="AO5900" i="2"/>
  <c r="AO5901" i="2"/>
  <c r="AO5902" i="2"/>
  <c r="AO5903" i="2"/>
  <c r="AO5904" i="2"/>
  <c r="AO5905" i="2"/>
  <c r="AO5906" i="2"/>
  <c r="AO5907" i="2"/>
  <c r="AO5908" i="2"/>
  <c r="AO5909" i="2"/>
  <c r="AO5910" i="2"/>
  <c r="AO5911" i="2"/>
  <c r="AO5912" i="2"/>
  <c r="AO5913" i="2"/>
  <c r="AO5914" i="2"/>
  <c r="AO5915" i="2"/>
  <c r="AO5916" i="2"/>
  <c r="AO5917" i="2"/>
  <c r="AO5918" i="2"/>
  <c r="AO5919" i="2"/>
  <c r="AO5920" i="2"/>
  <c r="AO5921" i="2"/>
  <c r="AO5922" i="2"/>
  <c r="AO5923" i="2"/>
  <c r="AO5924" i="2"/>
  <c r="AO5925" i="2"/>
  <c r="AO5926" i="2"/>
  <c r="AO5927" i="2"/>
  <c r="AO5928" i="2"/>
  <c r="AO5929" i="2"/>
  <c r="AO5930" i="2"/>
  <c r="AO5931" i="2"/>
  <c r="AO5932" i="2"/>
  <c r="AO5933" i="2"/>
  <c r="AO5934" i="2"/>
  <c r="AO5935" i="2"/>
  <c r="AO5936" i="2"/>
  <c r="AO5937" i="2"/>
  <c r="AO5938" i="2"/>
  <c r="AO5939" i="2"/>
  <c r="AO5940" i="2"/>
  <c r="AO5941" i="2"/>
  <c r="AO5942" i="2"/>
  <c r="AO5943" i="2"/>
  <c r="AO5944" i="2"/>
  <c r="AO5945" i="2"/>
  <c r="AO5946" i="2"/>
  <c r="AO5947" i="2"/>
  <c r="AO5948" i="2"/>
  <c r="AO5949" i="2"/>
  <c r="AO5950" i="2"/>
  <c r="AO5951" i="2"/>
  <c r="AO5952" i="2"/>
  <c r="AO5953" i="2"/>
  <c r="AO5954" i="2"/>
  <c r="AO5955" i="2"/>
  <c r="AO5956" i="2"/>
  <c r="AO5957" i="2"/>
  <c r="AO5958" i="2"/>
  <c r="AO5959" i="2"/>
  <c r="AO5960" i="2"/>
  <c r="AO5961" i="2"/>
  <c r="AO5962" i="2"/>
  <c r="AO5963" i="2"/>
  <c r="AO5964" i="2"/>
  <c r="AO5965" i="2"/>
  <c r="AO5966" i="2"/>
  <c r="AO5967" i="2"/>
  <c r="AO5968" i="2"/>
  <c r="AO5969" i="2"/>
  <c r="AO5970" i="2"/>
  <c r="AO5971" i="2"/>
  <c r="AO5972" i="2"/>
  <c r="AO5973" i="2"/>
  <c r="AO5974" i="2"/>
  <c r="AO5975" i="2"/>
  <c r="AO5976" i="2"/>
  <c r="AO5977" i="2"/>
  <c r="AO5978" i="2"/>
  <c r="AO5979" i="2"/>
  <c r="AO5980" i="2"/>
  <c r="AO5981" i="2"/>
  <c r="AO5982" i="2"/>
  <c r="AO5983" i="2"/>
  <c r="AO5984" i="2"/>
  <c r="AO5985" i="2"/>
  <c r="AO5986" i="2"/>
  <c r="AO5987" i="2"/>
  <c r="AO5988" i="2"/>
  <c r="AO5989" i="2"/>
  <c r="AO5990" i="2"/>
  <c r="AO5991" i="2"/>
  <c r="AO5992" i="2"/>
  <c r="AO5993" i="2"/>
  <c r="AO5994" i="2"/>
  <c r="AO5995" i="2"/>
  <c r="AO5996" i="2"/>
  <c r="AO5997" i="2"/>
  <c r="AO5998" i="2"/>
  <c r="AO5999" i="2"/>
  <c r="AO6000" i="2"/>
  <c r="AO6001" i="2"/>
  <c r="AO6002" i="2"/>
  <c r="AO6003" i="2"/>
  <c r="AO6004" i="2"/>
  <c r="AO6005" i="2"/>
  <c r="AO6006" i="2"/>
  <c r="AO6007" i="2"/>
  <c r="AO6008" i="2"/>
  <c r="AO6009" i="2"/>
  <c r="AO6010" i="2"/>
  <c r="AO6011" i="2"/>
  <c r="AO6012" i="2"/>
  <c r="AO6013" i="2"/>
  <c r="AO6014" i="2"/>
  <c r="AO6015" i="2"/>
  <c r="AO6016" i="2"/>
  <c r="AO6017" i="2"/>
  <c r="AO6018" i="2"/>
  <c r="AO6019" i="2"/>
  <c r="AO6020" i="2"/>
  <c r="AO6021" i="2"/>
  <c r="AO6022" i="2"/>
  <c r="AO6023" i="2"/>
  <c r="AO6024" i="2"/>
  <c r="AO6025" i="2"/>
  <c r="AO6026" i="2"/>
  <c r="AO6027" i="2"/>
  <c r="AO6028" i="2"/>
  <c r="AO6029" i="2"/>
  <c r="AO6030" i="2"/>
  <c r="AO6031" i="2"/>
  <c r="AO6032" i="2"/>
  <c r="AO6033" i="2"/>
  <c r="AO6034" i="2"/>
  <c r="AO6035" i="2"/>
  <c r="AO6036" i="2"/>
  <c r="AO6037" i="2"/>
  <c r="AO6038" i="2"/>
  <c r="AO6039" i="2"/>
  <c r="AO6040" i="2"/>
  <c r="AO6041" i="2"/>
  <c r="AO6042" i="2"/>
  <c r="AO6043" i="2"/>
  <c r="AO6044" i="2"/>
  <c r="AO6045" i="2"/>
  <c r="AO6046" i="2"/>
  <c r="AO6047" i="2"/>
  <c r="AO6048" i="2"/>
  <c r="AO6049" i="2"/>
  <c r="AO6050" i="2"/>
  <c r="AO6051" i="2"/>
  <c r="AO6052" i="2"/>
  <c r="AO6053" i="2"/>
  <c r="AO6054" i="2"/>
  <c r="AO6055" i="2"/>
  <c r="AO6056" i="2"/>
  <c r="AO6057" i="2"/>
  <c r="AO6058" i="2"/>
  <c r="AO6059" i="2"/>
  <c r="AO6060" i="2"/>
  <c r="AO6061" i="2"/>
  <c r="AO6062" i="2"/>
  <c r="AO6063" i="2"/>
  <c r="AO6064" i="2"/>
  <c r="AO6065" i="2"/>
  <c r="AO6066" i="2"/>
  <c r="AO6067" i="2"/>
  <c r="AO6068" i="2"/>
  <c r="AO6069" i="2"/>
  <c r="AO6070" i="2"/>
  <c r="AO6071" i="2"/>
  <c r="AO6072" i="2"/>
  <c r="AO6073" i="2"/>
  <c r="AO6074" i="2"/>
  <c r="AO6075" i="2"/>
  <c r="AO6076" i="2"/>
  <c r="AO6077" i="2"/>
  <c r="AO6078" i="2"/>
  <c r="AO6079" i="2"/>
  <c r="AO6080" i="2"/>
  <c r="AO6081" i="2"/>
  <c r="AO6082" i="2"/>
  <c r="AO6083" i="2"/>
  <c r="AO6084" i="2"/>
  <c r="AO6085" i="2"/>
  <c r="AO6086" i="2"/>
  <c r="AO6087" i="2"/>
  <c r="AO6088" i="2"/>
  <c r="AO6089" i="2"/>
  <c r="AO6090" i="2"/>
  <c r="AO6091" i="2"/>
  <c r="AO6092" i="2"/>
  <c r="AO6093" i="2"/>
  <c r="AO6094" i="2"/>
  <c r="AO6095" i="2"/>
  <c r="AO6096" i="2"/>
  <c r="AO6097" i="2"/>
  <c r="AO6098" i="2"/>
  <c r="AO6099" i="2"/>
  <c r="AO6100" i="2"/>
  <c r="AO6101" i="2"/>
  <c r="AO6102" i="2"/>
  <c r="AO6103" i="2"/>
  <c r="AO6104" i="2"/>
  <c r="AO6105" i="2"/>
  <c r="AO6106" i="2"/>
  <c r="AO6107" i="2"/>
  <c r="AO6108" i="2"/>
  <c r="AO6109" i="2"/>
  <c r="AO6110" i="2"/>
  <c r="AO6111" i="2"/>
  <c r="AO6112" i="2"/>
  <c r="AO6113" i="2"/>
  <c r="AO6114" i="2"/>
  <c r="AO6115" i="2"/>
  <c r="AO6116" i="2"/>
  <c r="AO6117" i="2"/>
  <c r="AO6118" i="2"/>
  <c r="AO6119" i="2"/>
  <c r="AO6120" i="2"/>
  <c r="AO6121" i="2"/>
  <c r="AO6122" i="2"/>
  <c r="AO6123" i="2"/>
  <c r="AO6124" i="2"/>
  <c r="AO6125" i="2"/>
  <c r="AO6126" i="2"/>
  <c r="AO6127" i="2"/>
  <c r="AO6128" i="2"/>
  <c r="AO6129" i="2"/>
  <c r="AO6130" i="2"/>
  <c r="AO6131" i="2"/>
  <c r="AO6132" i="2"/>
  <c r="AO6133" i="2"/>
  <c r="AO6134" i="2"/>
  <c r="AO6135" i="2"/>
  <c r="AO6136" i="2"/>
  <c r="AO6137" i="2"/>
  <c r="AO6138" i="2"/>
  <c r="AO6139" i="2"/>
  <c r="AO6140" i="2"/>
  <c r="AO6141" i="2"/>
  <c r="AO6142" i="2"/>
  <c r="AO6143" i="2"/>
  <c r="AO6144" i="2"/>
  <c r="AO6145" i="2"/>
  <c r="AO6146" i="2"/>
  <c r="AO6147" i="2"/>
  <c r="AO6148" i="2"/>
  <c r="AO6149" i="2"/>
  <c r="AO6150" i="2"/>
  <c r="AO6151" i="2"/>
  <c r="AO6152" i="2"/>
  <c r="AO6153" i="2"/>
  <c r="AO6154" i="2"/>
  <c r="AO6155" i="2"/>
  <c r="AO6156" i="2"/>
  <c r="AO6157" i="2"/>
  <c r="AO6158" i="2"/>
  <c r="AO6159" i="2"/>
  <c r="AO6160" i="2"/>
  <c r="AO6161" i="2"/>
  <c r="AO6162" i="2"/>
  <c r="AO6163" i="2"/>
  <c r="AO6164" i="2"/>
  <c r="AO6165" i="2"/>
  <c r="AO6166" i="2"/>
  <c r="AO6167" i="2"/>
  <c r="AO6168" i="2"/>
  <c r="AO6169" i="2"/>
  <c r="AO6170" i="2"/>
  <c r="AO6171" i="2"/>
  <c r="AO6172" i="2"/>
  <c r="AO6173" i="2"/>
  <c r="AO6174" i="2"/>
  <c r="AO6175" i="2"/>
  <c r="AO6176" i="2"/>
  <c r="AO6177" i="2"/>
  <c r="AO6178" i="2"/>
  <c r="AO6179" i="2"/>
  <c r="AO6180" i="2"/>
  <c r="AO6181" i="2"/>
  <c r="AO6182" i="2"/>
  <c r="AO6183" i="2"/>
  <c r="AO6184" i="2"/>
  <c r="AO6185" i="2"/>
  <c r="AO6186" i="2"/>
  <c r="AO6187" i="2"/>
  <c r="AO6188" i="2"/>
  <c r="AO6189" i="2"/>
  <c r="AO6190" i="2"/>
  <c r="AO6191" i="2"/>
  <c r="AO6192" i="2"/>
  <c r="AO6193" i="2"/>
  <c r="AO6194" i="2"/>
  <c r="AO6195" i="2"/>
  <c r="AO6196" i="2"/>
  <c r="AO6197" i="2"/>
  <c r="AO6198" i="2"/>
  <c r="AO6199" i="2"/>
  <c r="AO6200" i="2"/>
  <c r="AO6201" i="2"/>
  <c r="AO6202" i="2"/>
  <c r="AO6203" i="2"/>
  <c r="AO6204" i="2"/>
  <c r="AO6205" i="2"/>
  <c r="AO6206" i="2"/>
  <c r="AO6207" i="2"/>
  <c r="AO6208" i="2"/>
  <c r="AO6209" i="2"/>
  <c r="AO6210" i="2"/>
  <c r="AO6211" i="2"/>
  <c r="AO6212" i="2"/>
  <c r="AO6213" i="2"/>
  <c r="AO6214" i="2"/>
  <c r="AO6215" i="2"/>
  <c r="AO6216" i="2"/>
  <c r="AO6217" i="2"/>
  <c r="AO6218" i="2"/>
  <c r="AO6219" i="2"/>
  <c r="AO6220" i="2"/>
  <c r="AO6221" i="2"/>
  <c r="AO6222" i="2"/>
  <c r="AO6223" i="2"/>
  <c r="AO6224" i="2"/>
  <c r="AO6225" i="2"/>
  <c r="AO6226" i="2"/>
  <c r="AO6227" i="2"/>
  <c r="AO6228" i="2"/>
  <c r="AO6229" i="2"/>
  <c r="AO6230" i="2"/>
  <c r="AO6231" i="2"/>
  <c r="AO6232" i="2"/>
  <c r="AO6233" i="2"/>
  <c r="AO6234" i="2"/>
  <c r="AO6235" i="2"/>
  <c r="AO6236" i="2"/>
  <c r="AO6237" i="2"/>
  <c r="AO6238" i="2"/>
  <c r="AO6239" i="2"/>
  <c r="AO6240" i="2"/>
  <c r="AO6241" i="2"/>
  <c r="AO6242" i="2"/>
  <c r="AO6243" i="2"/>
  <c r="AO6244" i="2"/>
  <c r="AO6245" i="2"/>
  <c r="AO6246" i="2"/>
  <c r="AO6247" i="2"/>
  <c r="AO6248" i="2"/>
  <c r="AO6249" i="2"/>
  <c r="AO6250" i="2"/>
  <c r="AO6251" i="2"/>
  <c r="AO6252" i="2"/>
  <c r="AO6253" i="2"/>
  <c r="AO6254" i="2"/>
  <c r="AO6255" i="2"/>
  <c r="AO6256" i="2"/>
  <c r="AO6257" i="2"/>
  <c r="AO6258" i="2"/>
  <c r="AO6259" i="2"/>
  <c r="AO6260" i="2"/>
  <c r="AO6261" i="2"/>
  <c r="AO6262" i="2"/>
  <c r="AO6263" i="2"/>
  <c r="AO6264" i="2"/>
  <c r="AO6265" i="2"/>
  <c r="AO6266" i="2"/>
  <c r="AO6267" i="2"/>
  <c r="AO6268" i="2"/>
  <c r="AO6269" i="2"/>
  <c r="AO6270" i="2"/>
  <c r="AO6271" i="2"/>
  <c r="AO6272" i="2"/>
  <c r="AO6273" i="2"/>
  <c r="AO6274" i="2"/>
  <c r="AO6275" i="2"/>
  <c r="AO6276" i="2"/>
  <c r="AO6277" i="2"/>
  <c r="AO6278" i="2"/>
  <c r="AO6279" i="2"/>
  <c r="AO6280" i="2"/>
  <c r="AO6281" i="2"/>
  <c r="AO6282" i="2"/>
  <c r="AO6283" i="2"/>
  <c r="AO6284" i="2"/>
  <c r="AO6285" i="2"/>
  <c r="AO6286" i="2"/>
  <c r="AO6287" i="2"/>
  <c r="AO6288" i="2"/>
  <c r="AO6289" i="2"/>
  <c r="AO6290" i="2"/>
  <c r="AO6291" i="2"/>
  <c r="AO6292" i="2"/>
  <c r="AO6293" i="2"/>
  <c r="AO6294" i="2"/>
  <c r="AO6295" i="2"/>
  <c r="AO6296" i="2"/>
  <c r="AO6297" i="2"/>
  <c r="AO6298" i="2"/>
  <c r="AO6299" i="2"/>
  <c r="AO6300" i="2"/>
  <c r="AO6301" i="2"/>
  <c r="AO6302" i="2"/>
  <c r="AO6303" i="2"/>
  <c r="AO6304" i="2"/>
  <c r="AO6305" i="2"/>
  <c r="AO6306" i="2"/>
  <c r="AO6307" i="2"/>
  <c r="AO6308" i="2"/>
  <c r="AO6309" i="2"/>
  <c r="AO6310" i="2"/>
  <c r="AO6311" i="2"/>
  <c r="AO6312" i="2"/>
  <c r="AO6313" i="2"/>
  <c r="AO6314" i="2"/>
  <c r="AO6315" i="2"/>
  <c r="AO6316" i="2"/>
  <c r="AO6317" i="2"/>
  <c r="AO6318" i="2"/>
  <c r="AO6319" i="2"/>
  <c r="AO6320" i="2"/>
  <c r="AO6321" i="2"/>
  <c r="AO6322" i="2"/>
  <c r="AO6323" i="2"/>
  <c r="AO6324" i="2"/>
  <c r="AO6325" i="2"/>
  <c r="AO6326" i="2"/>
  <c r="AO6327" i="2"/>
  <c r="AO6328" i="2"/>
  <c r="AO6329" i="2"/>
  <c r="AO6330" i="2"/>
  <c r="AO6331" i="2"/>
  <c r="AO6332" i="2"/>
  <c r="AO6333" i="2"/>
  <c r="AO6334" i="2"/>
  <c r="AO6335" i="2"/>
  <c r="AO6336" i="2"/>
  <c r="AO6337" i="2"/>
  <c r="AO6338" i="2"/>
  <c r="AO6339" i="2"/>
  <c r="AO6340" i="2"/>
  <c r="AO6341" i="2"/>
  <c r="AO6342" i="2"/>
  <c r="AO6343" i="2"/>
  <c r="AO6344" i="2"/>
  <c r="AO6345" i="2"/>
  <c r="AO6346" i="2"/>
  <c r="AO6347" i="2"/>
  <c r="AO6348" i="2"/>
  <c r="AO6349" i="2"/>
  <c r="AO6350" i="2"/>
  <c r="AO6351" i="2"/>
  <c r="AO6352" i="2"/>
  <c r="AO6353" i="2"/>
  <c r="AO6354" i="2"/>
  <c r="AO6355" i="2"/>
  <c r="AO6356" i="2"/>
  <c r="AO6357" i="2"/>
  <c r="AO6358" i="2"/>
  <c r="AO6359" i="2"/>
  <c r="AO6360" i="2"/>
  <c r="AO6361" i="2"/>
  <c r="AO6362" i="2"/>
  <c r="AO6363" i="2"/>
  <c r="AO6364" i="2"/>
  <c r="AO6365" i="2"/>
  <c r="AO6366" i="2"/>
  <c r="AO6367" i="2"/>
  <c r="AO6368" i="2"/>
  <c r="AO6369" i="2"/>
  <c r="AO6370" i="2"/>
  <c r="AO6371" i="2"/>
  <c r="AO6372" i="2"/>
  <c r="AO6373" i="2"/>
  <c r="AO6374" i="2"/>
  <c r="AO6375" i="2"/>
  <c r="AO6376" i="2"/>
  <c r="AO6377" i="2"/>
  <c r="AO6378" i="2"/>
  <c r="AO6379" i="2"/>
  <c r="AO6380" i="2"/>
  <c r="AO6381" i="2"/>
  <c r="AO6382" i="2"/>
  <c r="AO6383" i="2"/>
  <c r="AO6384" i="2"/>
  <c r="AO6385" i="2"/>
  <c r="AO6386" i="2"/>
  <c r="AO6387" i="2"/>
  <c r="AO6388" i="2"/>
  <c r="AO6389" i="2"/>
  <c r="AO6390" i="2"/>
  <c r="AO6391" i="2"/>
  <c r="AO6392" i="2"/>
  <c r="AO6393" i="2"/>
  <c r="AO6394" i="2"/>
  <c r="AO6395" i="2"/>
  <c r="AO6396" i="2"/>
  <c r="AO6397" i="2"/>
  <c r="AO6398" i="2"/>
  <c r="AO6399" i="2"/>
  <c r="AO6400" i="2"/>
  <c r="AO6401" i="2"/>
  <c r="AO6402" i="2"/>
  <c r="AO6403" i="2"/>
  <c r="AO6404" i="2"/>
  <c r="AO6405" i="2"/>
  <c r="AO6406" i="2"/>
  <c r="AO6407" i="2"/>
  <c r="AO6408" i="2"/>
  <c r="AO6409" i="2"/>
  <c r="AO6410" i="2"/>
  <c r="AO6411" i="2"/>
  <c r="AO6412" i="2"/>
  <c r="AO6413" i="2"/>
  <c r="AO6414" i="2"/>
  <c r="AO6415" i="2"/>
  <c r="AO6416" i="2"/>
  <c r="AO6417" i="2"/>
  <c r="AO6418" i="2"/>
  <c r="AO6419" i="2"/>
  <c r="AO6420" i="2"/>
  <c r="AO6421" i="2"/>
  <c r="AO6422" i="2"/>
  <c r="AO6423" i="2"/>
  <c r="AO6424" i="2"/>
  <c r="AO6425" i="2"/>
  <c r="AO6426" i="2"/>
  <c r="AO6427" i="2"/>
  <c r="AO6428" i="2"/>
  <c r="AO6429" i="2"/>
  <c r="AO6430" i="2"/>
  <c r="AO6431" i="2"/>
  <c r="AO6432" i="2"/>
  <c r="AO6433" i="2"/>
  <c r="AO6434" i="2"/>
  <c r="AO6435" i="2"/>
  <c r="AO6436" i="2"/>
  <c r="AO6437" i="2"/>
  <c r="AO6438" i="2"/>
  <c r="AO6439" i="2"/>
  <c r="AO6440" i="2"/>
  <c r="AO6441" i="2"/>
  <c r="AO6442" i="2"/>
  <c r="AO6443" i="2"/>
  <c r="AO6444" i="2"/>
  <c r="AO6445" i="2"/>
  <c r="AO6446" i="2"/>
  <c r="AO6447" i="2"/>
  <c r="AO6448" i="2"/>
  <c r="AO6449" i="2"/>
  <c r="AO6450" i="2"/>
  <c r="AO6451" i="2"/>
  <c r="AO6452" i="2"/>
  <c r="AO6453" i="2"/>
  <c r="AO6454" i="2"/>
  <c r="AO6455" i="2"/>
  <c r="AO6456" i="2"/>
  <c r="AO6457" i="2"/>
  <c r="AO6458" i="2"/>
  <c r="AO6459" i="2"/>
  <c r="AO6460" i="2"/>
  <c r="AO6461" i="2"/>
  <c r="AO6462" i="2"/>
  <c r="AO6463" i="2"/>
  <c r="AO6464" i="2"/>
  <c r="AO6465" i="2"/>
  <c r="AO6466" i="2"/>
  <c r="AO6467" i="2"/>
  <c r="AO6468" i="2"/>
  <c r="AO6469" i="2"/>
  <c r="AO6470" i="2"/>
  <c r="AO6471" i="2"/>
  <c r="AO6472" i="2"/>
  <c r="AO6473" i="2"/>
  <c r="AO6474" i="2"/>
  <c r="AO6475" i="2"/>
  <c r="AO6476" i="2"/>
  <c r="AO6477" i="2"/>
  <c r="AO6478" i="2"/>
  <c r="AO6479" i="2"/>
  <c r="AO6480" i="2"/>
  <c r="AO6481" i="2"/>
  <c r="AO6482" i="2"/>
  <c r="AO6483" i="2"/>
  <c r="AO6484" i="2"/>
  <c r="AO6485" i="2"/>
  <c r="AO6486" i="2"/>
  <c r="AO6487" i="2"/>
  <c r="AO6488" i="2"/>
  <c r="AO6489" i="2"/>
  <c r="AO6490" i="2"/>
  <c r="AO6491" i="2"/>
  <c r="AO6492" i="2"/>
  <c r="AO6493" i="2"/>
  <c r="AO6494" i="2"/>
  <c r="AO6495" i="2"/>
  <c r="AO6496" i="2"/>
  <c r="AO6497" i="2"/>
  <c r="AO6498" i="2"/>
  <c r="AO6499" i="2"/>
  <c r="AO6500" i="2"/>
  <c r="AO6501" i="2"/>
  <c r="AO6502" i="2"/>
  <c r="AO6503" i="2"/>
  <c r="AO6504" i="2"/>
  <c r="AO6505" i="2"/>
  <c r="AO6506" i="2"/>
  <c r="AO6507" i="2"/>
  <c r="AO6508" i="2"/>
  <c r="AO6509" i="2"/>
  <c r="AO6510" i="2"/>
  <c r="AO6511" i="2"/>
  <c r="AO6512" i="2"/>
  <c r="AO6513" i="2"/>
  <c r="AO6514" i="2"/>
  <c r="AO6515" i="2"/>
  <c r="AO6516" i="2"/>
  <c r="AO6517" i="2"/>
  <c r="AO6518" i="2"/>
  <c r="AO6519" i="2"/>
  <c r="AO6520" i="2"/>
  <c r="AO6521" i="2"/>
  <c r="AO6522" i="2"/>
  <c r="AO6523" i="2"/>
  <c r="AO6524" i="2"/>
  <c r="AO6525" i="2"/>
  <c r="AO6526" i="2"/>
  <c r="AO6527" i="2"/>
  <c r="AO6528" i="2"/>
  <c r="AO6529" i="2"/>
  <c r="AO6530" i="2"/>
  <c r="AO6531" i="2"/>
  <c r="AO6532" i="2"/>
  <c r="AO6533" i="2"/>
  <c r="AO6534" i="2"/>
  <c r="AO6535" i="2"/>
  <c r="AO6536" i="2"/>
  <c r="AO6537" i="2"/>
  <c r="AO6538" i="2"/>
  <c r="AO6539" i="2"/>
  <c r="AO6540" i="2"/>
  <c r="AO6541" i="2"/>
  <c r="AO6542" i="2"/>
  <c r="AO6543" i="2"/>
  <c r="AO6544" i="2"/>
  <c r="AO6545" i="2"/>
  <c r="AO6546" i="2"/>
  <c r="AO6547" i="2"/>
  <c r="AO6548" i="2"/>
  <c r="AO6549" i="2"/>
  <c r="AO6550" i="2"/>
  <c r="AO6551" i="2"/>
  <c r="AO6552" i="2"/>
  <c r="AO6553" i="2"/>
  <c r="AO6554" i="2"/>
  <c r="AO6555" i="2"/>
  <c r="AO6556" i="2"/>
  <c r="AO6557" i="2"/>
  <c r="AO6558" i="2"/>
  <c r="AO6559" i="2"/>
  <c r="AO6560" i="2"/>
  <c r="AO6561" i="2"/>
  <c r="AO6562" i="2"/>
  <c r="AO6563" i="2"/>
  <c r="AO6564" i="2"/>
  <c r="AO6565" i="2"/>
  <c r="AO6566" i="2"/>
  <c r="AO6567" i="2"/>
  <c r="AO6568" i="2"/>
  <c r="AO6569" i="2"/>
  <c r="AO6570" i="2"/>
  <c r="AO6571" i="2"/>
  <c r="AO6572" i="2"/>
  <c r="AO6573" i="2"/>
  <c r="AO6574" i="2"/>
  <c r="AO6575" i="2"/>
  <c r="AO6576" i="2"/>
  <c r="AO6577" i="2"/>
  <c r="AO6578" i="2"/>
  <c r="AO6579" i="2"/>
  <c r="AO6580" i="2"/>
  <c r="AO6581" i="2"/>
  <c r="AO6582" i="2"/>
  <c r="AO6583" i="2"/>
  <c r="AO6584" i="2"/>
  <c r="AO6585" i="2"/>
  <c r="AO6586" i="2"/>
  <c r="AO6587" i="2"/>
  <c r="AO6588" i="2"/>
  <c r="AO6589" i="2"/>
  <c r="AO6590" i="2"/>
  <c r="AO6591" i="2"/>
  <c r="AO6592" i="2"/>
  <c r="AO6593" i="2"/>
  <c r="AO6594" i="2"/>
  <c r="AO6595" i="2"/>
  <c r="AO6596" i="2"/>
  <c r="AO6597" i="2"/>
  <c r="AO6598" i="2"/>
  <c r="AO6599" i="2"/>
  <c r="AO6600" i="2"/>
  <c r="AO6601" i="2"/>
  <c r="AO6602" i="2"/>
  <c r="AO6603" i="2"/>
  <c r="AO6604" i="2"/>
  <c r="AO6605" i="2"/>
  <c r="AO6606" i="2"/>
  <c r="AO6607" i="2"/>
  <c r="AO6608" i="2"/>
  <c r="AO6609" i="2"/>
  <c r="AO6610" i="2"/>
  <c r="AO6611" i="2"/>
  <c r="AO6612" i="2"/>
  <c r="AO6613" i="2"/>
  <c r="AO6614" i="2"/>
  <c r="AO6615" i="2"/>
  <c r="AO6616" i="2"/>
  <c r="AO6617" i="2"/>
  <c r="AO6618" i="2"/>
  <c r="AO6619" i="2"/>
  <c r="AO6620" i="2"/>
  <c r="AO6621" i="2"/>
  <c r="AO6622" i="2"/>
  <c r="AO6623" i="2"/>
  <c r="AO6624" i="2"/>
  <c r="AO6625" i="2"/>
  <c r="AO6626" i="2"/>
  <c r="AO6627" i="2"/>
  <c r="AO6628" i="2"/>
  <c r="AO6629" i="2"/>
  <c r="AO6630" i="2"/>
  <c r="AO6631" i="2"/>
  <c r="AO6632" i="2"/>
  <c r="AO6633" i="2"/>
  <c r="AO6634" i="2"/>
  <c r="AO6635" i="2"/>
  <c r="AO6636" i="2"/>
  <c r="AO6637" i="2"/>
  <c r="AO6638" i="2"/>
  <c r="AO6639" i="2"/>
  <c r="AO6640" i="2"/>
  <c r="AO6641" i="2"/>
  <c r="AO6642" i="2"/>
  <c r="AO6643" i="2"/>
  <c r="AO6644" i="2"/>
  <c r="AO6645" i="2"/>
  <c r="AO6646" i="2"/>
  <c r="AO6647" i="2"/>
  <c r="AO6648" i="2"/>
  <c r="AO6649" i="2"/>
  <c r="AO6650" i="2"/>
  <c r="AO6651" i="2"/>
  <c r="AO6652" i="2"/>
  <c r="AO6653" i="2"/>
  <c r="AO6654" i="2"/>
  <c r="AO6655" i="2"/>
  <c r="AO6656" i="2"/>
  <c r="AO6657" i="2"/>
  <c r="AO6658" i="2"/>
  <c r="AO6659" i="2"/>
  <c r="AO6660" i="2"/>
  <c r="AO6661" i="2"/>
  <c r="AO6662" i="2"/>
  <c r="AO6663" i="2"/>
  <c r="AO6664" i="2"/>
  <c r="AO6665" i="2"/>
  <c r="AO6666" i="2"/>
  <c r="AO6667" i="2"/>
  <c r="AO6668" i="2"/>
  <c r="AO6669" i="2"/>
  <c r="AO6670" i="2"/>
  <c r="AO6671" i="2"/>
  <c r="AO6672" i="2"/>
  <c r="AO6673" i="2"/>
  <c r="AO6674" i="2"/>
  <c r="AO6675" i="2"/>
  <c r="AO6676" i="2"/>
  <c r="AO6677" i="2"/>
  <c r="AO6678" i="2"/>
  <c r="AO6679" i="2"/>
  <c r="AO6680" i="2"/>
  <c r="AO6681" i="2"/>
  <c r="AO6682" i="2"/>
  <c r="AO6683" i="2"/>
  <c r="AO6684" i="2"/>
  <c r="AO6685" i="2"/>
  <c r="AO6686" i="2"/>
  <c r="AO6687" i="2"/>
  <c r="AO6688" i="2"/>
  <c r="AO6689" i="2"/>
  <c r="AO6690" i="2"/>
  <c r="AO6691" i="2"/>
  <c r="AO6692" i="2"/>
  <c r="AO6693" i="2"/>
  <c r="AO6694" i="2"/>
  <c r="AO6695" i="2"/>
  <c r="AO6696" i="2"/>
  <c r="AO6697" i="2"/>
  <c r="AO6698" i="2"/>
  <c r="AO6699" i="2"/>
  <c r="AO6700" i="2"/>
  <c r="AO6701" i="2"/>
  <c r="AO6702" i="2"/>
  <c r="AO6703" i="2"/>
  <c r="AO6704" i="2"/>
  <c r="AO6705" i="2"/>
  <c r="AO6706" i="2"/>
  <c r="AO6707" i="2"/>
  <c r="AO6708" i="2"/>
  <c r="AO6709" i="2"/>
  <c r="AO6710" i="2"/>
  <c r="AO6711" i="2"/>
  <c r="AO6712" i="2"/>
  <c r="AO6713" i="2"/>
  <c r="AO6714" i="2"/>
  <c r="AO6715" i="2"/>
  <c r="AO6716" i="2"/>
  <c r="AO6717" i="2"/>
  <c r="AO6718" i="2"/>
  <c r="AO6719" i="2"/>
  <c r="AO6720" i="2"/>
  <c r="AO6721" i="2"/>
  <c r="AO6722" i="2"/>
  <c r="AO6723" i="2"/>
  <c r="AO6724" i="2"/>
  <c r="AO6725" i="2"/>
  <c r="AO6726" i="2"/>
  <c r="AO6727" i="2"/>
  <c r="AO6728" i="2"/>
  <c r="AO6729" i="2"/>
  <c r="AO6730" i="2"/>
  <c r="AO6731" i="2"/>
  <c r="AO6732" i="2"/>
  <c r="AO6733" i="2"/>
  <c r="AO6734" i="2"/>
  <c r="AO6735" i="2"/>
  <c r="AO6736" i="2"/>
  <c r="AO6737" i="2"/>
  <c r="AO6738" i="2"/>
  <c r="AO6739" i="2"/>
  <c r="AO6740" i="2"/>
  <c r="AO6741" i="2"/>
  <c r="AO6742" i="2"/>
  <c r="AO6743" i="2"/>
  <c r="AO6744" i="2"/>
  <c r="AO6745" i="2"/>
  <c r="AO6746" i="2"/>
  <c r="AO6747" i="2"/>
  <c r="AO6748" i="2"/>
  <c r="AO6749" i="2"/>
  <c r="AO6750" i="2"/>
  <c r="AO6751" i="2"/>
  <c r="AO6752" i="2"/>
  <c r="AO6753" i="2"/>
  <c r="AO6754" i="2"/>
  <c r="AO6755" i="2"/>
  <c r="AO6756" i="2"/>
  <c r="AO6757" i="2"/>
  <c r="AO6758" i="2"/>
  <c r="AO6759" i="2"/>
  <c r="AO6760" i="2"/>
  <c r="AO6761" i="2"/>
  <c r="AO6762" i="2"/>
  <c r="AO6763" i="2"/>
  <c r="AO6764" i="2"/>
  <c r="AO6765" i="2"/>
  <c r="AO6766" i="2"/>
  <c r="AO6767" i="2"/>
  <c r="AO6768" i="2"/>
  <c r="AO6769" i="2"/>
  <c r="AO6770" i="2"/>
  <c r="AO6771" i="2"/>
  <c r="AO6772" i="2"/>
  <c r="AO6773" i="2"/>
  <c r="AO6774" i="2"/>
  <c r="AO6775" i="2"/>
  <c r="AO6776" i="2"/>
  <c r="AO6777" i="2"/>
  <c r="AO6778" i="2"/>
  <c r="AO6779" i="2"/>
  <c r="AO6780" i="2"/>
  <c r="AO6781" i="2"/>
  <c r="AO6782" i="2"/>
  <c r="AO6783" i="2"/>
  <c r="AO6784" i="2"/>
  <c r="AO6785" i="2"/>
  <c r="AO6786" i="2"/>
  <c r="AO6787" i="2"/>
  <c r="AO6788" i="2"/>
  <c r="AO6789" i="2"/>
  <c r="AO6790" i="2"/>
  <c r="AO6791" i="2"/>
  <c r="AO6792" i="2"/>
  <c r="AO6793" i="2"/>
  <c r="AO6794" i="2"/>
  <c r="AO6795" i="2"/>
  <c r="AO6796" i="2"/>
  <c r="AO6797" i="2"/>
  <c r="AO6798" i="2"/>
  <c r="AO6799" i="2"/>
  <c r="AO6800" i="2"/>
  <c r="AO6801" i="2"/>
  <c r="AO6802" i="2"/>
  <c r="AO6803" i="2"/>
  <c r="AO6804" i="2"/>
  <c r="AO6805" i="2"/>
  <c r="AO6806" i="2"/>
  <c r="AO6807" i="2"/>
  <c r="AO6808" i="2"/>
  <c r="AO6809" i="2"/>
  <c r="AO6810" i="2"/>
  <c r="AO6811" i="2"/>
  <c r="AO6812" i="2"/>
  <c r="AO6813" i="2"/>
  <c r="AO6814" i="2"/>
  <c r="AO6815" i="2"/>
  <c r="AO6816" i="2"/>
  <c r="AO6817" i="2"/>
  <c r="AO6818" i="2"/>
  <c r="AO6819" i="2"/>
  <c r="AO6820" i="2"/>
  <c r="AO6821" i="2"/>
  <c r="AO6822" i="2"/>
  <c r="AO6823" i="2"/>
  <c r="AO6824" i="2"/>
  <c r="AO6825" i="2"/>
  <c r="AO6826" i="2"/>
  <c r="AO6827" i="2"/>
  <c r="AO6828" i="2"/>
  <c r="AO6829" i="2"/>
  <c r="AO6830" i="2"/>
  <c r="AO6831" i="2"/>
  <c r="AO6832" i="2"/>
  <c r="AO6833" i="2"/>
  <c r="AO6834" i="2"/>
  <c r="AO6835" i="2"/>
  <c r="AO6836" i="2"/>
  <c r="AO6837" i="2"/>
  <c r="AO6838" i="2"/>
  <c r="AO6839" i="2"/>
  <c r="AO6840" i="2"/>
  <c r="AO6841" i="2"/>
  <c r="AO6842" i="2"/>
  <c r="AO6843" i="2"/>
  <c r="AO6844" i="2"/>
  <c r="AO6845" i="2"/>
  <c r="AO6846" i="2"/>
  <c r="AO6847" i="2"/>
  <c r="AO6848" i="2"/>
  <c r="AO6849" i="2"/>
  <c r="AO6850" i="2"/>
  <c r="AO6851" i="2"/>
  <c r="AO6852" i="2"/>
  <c r="AO6853" i="2"/>
  <c r="AO6854" i="2"/>
  <c r="AO6855" i="2"/>
  <c r="AO6856" i="2"/>
  <c r="AO6857" i="2"/>
  <c r="AO6858" i="2"/>
  <c r="AO6859" i="2"/>
  <c r="AO6860" i="2"/>
  <c r="AO6861" i="2"/>
  <c r="AO6862" i="2"/>
  <c r="AO6863" i="2"/>
  <c r="AO6864" i="2"/>
  <c r="AO6865" i="2"/>
  <c r="AO6866" i="2"/>
  <c r="AO6867" i="2"/>
  <c r="AO6868" i="2"/>
  <c r="AO6869" i="2"/>
  <c r="AO6870" i="2"/>
  <c r="AO6871" i="2"/>
  <c r="AO6872" i="2"/>
  <c r="AO6873" i="2"/>
  <c r="AO6874" i="2"/>
  <c r="AO6875" i="2"/>
  <c r="AO6876" i="2"/>
  <c r="AO6877" i="2"/>
  <c r="AO6878" i="2"/>
  <c r="AO6879" i="2"/>
  <c r="AO6880" i="2"/>
  <c r="AO6881" i="2"/>
  <c r="AO6882" i="2"/>
  <c r="AO6883" i="2"/>
  <c r="AO6884" i="2"/>
  <c r="AO6885" i="2"/>
  <c r="AO6886" i="2"/>
  <c r="AO6887" i="2"/>
  <c r="AO6888" i="2"/>
  <c r="AO6889" i="2"/>
  <c r="AO6890" i="2"/>
  <c r="AO6891" i="2"/>
  <c r="AO6892" i="2"/>
  <c r="AO6893" i="2"/>
  <c r="AO6894" i="2"/>
  <c r="AO6895" i="2"/>
  <c r="AO6896" i="2"/>
  <c r="AO6897" i="2"/>
  <c r="AO6898" i="2"/>
  <c r="AO6899" i="2"/>
  <c r="AO6900" i="2"/>
  <c r="AO6901" i="2"/>
  <c r="AO6902" i="2"/>
  <c r="AO6903" i="2"/>
  <c r="AO6904" i="2"/>
  <c r="AO6905" i="2"/>
  <c r="AO6906" i="2"/>
  <c r="AO6907" i="2"/>
  <c r="AO6908" i="2"/>
  <c r="AO6909" i="2"/>
  <c r="AO6910" i="2"/>
  <c r="AO6911" i="2"/>
  <c r="AO6912" i="2"/>
  <c r="AO6913" i="2"/>
  <c r="AO6914" i="2"/>
  <c r="AO6915" i="2"/>
  <c r="AO6916" i="2"/>
  <c r="AO6917" i="2"/>
  <c r="AO6918" i="2"/>
  <c r="AO6919" i="2"/>
  <c r="AO6920" i="2"/>
  <c r="AO6921" i="2"/>
  <c r="AO6922" i="2"/>
  <c r="AO6923" i="2"/>
  <c r="AO6924" i="2"/>
  <c r="AO6925" i="2"/>
  <c r="AO6926" i="2"/>
  <c r="AO6927" i="2"/>
  <c r="AO6928" i="2"/>
  <c r="AO6929" i="2"/>
  <c r="AO6930" i="2"/>
  <c r="AO6931" i="2"/>
  <c r="AO6932" i="2"/>
  <c r="AO6933" i="2"/>
  <c r="AO6934" i="2"/>
  <c r="AO6935" i="2"/>
  <c r="AO6936" i="2"/>
  <c r="AO6937" i="2"/>
  <c r="AO6938" i="2"/>
  <c r="AO6939" i="2"/>
  <c r="AO6940" i="2"/>
  <c r="AO6941" i="2"/>
  <c r="AO6942" i="2"/>
  <c r="AO6943" i="2"/>
  <c r="AO6944" i="2"/>
  <c r="AO6945" i="2"/>
  <c r="AO6946" i="2"/>
  <c r="AO6947" i="2"/>
  <c r="AO6948" i="2"/>
  <c r="AO6949" i="2"/>
  <c r="AO6950" i="2"/>
  <c r="AO6951" i="2"/>
  <c r="AO6952" i="2"/>
  <c r="AO6953" i="2"/>
  <c r="AO6954" i="2"/>
  <c r="AO6955" i="2"/>
  <c r="AO6956" i="2"/>
  <c r="AO6957" i="2"/>
  <c r="AO6958" i="2"/>
  <c r="AO6959" i="2"/>
  <c r="AO6960" i="2"/>
  <c r="AO6961" i="2"/>
  <c r="AO6962" i="2"/>
  <c r="AO6963" i="2"/>
  <c r="AO6964" i="2"/>
  <c r="AO6965" i="2"/>
  <c r="AO6966" i="2"/>
  <c r="AO6967" i="2"/>
  <c r="AO6968" i="2"/>
  <c r="AO6969" i="2"/>
  <c r="AO6970" i="2"/>
  <c r="AO6971" i="2"/>
  <c r="AO6972" i="2"/>
  <c r="AO6973" i="2"/>
  <c r="AO6974" i="2"/>
  <c r="AO6975" i="2"/>
  <c r="AO6976" i="2"/>
  <c r="AO6977" i="2"/>
  <c r="AO6978" i="2"/>
  <c r="AO6979" i="2"/>
  <c r="AO6980" i="2"/>
  <c r="AO6981" i="2"/>
  <c r="AO6982" i="2"/>
  <c r="AO6983" i="2"/>
  <c r="AO6984" i="2"/>
  <c r="AO6985" i="2"/>
  <c r="AO6986" i="2"/>
  <c r="AO6987" i="2"/>
  <c r="AO6988" i="2"/>
  <c r="AO6989" i="2"/>
  <c r="AO6990" i="2"/>
  <c r="AO6991" i="2"/>
  <c r="AO6992" i="2"/>
  <c r="AO6993" i="2"/>
  <c r="AO6994" i="2"/>
  <c r="AO6995" i="2"/>
  <c r="AO6996" i="2"/>
  <c r="AO6997" i="2"/>
  <c r="AO6998" i="2"/>
  <c r="AO6999" i="2"/>
  <c r="AO7000" i="2"/>
  <c r="AO7001" i="2"/>
  <c r="AO7002" i="2"/>
  <c r="AO7003" i="2"/>
  <c r="AO7004" i="2"/>
  <c r="AO7005" i="2"/>
  <c r="AO7006" i="2"/>
  <c r="AO7007" i="2"/>
  <c r="AO7008" i="2"/>
  <c r="AO7009" i="2"/>
  <c r="AO7010" i="2"/>
  <c r="AO7011" i="2"/>
  <c r="AO7012" i="2"/>
  <c r="AO7013" i="2"/>
  <c r="AO7014" i="2"/>
  <c r="AO7015" i="2"/>
  <c r="AO7016" i="2"/>
  <c r="AO7017" i="2"/>
  <c r="AO7018" i="2"/>
  <c r="AO7019" i="2"/>
  <c r="AO7020" i="2"/>
  <c r="AO7021" i="2"/>
  <c r="AO7022" i="2"/>
  <c r="AO7023" i="2"/>
  <c r="AO7024" i="2"/>
  <c r="AO7025" i="2"/>
  <c r="AO7026" i="2"/>
  <c r="AO7027" i="2"/>
  <c r="AO7028" i="2"/>
  <c r="AO7029" i="2"/>
  <c r="AO7030" i="2"/>
  <c r="AO7031" i="2"/>
  <c r="AO7032" i="2"/>
  <c r="AO7033" i="2"/>
  <c r="AO7034" i="2"/>
  <c r="AO7035" i="2"/>
  <c r="AO7036" i="2"/>
  <c r="AO7037" i="2"/>
  <c r="AO7038" i="2"/>
  <c r="AO7039" i="2"/>
  <c r="AO7040" i="2"/>
  <c r="AO7041" i="2"/>
  <c r="AO7042" i="2"/>
  <c r="AO7043" i="2"/>
  <c r="AO7044" i="2"/>
  <c r="AO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N1472" i="2"/>
  <c r="AN1473" i="2"/>
  <c r="AN1474" i="2"/>
  <c r="AN1475" i="2"/>
  <c r="AN1476" i="2"/>
  <c r="AN1477" i="2"/>
  <c r="AN1478" i="2"/>
  <c r="AN1479" i="2"/>
  <c r="AN1480" i="2"/>
  <c r="AN1481" i="2"/>
  <c r="AN1482" i="2"/>
  <c r="AN1483" i="2"/>
  <c r="AN1484" i="2"/>
  <c r="AN1485" i="2"/>
  <c r="AN1486" i="2"/>
  <c r="AN1487" i="2"/>
  <c r="AN1488" i="2"/>
  <c r="AN1489" i="2"/>
  <c r="AN1490" i="2"/>
  <c r="AN1491" i="2"/>
  <c r="AN1492" i="2"/>
  <c r="AN1493" i="2"/>
  <c r="AN1494" i="2"/>
  <c r="AN1495" i="2"/>
  <c r="AN1496" i="2"/>
  <c r="AN1497" i="2"/>
  <c r="AN1498" i="2"/>
  <c r="AN1499" i="2"/>
  <c r="AN1500" i="2"/>
  <c r="AN1501" i="2"/>
  <c r="AN1502" i="2"/>
  <c r="AN1503" i="2"/>
  <c r="AN1504" i="2"/>
  <c r="AN1505" i="2"/>
  <c r="AN1506" i="2"/>
  <c r="AN1507" i="2"/>
  <c r="AN1508" i="2"/>
  <c r="AN1509" i="2"/>
  <c r="AN1510" i="2"/>
  <c r="AN1511" i="2"/>
  <c r="AN1512" i="2"/>
  <c r="AN1513" i="2"/>
  <c r="AN1514" i="2"/>
  <c r="AN1515" i="2"/>
  <c r="AN1516" i="2"/>
  <c r="AN1517" i="2"/>
  <c r="AN1518" i="2"/>
  <c r="AN1519" i="2"/>
  <c r="AN1520" i="2"/>
  <c r="AN1521" i="2"/>
  <c r="AN1522" i="2"/>
  <c r="AN1523" i="2"/>
  <c r="AN1524" i="2"/>
  <c r="AN1525" i="2"/>
  <c r="AN1526" i="2"/>
  <c r="AN1527" i="2"/>
  <c r="AN1528" i="2"/>
  <c r="AN1529" i="2"/>
  <c r="AN1530" i="2"/>
  <c r="AN1531" i="2"/>
  <c r="AN1532" i="2"/>
  <c r="AN1533" i="2"/>
  <c r="AN1534" i="2"/>
  <c r="AN1535" i="2"/>
  <c r="AN1536" i="2"/>
  <c r="AN1537" i="2"/>
  <c r="AN1538" i="2"/>
  <c r="AN1539" i="2"/>
  <c r="AN1540" i="2"/>
  <c r="AN1541" i="2"/>
  <c r="AN1542" i="2"/>
  <c r="AN1543" i="2"/>
  <c r="AN1544" i="2"/>
  <c r="AN1545" i="2"/>
  <c r="AN1546" i="2"/>
  <c r="AN1547" i="2"/>
  <c r="AN1548" i="2"/>
  <c r="AN1549" i="2"/>
  <c r="AN1550" i="2"/>
  <c r="AN1551" i="2"/>
  <c r="AN1552" i="2"/>
  <c r="AN1553" i="2"/>
  <c r="AN1554" i="2"/>
  <c r="AN1555" i="2"/>
  <c r="AN1556" i="2"/>
  <c r="AN1557" i="2"/>
  <c r="AN1558" i="2"/>
  <c r="AN1559" i="2"/>
  <c r="AN1560" i="2"/>
  <c r="AN1561" i="2"/>
  <c r="AN1562" i="2"/>
  <c r="AN1563" i="2"/>
  <c r="AN1564" i="2"/>
  <c r="AN1565" i="2"/>
  <c r="AN1566" i="2"/>
  <c r="AN1567" i="2"/>
  <c r="AN1568" i="2"/>
  <c r="AN1569" i="2"/>
  <c r="AN1570" i="2"/>
  <c r="AN1571" i="2"/>
  <c r="AN1572" i="2"/>
  <c r="AN1573" i="2"/>
  <c r="AN1574" i="2"/>
  <c r="AN1575" i="2"/>
  <c r="AN1576" i="2"/>
  <c r="AN1577" i="2"/>
  <c r="AN1578" i="2"/>
  <c r="AN1579" i="2"/>
  <c r="AN1580" i="2"/>
  <c r="AN1581" i="2"/>
  <c r="AN1582" i="2"/>
  <c r="AN1583" i="2"/>
  <c r="AN1584" i="2"/>
  <c r="AN1585" i="2"/>
  <c r="AN1586" i="2"/>
  <c r="AN1587" i="2"/>
  <c r="AN1588" i="2"/>
  <c r="AN1589" i="2"/>
  <c r="AN1590" i="2"/>
  <c r="AN1591" i="2"/>
  <c r="AN1592" i="2"/>
  <c r="AN1593" i="2"/>
  <c r="AN1594" i="2"/>
  <c r="AN1595" i="2"/>
  <c r="AN1596" i="2"/>
  <c r="AN1597" i="2"/>
  <c r="AN1598" i="2"/>
  <c r="AN1599" i="2"/>
  <c r="AN1600" i="2"/>
  <c r="AN1601" i="2"/>
  <c r="AN1602" i="2"/>
  <c r="AN1603" i="2"/>
  <c r="AN1604" i="2"/>
  <c r="AN1605" i="2"/>
  <c r="AN1606" i="2"/>
  <c r="AN1607" i="2"/>
  <c r="AN1608" i="2"/>
  <c r="AN1609" i="2"/>
  <c r="AN1610" i="2"/>
  <c r="AN1611" i="2"/>
  <c r="AN1612" i="2"/>
  <c r="AN1613" i="2"/>
  <c r="AN1614" i="2"/>
  <c r="AN1615" i="2"/>
  <c r="AN1616" i="2"/>
  <c r="AN1617" i="2"/>
  <c r="AN1618" i="2"/>
  <c r="AN1619" i="2"/>
  <c r="AN1620" i="2"/>
  <c r="AN1621" i="2"/>
  <c r="AN1622" i="2"/>
  <c r="AN1623" i="2"/>
  <c r="AN1624" i="2"/>
  <c r="AN1625" i="2"/>
  <c r="AN1626" i="2"/>
  <c r="AN1627" i="2"/>
  <c r="AN1628" i="2"/>
  <c r="AN1629" i="2"/>
  <c r="AN1630" i="2"/>
  <c r="AN1631" i="2"/>
  <c r="AN1632" i="2"/>
  <c r="AN1633" i="2"/>
  <c r="AN1634" i="2"/>
  <c r="AN1635" i="2"/>
  <c r="AN1636" i="2"/>
  <c r="AN1637" i="2"/>
  <c r="AN1638" i="2"/>
  <c r="AN1639" i="2"/>
  <c r="AN1640" i="2"/>
  <c r="AN1641" i="2"/>
  <c r="AN1642" i="2"/>
  <c r="AN1643" i="2"/>
  <c r="AN1644" i="2"/>
  <c r="AN1645" i="2"/>
  <c r="AN1646" i="2"/>
  <c r="AN1647" i="2"/>
  <c r="AN1648" i="2"/>
  <c r="AN1649" i="2"/>
  <c r="AN1650" i="2"/>
  <c r="AN1651" i="2"/>
  <c r="AN1652" i="2"/>
  <c r="AN1653" i="2"/>
  <c r="AN1654" i="2"/>
  <c r="AN1655" i="2"/>
  <c r="AN1656" i="2"/>
  <c r="AN1657" i="2"/>
  <c r="AN1658" i="2"/>
  <c r="AN1659" i="2"/>
  <c r="AN1660" i="2"/>
  <c r="AN1661" i="2"/>
  <c r="AN1662" i="2"/>
  <c r="AN1663" i="2"/>
  <c r="AN1664" i="2"/>
  <c r="AN1665" i="2"/>
  <c r="AN1666" i="2"/>
  <c r="AN1667" i="2"/>
  <c r="AN1668" i="2"/>
  <c r="AN1669" i="2"/>
  <c r="AN1670" i="2"/>
  <c r="AN1671" i="2"/>
  <c r="AN1672" i="2"/>
  <c r="AN1673" i="2"/>
  <c r="AN1674" i="2"/>
  <c r="AN1675" i="2"/>
  <c r="AN1676" i="2"/>
  <c r="AN1677" i="2"/>
  <c r="AN1678" i="2"/>
  <c r="AN1679" i="2"/>
  <c r="AN1680" i="2"/>
  <c r="AN1681" i="2"/>
  <c r="AN1682" i="2"/>
  <c r="AN1683" i="2"/>
  <c r="AN1684" i="2"/>
  <c r="AN1685" i="2"/>
  <c r="AN1686" i="2"/>
  <c r="AN1687" i="2"/>
  <c r="AN1688" i="2"/>
  <c r="AN1689" i="2"/>
  <c r="AN1690" i="2"/>
  <c r="AN1691" i="2"/>
  <c r="AN1692" i="2"/>
  <c r="AN1693" i="2"/>
  <c r="AN1694" i="2"/>
  <c r="AN1695" i="2"/>
  <c r="AN1696" i="2"/>
  <c r="AN1697" i="2"/>
  <c r="AN1698" i="2"/>
  <c r="AN1699" i="2"/>
  <c r="AN1700" i="2"/>
  <c r="AN1701" i="2"/>
  <c r="AN1702" i="2"/>
  <c r="AN1703" i="2"/>
  <c r="AN1704" i="2"/>
  <c r="AN1705" i="2"/>
  <c r="AN1706" i="2"/>
  <c r="AN1707" i="2"/>
  <c r="AN1708" i="2"/>
  <c r="AN1709" i="2"/>
  <c r="AN1710" i="2"/>
  <c r="AN1711" i="2"/>
  <c r="AN1712" i="2"/>
  <c r="AN1713" i="2"/>
  <c r="AN1714" i="2"/>
  <c r="AN1715" i="2"/>
  <c r="AN1716" i="2"/>
  <c r="AN1717" i="2"/>
  <c r="AN1718" i="2"/>
  <c r="AN1719" i="2"/>
  <c r="AN1720" i="2"/>
  <c r="AN1721" i="2"/>
  <c r="AN1722" i="2"/>
  <c r="AN1723" i="2"/>
  <c r="AN1724" i="2"/>
  <c r="AN1725" i="2"/>
  <c r="AN1726" i="2"/>
  <c r="AN1727" i="2"/>
  <c r="AN1728" i="2"/>
  <c r="AN1729" i="2"/>
  <c r="AN1730" i="2"/>
  <c r="AN1731" i="2"/>
  <c r="AN1732" i="2"/>
  <c r="AN1733" i="2"/>
  <c r="AN1734" i="2"/>
  <c r="AN1735" i="2"/>
  <c r="AN1736" i="2"/>
  <c r="AN1737" i="2"/>
  <c r="AN1738" i="2"/>
  <c r="AN1739" i="2"/>
  <c r="AN1740" i="2"/>
  <c r="AN1741" i="2"/>
  <c r="AN1742" i="2"/>
  <c r="AN1743" i="2"/>
  <c r="AN1744" i="2"/>
  <c r="AN1745" i="2"/>
  <c r="AN1746" i="2"/>
  <c r="AN1747" i="2"/>
  <c r="AN1748" i="2"/>
  <c r="AN1749" i="2"/>
  <c r="AN1750" i="2"/>
  <c r="AN1751" i="2"/>
  <c r="AN1752" i="2"/>
  <c r="AN1753" i="2"/>
  <c r="AN1754" i="2"/>
  <c r="AN1755" i="2"/>
  <c r="AN1756" i="2"/>
  <c r="AN1757" i="2"/>
  <c r="AN1758" i="2"/>
  <c r="AN1759" i="2"/>
  <c r="AN1760" i="2"/>
  <c r="AN1761" i="2"/>
  <c r="AN1762" i="2"/>
  <c r="AN1763" i="2"/>
  <c r="AN1764" i="2"/>
  <c r="AN1765" i="2"/>
  <c r="AN1766" i="2"/>
  <c r="AN1767" i="2"/>
  <c r="AN1768" i="2"/>
  <c r="AN1769" i="2"/>
  <c r="AN1770" i="2"/>
  <c r="AN1771" i="2"/>
  <c r="AN1772" i="2"/>
  <c r="AN1773" i="2"/>
  <c r="AN1774" i="2"/>
  <c r="AN1775" i="2"/>
  <c r="AN1776" i="2"/>
  <c r="AN1777" i="2"/>
  <c r="AN1778" i="2"/>
  <c r="AN1779" i="2"/>
  <c r="AN1780" i="2"/>
  <c r="AN1781" i="2"/>
  <c r="AN1782" i="2"/>
  <c r="AN1783" i="2"/>
  <c r="AN1784" i="2"/>
  <c r="AN1785" i="2"/>
  <c r="AN1786" i="2"/>
  <c r="AN1787" i="2"/>
  <c r="AN1788" i="2"/>
  <c r="AN1789" i="2"/>
  <c r="AN1790" i="2"/>
  <c r="AN1791" i="2"/>
  <c r="AN1792" i="2"/>
  <c r="AN1793" i="2"/>
  <c r="AN1794" i="2"/>
  <c r="AN1795" i="2"/>
  <c r="AN1796" i="2"/>
  <c r="AN1797" i="2"/>
  <c r="AN1798" i="2"/>
  <c r="AN1799" i="2"/>
  <c r="AN1800" i="2"/>
  <c r="AN1801" i="2"/>
  <c r="AN1802" i="2"/>
  <c r="AN1803" i="2"/>
  <c r="AN1804" i="2"/>
  <c r="AN1805" i="2"/>
  <c r="AN1806" i="2"/>
  <c r="AN1807" i="2"/>
  <c r="AN1808" i="2"/>
  <c r="AN1809" i="2"/>
  <c r="AN1810" i="2"/>
  <c r="AN1811" i="2"/>
  <c r="AN1812" i="2"/>
  <c r="AN1813" i="2"/>
  <c r="AN1814" i="2"/>
  <c r="AN1815" i="2"/>
  <c r="AN1816" i="2"/>
  <c r="AN1817" i="2"/>
  <c r="AN1818" i="2"/>
  <c r="AN1819" i="2"/>
  <c r="AN1820" i="2"/>
  <c r="AN1821" i="2"/>
  <c r="AN1822" i="2"/>
  <c r="AN1823" i="2"/>
  <c r="AN1824" i="2"/>
  <c r="AN1825" i="2"/>
  <c r="AN1826" i="2"/>
  <c r="AN1827" i="2"/>
  <c r="AN1828" i="2"/>
  <c r="AN1829" i="2"/>
  <c r="AN1830" i="2"/>
  <c r="AN1831" i="2"/>
  <c r="AN1832" i="2"/>
  <c r="AN1833" i="2"/>
  <c r="AN1834" i="2"/>
  <c r="AN1835" i="2"/>
  <c r="AN1836" i="2"/>
  <c r="AN1837" i="2"/>
  <c r="AN1838" i="2"/>
  <c r="AN1839" i="2"/>
  <c r="AN1840" i="2"/>
  <c r="AN1841" i="2"/>
  <c r="AN1842" i="2"/>
  <c r="AN1843" i="2"/>
  <c r="AN1844" i="2"/>
  <c r="AN1845" i="2"/>
  <c r="AN1846" i="2"/>
  <c r="AN1847" i="2"/>
  <c r="AN1848" i="2"/>
  <c r="AN1849" i="2"/>
  <c r="AN1850" i="2"/>
  <c r="AN1851" i="2"/>
  <c r="AN1852" i="2"/>
  <c r="AN1853" i="2"/>
  <c r="AN1854" i="2"/>
  <c r="AN1855" i="2"/>
  <c r="AN1856" i="2"/>
  <c r="AN1857" i="2"/>
  <c r="AN1858" i="2"/>
  <c r="AN1859" i="2"/>
  <c r="AN1860" i="2"/>
  <c r="AN1861" i="2"/>
  <c r="AN1862" i="2"/>
  <c r="AN1863" i="2"/>
  <c r="AN1864" i="2"/>
  <c r="AN1865" i="2"/>
  <c r="AN1866" i="2"/>
  <c r="AN1867" i="2"/>
  <c r="AN1868" i="2"/>
  <c r="AN1869" i="2"/>
  <c r="AN1870" i="2"/>
  <c r="AN1871" i="2"/>
  <c r="AN1872" i="2"/>
  <c r="AN1873" i="2"/>
  <c r="AN1874" i="2"/>
  <c r="AN1875" i="2"/>
  <c r="AN1876" i="2"/>
  <c r="AN1877" i="2"/>
  <c r="AN1878" i="2"/>
  <c r="AN1879" i="2"/>
  <c r="AN1880" i="2"/>
  <c r="AN1881" i="2"/>
  <c r="AN1882" i="2"/>
  <c r="AN1883" i="2"/>
  <c r="AN1884" i="2"/>
  <c r="AN1885" i="2"/>
  <c r="AN1886" i="2"/>
  <c r="AN1887" i="2"/>
  <c r="AN1888" i="2"/>
  <c r="AN1889" i="2"/>
  <c r="AN1890" i="2"/>
  <c r="AN1891" i="2"/>
  <c r="AN1892" i="2"/>
  <c r="AN1893" i="2"/>
  <c r="AN1894" i="2"/>
  <c r="AN1895" i="2"/>
  <c r="AN1896" i="2"/>
  <c r="AN1897" i="2"/>
  <c r="AN1898" i="2"/>
  <c r="AN1899" i="2"/>
  <c r="AN1900" i="2"/>
  <c r="AN1901" i="2"/>
  <c r="AN1902" i="2"/>
  <c r="AN1903" i="2"/>
  <c r="AN1904" i="2"/>
  <c r="AN1905" i="2"/>
  <c r="AN1906" i="2"/>
  <c r="AN1907" i="2"/>
  <c r="AN1908" i="2"/>
  <c r="AN1909" i="2"/>
  <c r="AN1910" i="2"/>
  <c r="AN1911" i="2"/>
  <c r="AN1912" i="2"/>
  <c r="AN1913" i="2"/>
  <c r="AN1914" i="2"/>
  <c r="AN1915" i="2"/>
  <c r="AN1916" i="2"/>
  <c r="AN1917" i="2"/>
  <c r="AN1918" i="2"/>
  <c r="AN1919" i="2"/>
  <c r="AN1920" i="2"/>
  <c r="AN1921" i="2"/>
  <c r="AN1922" i="2"/>
  <c r="AN1923" i="2"/>
  <c r="AN1924" i="2"/>
  <c r="AN1925" i="2"/>
  <c r="AN1926" i="2"/>
  <c r="AN1927" i="2"/>
  <c r="AN1928" i="2"/>
  <c r="AN1929" i="2"/>
  <c r="AN1930" i="2"/>
  <c r="AN1931" i="2"/>
  <c r="AN1932" i="2"/>
  <c r="AN1933" i="2"/>
  <c r="AN1934" i="2"/>
  <c r="AN1935" i="2"/>
  <c r="AN1936" i="2"/>
  <c r="AN1937" i="2"/>
  <c r="AN1938" i="2"/>
  <c r="AN1939" i="2"/>
  <c r="AN1940" i="2"/>
  <c r="AN1941" i="2"/>
  <c r="AN1942" i="2"/>
  <c r="AN1943" i="2"/>
  <c r="AN1944" i="2"/>
  <c r="AN1945" i="2"/>
  <c r="AN1946" i="2"/>
  <c r="AN1947" i="2"/>
  <c r="AN1948" i="2"/>
  <c r="AN1949" i="2"/>
  <c r="AN1950" i="2"/>
  <c r="AN1951" i="2"/>
  <c r="AN1952" i="2"/>
  <c r="AN1953" i="2"/>
  <c r="AN1954" i="2"/>
  <c r="AN1955" i="2"/>
  <c r="AN1956" i="2"/>
  <c r="AN1957" i="2"/>
  <c r="AN1958" i="2"/>
  <c r="AN1959" i="2"/>
  <c r="AN1960" i="2"/>
  <c r="AN1961" i="2"/>
  <c r="AN1962" i="2"/>
  <c r="AN1963" i="2"/>
  <c r="AN1964" i="2"/>
  <c r="AN1965" i="2"/>
  <c r="AN1966" i="2"/>
  <c r="AN1967" i="2"/>
  <c r="AN1968" i="2"/>
  <c r="AN1969" i="2"/>
  <c r="AN1970" i="2"/>
  <c r="AN1971" i="2"/>
  <c r="AN1972" i="2"/>
  <c r="AN1973" i="2"/>
  <c r="AN1974" i="2"/>
  <c r="AN1975" i="2"/>
  <c r="AN1976" i="2"/>
  <c r="AN1977" i="2"/>
  <c r="AN1978" i="2"/>
  <c r="AN1979" i="2"/>
  <c r="AN1980" i="2"/>
  <c r="AN1981" i="2"/>
  <c r="AN1982" i="2"/>
  <c r="AN1983" i="2"/>
  <c r="AN1984" i="2"/>
  <c r="AN1985" i="2"/>
  <c r="AN1986" i="2"/>
  <c r="AN1987" i="2"/>
  <c r="AN1988" i="2"/>
  <c r="AN1989" i="2"/>
  <c r="AN1990" i="2"/>
  <c r="AN1991" i="2"/>
  <c r="AN1992" i="2"/>
  <c r="AN1993" i="2"/>
  <c r="AN1994" i="2"/>
  <c r="AN1995" i="2"/>
  <c r="AN1996" i="2"/>
  <c r="AN1997" i="2"/>
  <c r="AN1998" i="2"/>
  <c r="AN1999" i="2"/>
  <c r="AN2000" i="2"/>
  <c r="AN2001" i="2"/>
  <c r="AN2002" i="2"/>
  <c r="AN2003" i="2"/>
  <c r="AN2004" i="2"/>
  <c r="AN2005" i="2"/>
  <c r="AN2006" i="2"/>
  <c r="AN2007" i="2"/>
  <c r="AN2008" i="2"/>
  <c r="AN2009" i="2"/>
  <c r="AN2010" i="2"/>
  <c r="AN2011" i="2"/>
  <c r="AN2012" i="2"/>
  <c r="AN2013" i="2"/>
  <c r="AN2014" i="2"/>
  <c r="AN2015" i="2"/>
  <c r="AN2016" i="2"/>
  <c r="AN2017" i="2"/>
  <c r="AN2018" i="2"/>
  <c r="AN2019" i="2"/>
  <c r="AN2020" i="2"/>
  <c r="AN2021" i="2"/>
  <c r="AN2022" i="2"/>
  <c r="AN2023" i="2"/>
  <c r="AN2024" i="2"/>
  <c r="AN2025" i="2"/>
  <c r="AN2026" i="2"/>
  <c r="AN2027" i="2"/>
  <c r="AN2028" i="2"/>
  <c r="AN2029" i="2"/>
  <c r="AN2030" i="2"/>
  <c r="AN2031" i="2"/>
  <c r="AN2032" i="2"/>
  <c r="AN2033" i="2"/>
  <c r="AN2034" i="2"/>
  <c r="AN2035" i="2"/>
  <c r="AN2036" i="2"/>
  <c r="AN2037" i="2"/>
  <c r="AN2038" i="2"/>
  <c r="AN2039" i="2"/>
  <c r="AN2040" i="2"/>
  <c r="AN2041" i="2"/>
  <c r="AN2042" i="2"/>
  <c r="AN2043" i="2"/>
  <c r="AN2044" i="2"/>
  <c r="AN2045" i="2"/>
  <c r="AN2046" i="2"/>
  <c r="AN2047" i="2"/>
  <c r="AN2048" i="2"/>
  <c r="AN2049" i="2"/>
  <c r="AN2050" i="2"/>
  <c r="AN2051" i="2"/>
  <c r="AN2052" i="2"/>
  <c r="AN2053" i="2"/>
  <c r="AN2054" i="2"/>
  <c r="AN2055" i="2"/>
  <c r="AN2056" i="2"/>
  <c r="AN2057" i="2"/>
  <c r="AN2058" i="2"/>
  <c r="AN2059" i="2"/>
  <c r="AN2060" i="2"/>
  <c r="AN2061" i="2"/>
  <c r="AN2062" i="2"/>
  <c r="AN2063" i="2"/>
  <c r="AN2064" i="2"/>
  <c r="AN2065" i="2"/>
  <c r="AN2066" i="2"/>
  <c r="AN2067" i="2"/>
  <c r="AN2068" i="2"/>
  <c r="AN2069" i="2"/>
  <c r="AN2070" i="2"/>
  <c r="AN2071" i="2"/>
  <c r="AN2072" i="2"/>
  <c r="AN2073" i="2"/>
  <c r="AN2074" i="2"/>
  <c r="AN2075" i="2"/>
  <c r="AN2076" i="2"/>
  <c r="AN2077" i="2"/>
  <c r="AN2078" i="2"/>
  <c r="AN2079" i="2"/>
  <c r="AN2080" i="2"/>
  <c r="AN2081" i="2"/>
  <c r="AN2082" i="2"/>
  <c r="AN2083" i="2"/>
  <c r="AN2084" i="2"/>
  <c r="AN2085" i="2"/>
  <c r="AN2086" i="2"/>
  <c r="AN2087" i="2"/>
  <c r="AN2088" i="2"/>
  <c r="AN2089" i="2"/>
  <c r="AN2090" i="2"/>
  <c r="AN2091" i="2"/>
  <c r="AN2092" i="2"/>
  <c r="AN2093" i="2"/>
  <c r="AN2094" i="2"/>
  <c r="AN2095" i="2"/>
  <c r="AN2096" i="2"/>
  <c r="AN2097" i="2"/>
  <c r="AN2098" i="2"/>
  <c r="AN2099" i="2"/>
  <c r="AN2100" i="2"/>
  <c r="AN2101" i="2"/>
  <c r="AN2102" i="2"/>
  <c r="AN2103" i="2"/>
  <c r="AN2104" i="2"/>
  <c r="AN2105" i="2"/>
  <c r="AN2106" i="2"/>
  <c r="AN2107" i="2"/>
  <c r="AN2108" i="2"/>
  <c r="AN2109" i="2"/>
  <c r="AN2110" i="2"/>
  <c r="AN2111" i="2"/>
  <c r="AN2112" i="2"/>
  <c r="AN2113" i="2"/>
  <c r="AN2114" i="2"/>
  <c r="AN2115" i="2"/>
  <c r="AN2116" i="2"/>
  <c r="AN2117" i="2"/>
  <c r="AN2118" i="2"/>
  <c r="AN2119" i="2"/>
  <c r="AN2120" i="2"/>
  <c r="AN2121" i="2"/>
  <c r="AN2122" i="2"/>
  <c r="AN2123" i="2"/>
  <c r="AN2124" i="2"/>
  <c r="AN2125" i="2"/>
  <c r="AN2126" i="2"/>
  <c r="AN2127" i="2"/>
  <c r="AN2128" i="2"/>
  <c r="AN2129" i="2"/>
  <c r="AN2130" i="2"/>
  <c r="AN2131" i="2"/>
  <c r="AN2132" i="2"/>
  <c r="AN2133" i="2"/>
  <c r="AN2134" i="2"/>
  <c r="AN2135" i="2"/>
  <c r="AN2136" i="2"/>
  <c r="AN2137" i="2"/>
  <c r="AN2138" i="2"/>
  <c r="AN2139" i="2"/>
  <c r="AN2140" i="2"/>
  <c r="AN2141" i="2"/>
  <c r="AN2142" i="2"/>
  <c r="AN2143" i="2"/>
  <c r="AN2144" i="2"/>
  <c r="AN2145" i="2"/>
  <c r="AN2146" i="2"/>
  <c r="AN2147" i="2"/>
  <c r="AN2148" i="2"/>
  <c r="AN2149" i="2"/>
  <c r="AN2150" i="2"/>
  <c r="AN2151" i="2"/>
  <c r="AN2152" i="2"/>
  <c r="AN2153" i="2"/>
  <c r="AN2154" i="2"/>
  <c r="AN2155" i="2"/>
  <c r="AN2156" i="2"/>
  <c r="AN2157" i="2"/>
  <c r="AN2158" i="2"/>
  <c r="AN2159" i="2"/>
  <c r="AN2160" i="2"/>
  <c r="AN2161" i="2"/>
  <c r="AN2162" i="2"/>
  <c r="AN2163" i="2"/>
  <c r="AN2164" i="2"/>
  <c r="AN2165" i="2"/>
  <c r="AN2166" i="2"/>
  <c r="AN2167" i="2"/>
  <c r="AN2168" i="2"/>
  <c r="AN2169" i="2"/>
  <c r="AN2170" i="2"/>
  <c r="AN2171" i="2"/>
  <c r="AN2172" i="2"/>
  <c r="AN2173" i="2"/>
  <c r="AN2174" i="2"/>
  <c r="AN2175" i="2"/>
  <c r="AN2176" i="2"/>
  <c r="AN2177" i="2"/>
  <c r="AN2178" i="2"/>
  <c r="AN2179" i="2"/>
  <c r="AN2180" i="2"/>
  <c r="AN2181" i="2"/>
  <c r="AN2182" i="2"/>
  <c r="AN2183" i="2"/>
  <c r="AN2184" i="2"/>
  <c r="AN2185" i="2"/>
  <c r="AN2186" i="2"/>
  <c r="AN2187" i="2"/>
  <c r="AN2188" i="2"/>
  <c r="AN2189" i="2"/>
  <c r="AN2190" i="2"/>
  <c r="AN2191" i="2"/>
  <c r="AN2192" i="2"/>
  <c r="AN2193" i="2"/>
  <c r="AN2194" i="2"/>
  <c r="AN2195" i="2"/>
  <c r="AN2196" i="2"/>
  <c r="AN2197" i="2"/>
  <c r="AN2198" i="2"/>
  <c r="AN2199" i="2"/>
  <c r="AN2200" i="2"/>
  <c r="AN2201" i="2"/>
  <c r="AN2202" i="2"/>
  <c r="AN2203" i="2"/>
  <c r="AN2204" i="2"/>
  <c r="AN2205" i="2"/>
  <c r="AN2206" i="2"/>
  <c r="AN2207" i="2"/>
  <c r="AN2208" i="2"/>
  <c r="AN2209" i="2"/>
  <c r="AN2210" i="2"/>
  <c r="AN2211" i="2"/>
  <c r="AN2212" i="2"/>
  <c r="AN2213" i="2"/>
  <c r="AN2214" i="2"/>
  <c r="AN2215" i="2"/>
  <c r="AN2216" i="2"/>
  <c r="AN2217" i="2"/>
  <c r="AN2218" i="2"/>
  <c r="AN2219" i="2"/>
  <c r="AN2220" i="2"/>
  <c r="AN2221" i="2"/>
  <c r="AN2222" i="2"/>
  <c r="AN2223" i="2"/>
  <c r="AN2224" i="2"/>
  <c r="AN2225" i="2"/>
  <c r="AN2226" i="2"/>
  <c r="AN2227" i="2"/>
  <c r="AN2228" i="2"/>
  <c r="AN2229" i="2"/>
  <c r="AN2230" i="2"/>
  <c r="AN2231" i="2"/>
  <c r="AN2232" i="2"/>
  <c r="AN2233" i="2"/>
  <c r="AN2234" i="2"/>
  <c r="AN2235" i="2"/>
  <c r="AN2236" i="2"/>
  <c r="AN2237" i="2"/>
  <c r="AN2238" i="2"/>
  <c r="AN2239" i="2"/>
  <c r="AN2240" i="2"/>
  <c r="AN2241" i="2"/>
  <c r="AN2242" i="2"/>
  <c r="AN2243" i="2"/>
  <c r="AN2244" i="2"/>
  <c r="AN2245" i="2"/>
  <c r="AN2246" i="2"/>
  <c r="AN2247" i="2"/>
  <c r="AN2248" i="2"/>
  <c r="AN2249" i="2"/>
  <c r="AN2250" i="2"/>
  <c r="AN2251" i="2"/>
  <c r="AN2252" i="2"/>
  <c r="AN2253" i="2"/>
  <c r="AN2254" i="2"/>
  <c r="AN2255" i="2"/>
  <c r="AN2256" i="2"/>
  <c r="AN2257" i="2"/>
  <c r="AN2258" i="2"/>
  <c r="AN2259" i="2"/>
  <c r="AN2260" i="2"/>
  <c r="AN2261" i="2"/>
  <c r="AN2262" i="2"/>
  <c r="AN2263" i="2"/>
  <c r="AN2264" i="2"/>
  <c r="AN2265" i="2"/>
  <c r="AN2266" i="2"/>
  <c r="AN2267" i="2"/>
  <c r="AN2268" i="2"/>
  <c r="AN2269" i="2"/>
  <c r="AN2270" i="2"/>
  <c r="AN2271" i="2"/>
  <c r="AN2272" i="2"/>
  <c r="AN2273" i="2"/>
  <c r="AN2274" i="2"/>
  <c r="AN2275" i="2"/>
  <c r="AN2276" i="2"/>
  <c r="AN2277" i="2"/>
  <c r="AN2278" i="2"/>
  <c r="AN2279" i="2"/>
  <c r="AN2280" i="2"/>
  <c r="AN2281" i="2"/>
  <c r="AN2282" i="2"/>
  <c r="AN2283" i="2"/>
  <c r="AN2284" i="2"/>
  <c r="AN2285" i="2"/>
  <c r="AN2286" i="2"/>
  <c r="AN2287" i="2"/>
  <c r="AN2288" i="2"/>
  <c r="AN2289" i="2"/>
  <c r="AN2290" i="2"/>
  <c r="AN2291" i="2"/>
  <c r="AN2292" i="2"/>
  <c r="AN2293" i="2"/>
  <c r="AN2294" i="2"/>
  <c r="AN2295" i="2"/>
  <c r="AN2296" i="2"/>
  <c r="AN2297" i="2"/>
  <c r="AN2298" i="2"/>
  <c r="AN2299" i="2"/>
  <c r="AN2300" i="2"/>
  <c r="AN2301" i="2"/>
  <c r="AN2302" i="2"/>
  <c r="AN2303" i="2"/>
  <c r="AN2304" i="2"/>
  <c r="AN2305" i="2"/>
  <c r="AN2306" i="2"/>
  <c r="AN2307" i="2"/>
  <c r="AN2308" i="2"/>
  <c r="AN2309" i="2"/>
  <c r="AN2310" i="2"/>
  <c r="AN2311" i="2"/>
  <c r="AN2312" i="2"/>
  <c r="AN2313" i="2"/>
  <c r="AN2314" i="2"/>
  <c r="AN2315" i="2"/>
  <c r="AN2316" i="2"/>
  <c r="AN2317" i="2"/>
  <c r="AN2318" i="2"/>
  <c r="AN2319" i="2"/>
  <c r="AN2320" i="2"/>
  <c r="AN2321" i="2"/>
  <c r="AN2322" i="2"/>
  <c r="AN2323" i="2"/>
  <c r="AN2324" i="2"/>
  <c r="AN2325" i="2"/>
  <c r="AN2326" i="2"/>
  <c r="AN2327" i="2"/>
  <c r="AN2328" i="2"/>
  <c r="AN2329" i="2"/>
  <c r="AN2330" i="2"/>
  <c r="AN2331" i="2"/>
  <c r="AN2332" i="2"/>
  <c r="AN2333" i="2"/>
  <c r="AN2334" i="2"/>
  <c r="AN2335" i="2"/>
  <c r="AN2336" i="2"/>
  <c r="AN2337" i="2"/>
  <c r="AN2338" i="2"/>
  <c r="AN2339" i="2"/>
  <c r="AN2340" i="2"/>
  <c r="AN2341" i="2"/>
  <c r="AN2342" i="2"/>
  <c r="AN2343" i="2"/>
  <c r="AN2344" i="2"/>
  <c r="AN2345" i="2"/>
  <c r="AN2346" i="2"/>
  <c r="AN2347" i="2"/>
  <c r="AN2348" i="2"/>
  <c r="AN2349" i="2"/>
  <c r="AN2350" i="2"/>
  <c r="AN2351" i="2"/>
  <c r="AN2352" i="2"/>
  <c r="AN2353" i="2"/>
  <c r="AN2354" i="2"/>
  <c r="AN2355" i="2"/>
  <c r="AN2356" i="2"/>
  <c r="AN2357" i="2"/>
  <c r="AN2358" i="2"/>
  <c r="AN2359" i="2"/>
  <c r="AN2360" i="2"/>
  <c r="AN2361" i="2"/>
  <c r="AN2362" i="2"/>
  <c r="AN2363" i="2"/>
  <c r="AN2364" i="2"/>
  <c r="AN2365" i="2"/>
  <c r="AN2366" i="2"/>
  <c r="AN2367" i="2"/>
  <c r="AN2368" i="2"/>
  <c r="AN2369" i="2"/>
  <c r="AN2370" i="2"/>
  <c r="AN2371" i="2"/>
  <c r="AN2372" i="2"/>
  <c r="AN2373" i="2"/>
  <c r="AN2374" i="2"/>
  <c r="AN2375" i="2"/>
  <c r="AN2376" i="2"/>
  <c r="AN2377" i="2"/>
  <c r="AN2378" i="2"/>
  <c r="AN2379" i="2"/>
  <c r="AN2380" i="2"/>
  <c r="AN2381" i="2"/>
  <c r="AN2382" i="2"/>
  <c r="AN2383" i="2"/>
  <c r="AN2384" i="2"/>
  <c r="AN2385" i="2"/>
  <c r="AN2386" i="2"/>
  <c r="AN2387" i="2"/>
  <c r="AN2388" i="2"/>
  <c r="AN2389" i="2"/>
  <c r="AN2390" i="2"/>
  <c r="AN2391" i="2"/>
  <c r="AN2392" i="2"/>
  <c r="AN2393" i="2"/>
  <c r="AN2394" i="2"/>
  <c r="AN2395" i="2"/>
  <c r="AN2396" i="2"/>
  <c r="AN2397" i="2"/>
  <c r="AN2398" i="2"/>
  <c r="AN2399" i="2"/>
  <c r="AN2400" i="2"/>
  <c r="AN2401" i="2"/>
  <c r="AN2402" i="2"/>
  <c r="AN2403" i="2"/>
  <c r="AN2404" i="2"/>
  <c r="AN2405" i="2"/>
  <c r="AN2406" i="2"/>
  <c r="AN2407" i="2"/>
  <c r="AN2408" i="2"/>
  <c r="AN2409" i="2"/>
  <c r="AN2410" i="2"/>
  <c r="AN2411" i="2"/>
  <c r="AN2412" i="2"/>
  <c r="AN2413" i="2"/>
  <c r="AN2414" i="2"/>
  <c r="AN2415" i="2"/>
  <c r="AN2416" i="2"/>
  <c r="AN2417" i="2"/>
  <c r="AN2418" i="2"/>
  <c r="AN2419" i="2"/>
  <c r="AN2420" i="2"/>
  <c r="AN2421" i="2"/>
  <c r="AN2422" i="2"/>
  <c r="AN2423" i="2"/>
  <c r="AN2424" i="2"/>
  <c r="AN2425" i="2"/>
  <c r="AN2426" i="2"/>
  <c r="AN2427" i="2"/>
  <c r="AN2428" i="2"/>
  <c r="AN2429" i="2"/>
  <c r="AN2430" i="2"/>
  <c r="AN2431" i="2"/>
  <c r="AN2432" i="2"/>
  <c r="AN2433" i="2"/>
  <c r="AN2434" i="2"/>
  <c r="AN2435" i="2"/>
  <c r="AN2436" i="2"/>
  <c r="AN2437" i="2"/>
  <c r="AN2438" i="2"/>
  <c r="AN2439" i="2"/>
  <c r="AN2440" i="2"/>
  <c r="AN2441" i="2"/>
  <c r="AN2442" i="2"/>
  <c r="AN2443" i="2"/>
  <c r="AN2444" i="2"/>
  <c r="AN2445" i="2"/>
  <c r="AN2446" i="2"/>
  <c r="AN2447" i="2"/>
  <c r="AN2448" i="2"/>
  <c r="AN2449" i="2"/>
  <c r="AN2450" i="2"/>
  <c r="AN2451" i="2"/>
  <c r="AN2452" i="2"/>
  <c r="AN2453" i="2"/>
  <c r="AN2454" i="2"/>
  <c r="AN2455" i="2"/>
  <c r="AN2456" i="2"/>
  <c r="AN2457" i="2"/>
  <c r="AN2458" i="2"/>
  <c r="AN2459" i="2"/>
  <c r="AN2460" i="2"/>
  <c r="AN2461" i="2"/>
  <c r="AN2462" i="2"/>
  <c r="AN2463" i="2"/>
  <c r="AN2464" i="2"/>
  <c r="AN2465" i="2"/>
  <c r="AN2466" i="2"/>
  <c r="AN2467" i="2"/>
  <c r="AN2468" i="2"/>
  <c r="AN2469" i="2"/>
  <c r="AN2470" i="2"/>
  <c r="AN2471" i="2"/>
  <c r="AN2472" i="2"/>
  <c r="AN2473" i="2"/>
  <c r="AN2474" i="2"/>
  <c r="AN2475" i="2"/>
  <c r="AN2476" i="2"/>
  <c r="AN2477" i="2"/>
  <c r="AN2478" i="2"/>
  <c r="AN2479" i="2"/>
  <c r="AN2480" i="2"/>
  <c r="AN2481" i="2"/>
  <c r="AN2482" i="2"/>
  <c r="AN2483" i="2"/>
  <c r="AN2484" i="2"/>
  <c r="AN2485" i="2"/>
  <c r="AN2486" i="2"/>
  <c r="AN2487" i="2"/>
  <c r="AN2488" i="2"/>
  <c r="AN2489" i="2"/>
  <c r="AN2490" i="2"/>
  <c r="AN2491" i="2"/>
  <c r="AN2492" i="2"/>
  <c r="AN2493" i="2"/>
  <c r="AN2494" i="2"/>
  <c r="AN2495" i="2"/>
  <c r="AN2496" i="2"/>
  <c r="AN2497" i="2"/>
  <c r="AN2498" i="2"/>
  <c r="AN2499" i="2"/>
  <c r="AN2500" i="2"/>
  <c r="AN2501" i="2"/>
  <c r="AN2502" i="2"/>
  <c r="AN2503" i="2"/>
  <c r="AN2504" i="2"/>
  <c r="AN2505" i="2"/>
  <c r="AN2506" i="2"/>
  <c r="AN2507" i="2"/>
  <c r="AN2508" i="2"/>
  <c r="AN2509" i="2"/>
  <c r="AN2510" i="2"/>
  <c r="AN2511" i="2"/>
  <c r="AN2512" i="2"/>
  <c r="AN2513" i="2"/>
  <c r="AN2514" i="2"/>
  <c r="AN2515" i="2"/>
  <c r="AN2516" i="2"/>
  <c r="AN2517" i="2"/>
  <c r="AN2518" i="2"/>
  <c r="AN2519" i="2"/>
  <c r="AN2520" i="2"/>
  <c r="AN2521" i="2"/>
  <c r="AN2522" i="2"/>
  <c r="AN2523" i="2"/>
  <c r="AN2524" i="2"/>
  <c r="AN2525" i="2"/>
  <c r="AN2526" i="2"/>
  <c r="AN2527" i="2"/>
  <c r="AN2528" i="2"/>
  <c r="AN2529" i="2"/>
  <c r="AN2530" i="2"/>
  <c r="AN2531" i="2"/>
  <c r="AN2532" i="2"/>
  <c r="AN2533" i="2"/>
  <c r="AN2534" i="2"/>
  <c r="AN2535" i="2"/>
  <c r="AN2536" i="2"/>
  <c r="AN2537" i="2"/>
  <c r="AN2538" i="2"/>
  <c r="AN2539" i="2"/>
  <c r="AN2540" i="2"/>
  <c r="AN2541" i="2"/>
  <c r="AN2542" i="2"/>
  <c r="AN2543" i="2"/>
  <c r="AN2544" i="2"/>
  <c r="AN2545" i="2"/>
  <c r="AN2546" i="2"/>
  <c r="AN2547" i="2"/>
  <c r="AN2548" i="2"/>
  <c r="AN2549" i="2"/>
  <c r="AN2550" i="2"/>
  <c r="AN2551" i="2"/>
  <c r="AN2552" i="2"/>
  <c r="AN2553" i="2"/>
  <c r="AN2554" i="2"/>
  <c r="AN2555" i="2"/>
  <c r="AN2556" i="2"/>
  <c r="AN2557" i="2"/>
  <c r="AN2558" i="2"/>
  <c r="AN2559" i="2"/>
  <c r="AN2560" i="2"/>
  <c r="AN2561" i="2"/>
  <c r="AN2562" i="2"/>
  <c r="AN2563" i="2"/>
  <c r="AN2564" i="2"/>
  <c r="AN2565" i="2"/>
  <c r="AN2566" i="2"/>
  <c r="AN2567" i="2"/>
  <c r="AN2568" i="2"/>
  <c r="AN2569" i="2"/>
  <c r="AN2570" i="2"/>
  <c r="AN2571" i="2"/>
  <c r="AN2572" i="2"/>
  <c r="AN2573" i="2"/>
  <c r="AN2574" i="2"/>
  <c r="AN2575" i="2"/>
  <c r="AN2576" i="2"/>
  <c r="AN2577" i="2"/>
  <c r="AN2578" i="2"/>
  <c r="AN2579" i="2"/>
  <c r="AN2580" i="2"/>
  <c r="AN2581" i="2"/>
  <c r="AN2582" i="2"/>
  <c r="AN2583" i="2"/>
  <c r="AN2584" i="2"/>
  <c r="AN2585" i="2"/>
  <c r="AN2586" i="2"/>
  <c r="AN2587" i="2"/>
  <c r="AN2588" i="2"/>
  <c r="AN2589" i="2"/>
  <c r="AN2590" i="2"/>
  <c r="AN2591" i="2"/>
  <c r="AN2592" i="2"/>
  <c r="AN2593" i="2"/>
  <c r="AN2594" i="2"/>
  <c r="AN2595" i="2"/>
  <c r="AN2596" i="2"/>
  <c r="AN2597" i="2"/>
  <c r="AN2598" i="2"/>
  <c r="AN2599" i="2"/>
  <c r="AN2600" i="2"/>
  <c r="AN2601" i="2"/>
  <c r="AN2602" i="2"/>
  <c r="AN2603" i="2"/>
  <c r="AN2604" i="2"/>
  <c r="AN2605" i="2"/>
  <c r="AN2606" i="2"/>
  <c r="AN2607" i="2"/>
  <c r="AN2608" i="2"/>
  <c r="AN2609" i="2"/>
  <c r="AN2610" i="2"/>
  <c r="AN2611" i="2"/>
  <c r="AN2612" i="2"/>
  <c r="AN2613" i="2"/>
  <c r="AN2614" i="2"/>
  <c r="AN2615" i="2"/>
  <c r="AN2616" i="2"/>
  <c r="AN2617" i="2"/>
  <c r="AN2618" i="2"/>
  <c r="AN2619" i="2"/>
  <c r="AN2620" i="2"/>
  <c r="AN2621" i="2"/>
  <c r="AN2622" i="2"/>
  <c r="AN2623" i="2"/>
  <c r="AN2624" i="2"/>
  <c r="AN2625" i="2"/>
  <c r="AN2626" i="2"/>
  <c r="AN2627" i="2"/>
  <c r="AN2628" i="2"/>
  <c r="AN2629" i="2"/>
  <c r="AN2630" i="2"/>
  <c r="AN2631" i="2"/>
  <c r="AN2632" i="2"/>
  <c r="AN2633" i="2"/>
  <c r="AN2634" i="2"/>
  <c r="AN2635" i="2"/>
  <c r="AN2636" i="2"/>
  <c r="AN2637" i="2"/>
  <c r="AN2638" i="2"/>
  <c r="AN2639" i="2"/>
  <c r="AN2640" i="2"/>
  <c r="AN2641" i="2"/>
  <c r="AN2642" i="2"/>
  <c r="AN2643" i="2"/>
  <c r="AN2644" i="2"/>
  <c r="AN2645" i="2"/>
  <c r="AN2646" i="2"/>
  <c r="AN2647" i="2"/>
  <c r="AN2648" i="2"/>
  <c r="AN2649" i="2"/>
  <c r="AN2650" i="2"/>
  <c r="AN2651" i="2"/>
  <c r="AN2652" i="2"/>
  <c r="AN2653" i="2"/>
  <c r="AN2654" i="2"/>
  <c r="AN2655" i="2"/>
  <c r="AN2656" i="2"/>
  <c r="AN2657" i="2"/>
  <c r="AN2658" i="2"/>
  <c r="AN2659" i="2"/>
  <c r="AN2660" i="2"/>
  <c r="AN2661" i="2"/>
  <c r="AN2662" i="2"/>
  <c r="AN2663" i="2"/>
  <c r="AN2664" i="2"/>
  <c r="AN2665" i="2"/>
  <c r="AN2666" i="2"/>
  <c r="AN2667" i="2"/>
  <c r="AN2668" i="2"/>
  <c r="AN2669" i="2"/>
  <c r="AN2670" i="2"/>
  <c r="AN2671" i="2"/>
  <c r="AN2672" i="2"/>
  <c r="AN2673" i="2"/>
  <c r="AN2674" i="2"/>
  <c r="AN2675" i="2"/>
  <c r="AN2676" i="2"/>
  <c r="AN2677" i="2"/>
  <c r="AN2678" i="2"/>
  <c r="AN2679" i="2"/>
  <c r="AN2680" i="2"/>
  <c r="AN2681" i="2"/>
  <c r="AN2682" i="2"/>
  <c r="AN2683" i="2"/>
  <c r="AN2684" i="2"/>
  <c r="AN2685" i="2"/>
  <c r="AN2686" i="2"/>
  <c r="AN2687" i="2"/>
  <c r="AN2688" i="2"/>
  <c r="AN2689" i="2"/>
  <c r="AN2690" i="2"/>
  <c r="AN2691" i="2"/>
  <c r="AN2692" i="2"/>
  <c r="AN2693" i="2"/>
  <c r="AN2694" i="2"/>
  <c r="AN2695" i="2"/>
  <c r="AN2696" i="2"/>
  <c r="AN2697" i="2"/>
  <c r="AN2698" i="2"/>
  <c r="AN2699" i="2"/>
  <c r="AN2700" i="2"/>
  <c r="AN2701" i="2"/>
  <c r="AN2702" i="2"/>
  <c r="AN2703" i="2"/>
  <c r="AN2704" i="2"/>
  <c r="AN2705" i="2"/>
  <c r="AN2706" i="2"/>
  <c r="AN2707" i="2"/>
  <c r="AN2708" i="2"/>
  <c r="AN2709" i="2"/>
  <c r="AN2710" i="2"/>
  <c r="AN2711" i="2"/>
  <c r="AN2712" i="2"/>
  <c r="AN2713" i="2"/>
  <c r="AN2714" i="2"/>
  <c r="AN2715" i="2"/>
  <c r="AN2716" i="2"/>
  <c r="AN2717" i="2"/>
  <c r="AN2718" i="2"/>
  <c r="AN2719" i="2"/>
  <c r="AN2720" i="2"/>
  <c r="AN2721" i="2"/>
  <c r="AN2722" i="2"/>
  <c r="AN2723" i="2"/>
  <c r="AN2724" i="2"/>
  <c r="AN2725" i="2"/>
  <c r="AN2726" i="2"/>
  <c r="AN2727" i="2"/>
  <c r="AN2728" i="2"/>
  <c r="AN2729" i="2"/>
  <c r="AN2730" i="2"/>
  <c r="AN2731" i="2"/>
  <c r="AN2732" i="2"/>
  <c r="AN2733" i="2"/>
  <c r="AN2734" i="2"/>
  <c r="AN2735" i="2"/>
  <c r="AN2736" i="2"/>
  <c r="AN2737" i="2"/>
  <c r="AN2738" i="2"/>
  <c r="AN2739" i="2"/>
  <c r="AN2740" i="2"/>
  <c r="AN2741" i="2"/>
  <c r="AN2742" i="2"/>
  <c r="AN2743" i="2"/>
  <c r="AN2744" i="2"/>
  <c r="AN2745" i="2"/>
  <c r="AN2746" i="2"/>
  <c r="AN2747" i="2"/>
  <c r="AN2748" i="2"/>
  <c r="AN2749" i="2"/>
  <c r="AN2750" i="2"/>
  <c r="AN2751" i="2"/>
  <c r="AN2752" i="2"/>
  <c r="AN2753" i="2"/>
  <c r="AN2754" i="2"/>
  <c r="AN2755" i="2"/>
  <c r="AN2756" i="2"/>
  <c r="AN2757" i="2"/>
  <c r="AN2758" i="2"/>
  <c r="AN2759" i="2"/>
  <c r="AN2760" i="2"/>
  <c r="AN2761" i="2"/>
  <c r="AN2762" i="2"/>
  <c r="AN2763" i="2"/>
  <c r="AN2764" i="2"/>
  <c r="AN2765" i="2"/>
  <c r="AN2766" i="2"/>
  <c r="AN2767" i="2"/>
  <c r="AN2768" i="2"/>
  <c r="AN2769" i="2"/>
  <c r="AN2770" i="2"/>
  <c r="AN2771" i="2"/>
  <c r="AN2772" i="2"/>
  <c r="AN2773" i="2"/>
  <c r="AN2774" i="2"/>
  <c r="AN2775" i="2"/>
  <c r="AN2776" i="2"/>
  <c r="AN2777" i="2"/>
  <c r="AN2778" i="2"/>
  <c r="AN2779" i="2"/>
  <c r="AN2780" i="2"/>
  <c r="AN2781" i="2"/>
  <c r="AN2782" i="2"/>
  <c r="AN2783" i="2"/>
  <c r="AN2784" i="2"/>
  <c r="AN2785" i="2"/>
  <c r="AN2786" i="2"/>
  <c r="AN2787" i="2"/>
  <c r="AN2788" i="2"/>
  <c r="AN2789" i="2"/>
  <c r="AN2790" i="2"/>
  <c r="AN2791" i="2"/>
  <c r="AN2792" i="2"/>
  <c r="AN2793" i="2"/>
  <c r="AN2794" i="2"/>
  <c r="AN2795" i="2"/>
  <c r="AN2796" i="2"/>
  <c r="AN2797" i="2"/>
  <c r="AN2798" i="2"/>
  <c r="AN2799" i="2"/>
  <c r="AN2800" i="2"/>
  <c r="AN2801" i="2"/>
  <c r="AN2802" i="2"/>
  <c r="AN2803" i="2"/>
  <c r="AN2804" i="2"/>
  <c r="AN2805" i="2"/>
  <c r="AN2806" i="2"/>
  <c r="AN2807" i="2"/>
  <c r="AN2808" i="2"/>
  <c r="AN2809" i="2"/>
  <c r="AN2810" i="2"/>
  <c r="AN2811" i="2"/>
  <c r="AN2812" i="2"/>
  <c r="AN2813" i="2"/>
  <c r="AN2814" i="2"/>
  <c r="AN2815" i="2"/>
  <c r="AN2816" i="2"/>
  <c r="AN2817" i="2"/>
  <c r="AN2818" i="2"/>
  <c r="AN2819" i="2"/>
  <c r="AN2820" i="2"/>
  <c r="AN2821" i="2"/>
  <c r="AN2822" i="2"/>
  <c r="AN2823" i="2"/>
  <c r="AN2824" i="2"/>
  <c r="AN2825" i="2"/>
  <c r="AN2826" i="2"/>
  <c r="AN2827" i="2"/>
  <c r="AN2828" i="2"/>
  <c r="AN2829" i="2"/>
  <c r="AN2830" i="2"/>
  <c r="AN2831" i="2"/>
  <c r="AN2832" i="2"/>
  <c r="AN2833" i="2"/>
  <c r="AN2834" i="2"/>
  <c r="AN2835" i="2"/>
  <c r="AN2836" i="2"/>
  <c r="AN2837" i="2"/>
  <c r="AN2838" i="2"/>
  <c r="AN2839" i="2"/>
  <c r="AN2840" i="2"/>
  <c r="AN2841" i="2"/>
  <c r="AN2842" i="2"/>
  <c r="AN2843" i="2"/>
  <c r="AN2844" i="2"/>
  <c r="AN2845" i="2"/>
  <c r="AN2846" i="2"/>
  <c r="AN2847" i="2"/>
  <c r="AN2848" i="2"/>
  <c r="AN2849" i="2"/>
  <c r="AN2850" i="2"/>
  <c r="AN2851" i="2"/>
  <c r="AN2852" i="2"/>
  <c r="AN2853" i="2"/>
  <c r="AN2854" i="2"/>
  <c r="AN2855" i="2"/>
  <c r="AN2856" i="2"/>
  <c r="AN2857" i="2"/>
  <c r="AN2858" i="2"/>
  <c r="AN2859" i="2"/>
  <c r="AN2860" i="2"/>
  <c r="AN2861" i="2"/>
  <c r="AN2862" i="2"/>
  <c r="AN2863" i="2"/>
  <c r="AN2864" i="2"/>
  <c r="AN2865" i="2"/>
  <c r="AN2866" i="2"/>
  <c r="AN2867" i="2"/>
  <c r="AN2868" i="2"/>
  <c r="AN2869" i="2"/>
  <c r="AN2870" i="2"/>
  <c r="AN2871" i="2"/>
  <c r="AN2872" i="2"/>
  <c r="AN2873" i="2"/>
  <c r="AN2874" i="2"/>
  <c r="AN2875" i="2"/>
  <c r="AN2876" i="2"/>
  <c r="AN2877" i="2"/>
  <c r="AN2878" i="2"/>
  <c r="AN2879" i="2"/>
  <c r="AN2880" i="2"/>
  <c r="AN2881" i="2"/>
  <c r="AN2882" i="2"/>
  <c r="AN2883" i="2"/>
  <c r="AN2884" i="2"/>
  <c r="AN2885" i="2"/>
  <c r="AN2886" i="2"/>
  <c r="AN2887" i="2"/>
  <c r="AN2888" i="2"/>
  <c r="AN2889" i="2"/>
  <c r="AN2890" i="2"/>
  <c r="AN2891" i="2"/>
  <c r="AN2892" i="2"/>
  <c r="AN2893" i="2"/>
  <c r="AN2894" i="2"/>
  <c r="AN2895" i="2"/>
  <c r="AN2896" i="2"/>
  <c r="AN2897" i="2"/>
  <c r="AN2898" i="2"/>
  <c r="AN2899" i="2"/>
  <c r="AN2900" i="2"/>
  <c r="AN2901" i="2"/>
  <c r="AN2902" i="2"/>
  <c r="AN2903" i="2"/>
  <c r="AN2904" i="2"/>
  <c r="AN2905" i="2"/>
  <c r="AN2906" i="2"/>
  <c r="AN2907" i="2"/>
  <c r="AN2908" i="2"/>
  <c r="AN2909" i="2"/>
  <c r="AN2910" i="2"/>
  <c r="AN2911" i="2"/>
  <c r="AN2912" i="2"/>
  <c r="AN2913" i="2"/>
  <c r="AN2914" i="2"/>
  <c r="AN2915" i="2"/>
  <c r="AN2916" i="2"/>
  <c r="AN2917" i="2"/>
  <c r="AN2918" i="2"/>
  <c r="AN2919" i="2"/>
  <c r="AN2920" i="2"/>
  <c r="AN2921" i="2"/>
  <c r="AN2922" i="2"/>
  <c r="AN2923" i="2"/>
  <c r="AN2924" i="2"/>
  <c r="AN2925" i="2"/>
  <c r="AN2926" i="2"/>
  <c r="AN2927" i="2"/>
  <c r="AN2928" i="2"/>
  <c r="AN2929" i="2"/>
  <c r="AN2930" i="2"/>
  <c r="AN2931" i="2"/>
  <c r="AN2932" i="2"/>
  <c r="AN2933" i="2"/>
  <c r="AN2934" i="2"/>
  <c r="AN2935" i="2"/>
  <c r="AN2936" i="2"/>
  <c r="AN2937" i="2"/>
  <c r="AN2938" i="2"/>
  <c r="AN2939" i="2"/>
  <c r="AN2940" i="2"/>
  <c r="AN2941" i="2"/>
  <c r="AN2942" i="2"/>
  <c r="AN2943" i="2"/>
  <c r="AN2944" i="2"/>
  <c r="AN2945" i="2"/>
  <c r="AN2946" i="2"/>
  <c r="AN2947" i="2"/>
  <c r="AN2948" i="2"/>
  <c r="AN2949" i="2"/>
  <c r="AN2950" i="2"/>
  <c r="AN2951" i="2"/>
  <c r="AN2952" i="2"/>
  <c r="AN2953" i="2"/>
  <c r="AN2954" i="2"/>
  <c r="AN2955" i="2"/>
  <c r="AN2956" i="2"/>
  <c r="AN2957" i="2"/>
  <c r="AN2958" i="2"/>
  <c r="AN2959" i="2"/>
  <c r="AN2960" i="2"/>
  <c r="AN2961" i="2"/>
  <c r="AN2962" i="2"/>
  <c r="AN2963" i="2"/>
  <c r="AN2964" i="2"/>
  <c r="AN2965" i="2"/>
  <c r="AN2966" i="2"/>
  <c r="AN2967" i="2"/>
  <c r="AN2968" i="2"/>
  <c r="AN2969" i="2"/>
  <c r="AN2970" i="2"/>
  <c r="AN2971" i="2"/>
  <c r="AN2972" i="2"/>
  <c r="AN2973" i="2"/>
  <c r="AN2974" i="2"/>
  <c r="AN2975" i="2"/>
  <c r="AN2976" i="2"/>
  <c r="AN2977" i="2"/>
  <c r="AN2978" i="2"/>
  <c r="AN2979" i="2"/>
  <c r="AN2980" i="2"/>
  <c r="AN2981" i="2"/>
  <c r="AN2982" i="2"/>
  <c r="AN2983" i="2"/>
  <c r="AN2984" i="2"/>
  <c r="AN2985" i="2"/>
  <c r="AN2986" i="2"/>
  <c r="AN2987" i="2"/>
  <c r="AN2988" i="2"/>
  <c r="AN2989" i="2"/>
  <c r="AN2990" i="2"/>
  <c r="AN2991" i="2"/>
  <c r="AN2992" i="2"/>
  <c r="AN2993" i="2"/>
  <c r="AN2994" i="2"/>
  <c r="AN2995" i="2"/>
  <c r="AN2996" i="2"/>
  <c r="AN2997" i="2"/>
  <c r="AN2998" i="2"/>
  <c r="AN2999" i="2"/>
  <c r="AN3000" i="2"/>
  <c r="AN3001" i="2"/>
  <c r="AN3002" i="2"/>
  <c r="AN3003" i="2"/>
  <c r="AN3004" i="2"/>
  <c r="AN3005" i="2"/>
  <c r="AN3006" i="2"/>
  <c r="AN3007" i="2"/>
  <c r="AN3008" i="2"/>
  <c r="AN3009" i="2"/>
  <c r="AN3010" i="2"/>
  <c r="AN3011" i="2"/>
  <c r="AN3012" i="2"/>
  <c r="AN3013" i="2"/>
  <c r="AN3014" i="2"/>
  <c r="AN3015" i="2"/>
  <c r="AN3016" i="2"/>
  <c r="AN3017" i="2"/>
  <c r="AN3018" i="2"/>
  <c r="AN3019" i="2"/>
  <c r="AN3020" i="2"/>
  <c r="AN3021" i="2"/>
  <c r="AN3022" i="2"/>
  <c r="AN3023" i="2"/>
  <c r="AN3024" i="2"/>
  <c r="AN3025" i="2"/>
  <c r="AN3026" i="2"/>
  <c r="AN3027" i="2"/>
  <c r="AN3028" i="2"/>
  <c r="AN3029" i="2"/>
  <c r="AN3030" i="2"/>
  <c r="AN3031" i="2"/>
  <c r="AN3032" i="2"/>
  <c r="AN3033" i="2"/>
  <c r="AN3034" i="2"/>
  <c r="AN3035" i="2"/>
  <c r="AN3036" i="2"/>
  <c r="AN3037" i="2"/>
  <c r="AN3038" i="2"/>
  <c r="AN3039" i="2"/>
  <c r="AN3040" i="2"/>
  <c r="AN3041" i="2"/>
  <c r="AN3042" i="2"/>
  <c r="AN3043" i="2"/>
  <c r="AN3044" i="2"/>
  <c r="AN3045" i="2"/>
  <c r="AN3046" i="2"/>
  <c r="AN3047" i="2"/>
  <c r="AN3048" i="2"/>
  <c r="AN3049" i="2"/>
  <c r="AN3050" i="2"/>
  <c r="AN3051" i="2"/>
  <c r="AN3052" i="2"/>
  <c r="AN3053" i="2"/>
  <c r="AN3054" i="2"/>
  <c r="AN3055" i="2"/>
  <c r="AN3056" i="2"/>
  <c r="AN3057" i="2"/>
  <c r="AN3058" i="2"/>
  <c r="AN3059" i="2"/>
  <c r="AN3060" i="2"/>
  <c r="AN3061" i="2"/>
  <c r="AN3062" i="2"/>
  <c r="AN3063" i="2"/>
  <c r="AN3064" i="2"/>
  <c r="AN3065" i="2"/>
  <c r="AN3066" i="2"/>
  <c r="AN3067" i="2"/>
  <c r="AN3068" i="2"/>
  <c r="AN3069" i="2"/>
  <c r="AN3070" i="2"/>
  <c r="AN3071" i="2"/>
  <c r="AN3072" i="2"/>
  <c r="AN3073" i="2"/>
  <c r="AN3074" i="2"/>
  <c r="AN3075" i="2"/>
  <c r="AN3076" i="2"/>
  <c r="AN3077" i="2"/>
  <c r="AN3078" i="2"/>
  <c r="AN3079" i="2"/>
  <c r="AN3080" i="2"/>
  <c r="AN3081" i="2"/>
  <c r="AN3082" i="2"/>
  <c r="AN3083" i="2"/>
  <c r="AN3084" i="2"/>
  <c r="AN3085" i="2"/>
  <c r="AN3086" i="2"/>
  <c r="AN3087" i="2"/>
  <c r="AN3088" i="2"/>
  <c r="AN3089" i="2"/>
  <c r="AN3090" i="2"/>
  <c r="AN3091" i="2"/>
  <c r="AN3092" i="2"/>
  <c r="AN3093" i="2"/>
  <c r="AN3094" i="2"/>
  <c r="AN3095" i="2"/>
  <c r="AN3096" i="2"/>
  <c r="AN3097" i="2"/>
  <c r="AN3098" i="2"/>
  <c r="AN3099" i="2"/>
  <c r="AN3100" i="2"/>
  <c r="AN3101" i="2"/>
  <c r="AN3102" i="2"/>
  <c r="AN3103" i="2"/>
  <c r="AN3104" i="2"/>
  <c r="AN3105" i="2"/>
  <c r="AN3106" i="2"/>
  <c r="AN3107" i="2"/>
  <c r="AN3108" i="2"/>
  <c r="AN3109" i="2"/>
  <c r="AN3110" i="2"/>
  <c r="AN3111" i="2"/>
  <c r="AN3112" i="2"/>
  <c r="AN3113" i="2"/>
  <c r="AN3114" i="2"/>
  <c r="AN3115" i="2"/>
  <c r="AN3116" i="2"/>
  <c r="AN3117" i="2"/>
  <c r="AN3118" i="2"/>
  <c r="AN3119" i="2"/>
  <c r="AN3120" i="2"/>
  <c r="AN3121" i="2"/>
  <c r="AN3122" i="2"/>
  <c r="AN3123" i="2"/>
  <c r="AN3124" i="2"/>
  <c r="AN3125" i="2"/>
  <c r="AN3126" i="2"/>
  <c r="AN3127" i="2"/>
  <c r="AN3128" i="2"/>
  <c r="AN3129" i="2"/>
  <c r="AN3130" i="2"/>
  <c r="AN3131" i="2"/>
  <c r="AN3132" i="2"/>
  <c r="AN3133" i="2"/>
  <c r="AN3134" i="2"/>
  <c r="AN3135" i="2"/>
  <c r="AN3136" i="2"/>
  <c r="AN3137" i="2"/>
  <c r="AN3138" i="2"/>
  <c r="AN3139" i="2"/>
  <c r="AN3140" i="2"/>
  <c r="AN3141" i="2"/>
  <c r="AN3142" i="2"/>
  <c r="AN3143" i="2"/>
  <c r="AN3144" i="2"/>
  <c r="AN3145" i="2"/>
  <c r="AN3146" i="2"/>
  <c r="AN3147" i="2"/>
  <c r="AN3148" i="2"/>
  <c r="AN3149" i="2"/>
  <c r="AN3150" i="2"/>
  <c r="AN3151" i="2"/>
  <c r="AN3152" i="2"/>
  <c r="AN3153" i="2"/>
  <c r="AN3154" i="2"/>
  <c r="AN3155" i="2"/>
  <c r="AN3156" i="2"/>
  <c r="AN3157" i="2"/>
  <c r="AN3158" i="2"/>
  <c r="AN3159" i="2"/>
  <c r="AN3160" i="2"/>
  <c r="AN3161" i="2"/>
  <c r="AN3162" i="2"/>
  <c r="AN3163" i="2"/>
  <c r="AN3164" i="2"/>
  <c r="AN3165" i="2"/>
  <c r="AN3166" i="2"/>
  <c r="AN3167" i="2"/>
  <c r="AN3168" i="2"/>
  <c r="AN3169" i="2"/>
  <c r="AN3170" i="2"/>
  <c r="AN3171" i="2"/>
  <c r="AN3172" i="2"/>
  <c r="AN3173" i="2"/>
  <c r="AN3174" i="2"/>
  <c r="AN3175" i="2"/>
  <c r="AN3176" i="2"/>
  <c r="AN3177" i="2"/>
  <c r="AN3178" i="2"/>
  <c r="AN3179" i="2"/>
  <c r="AN3180" i="2"/>
  <c r="AN3181" i="2"/>
  <c r="AN3182" i="2"/>
  <c r="AN3183" i="2"/>
  <c r="AN3184" i="2"/>
  <c r="AN3185" i="2"/>
  <c r="AN3186" i="2"/>
  <c r="AN3187" i="2"/>
  <c r="AN3188" i="2"/>
  <c r="AN3189" i="2"/>
  <c r="AN3190" i="2"/>
  <c r="AN3191" i="2"/>
  <c r="AN3192" i="2"/>
  <c r="AN3193" i="2"/>
  <c r="AN3194" i="2"/>
  <c r="AN3195" i="2"/>
  <c r="AN3196" i="2"/>
  <c r="AN3197" i="2"/>
  <c r="AN3198" i="2"/>
  <c r="AN3199" i="2"/>
  <c r="AN3200" i="2"/>
  <c r="AN3201" i="2"/>
  <c r="AN3202" i="2"/>
  <c r="AN3203" i="2"/>
  <c r="AN3204" i="2"/>
  <c r="AN3205" i="2"/>
  <c r="AN3206" i="2"/>
  <c r="AN3207" i="2"/>
  <c r="AN3208" i="2"/>
  <c r="AN3209" i="2"/>
  <c r="AN3210" i="2"/>
  <c r="AN3211" i="2"/>
  <c r="AN3212" i="2"/>
  <c r="AN3213" i="2"/>
  <c r="AN3214" i="2"/>
  <c r="AN3215" i="2"/>
  <c r="AN3216" i="2"/>
  <c r="AN3217" i="2"/>
  <c r="AN3218" i="2"/>
  <c r="AN3219" i="2"/>
  <c r="AN3220" i="2"/>
  <c r="AN3221" i="2"/>
  <c r="AN3222" i="2"/>
  <c r="AN3223" i="2"/>
  <c r="AN3224" i="2"/>
  <c r="AN3225" i="2"/>
  <c r="AN3226" i="2"/>
  <c r="AN3227" i="2"/>
  <c r="AN3228" i="2"/>
  <c r="AN3229" i="2"/>
  <c r="AN3230" i="2"/>
  <c r="AN3231" i="2"/>
  <c r="AN3232" i="2"/>
  <c r="AN3233" i="2"/>
  <c r="AN3234" i="2"/>
  <c r="AN3235" i="2"/>
  <c r="AN3236" i="2"/>
  <c r="AN3237" i="2"/>
  <c r="AN3238" i="2"/>
  <c r="AN3239" i="2"/>
  <c r="AN3240" i="2"/>
  <c r="AN3241" i="2"/>
  <c r="AN3242" i="2"/>
  <c r="AN3243" i="2"/>
  <c r="AN3244" i="2"/>
  <c r="AN3245" i="2"/>
  <c r="AN3246" i="2"/>
  <c r="AN3247" i="2"/>
  <c r="AN3248" i="2"/>
  <c r="AN3249" i="2"/>
  <c r="AN3250" i="2"/>
  <c r="AN3251" i="2"/>
  <c r="AN3252" i="2"/>
  <c r="AN3253" i="2"/>
  <c r="AN3254" i="2"/>
  <c r="AN3255" i="2"/>
  <c r="AN3256" i="2"/>
  <c r="AN3257" i="2"/>
  <c r="AN3258" i="2"/>
  <c r="AN3259" i="2"/>
  <c r="AN3260" i="2"/>
  <c r="AN3261" i="2"/>
  <c r="AN3262" i="2"/>
  <c r="AN3263" i="2"/>
  <c r="AN3264" i="2"/>
  <c r="AN3265" i="2"/>
  <c r="AN3266" i="2"/>
  <c r="AN3267" i="2"/>
  <c r="AN3268" i="2"/>
  <c r="AN3269" i="2"/>
  <c r="AN3270" i="2"/>
  <c r="AN3271" i="2"/>
  <c r="AN3272" i="2"/>
  <c r="AN3273" i="2"/>
  <c r="AN3274" i="2"/>
  <c r="AN3275" i="2"/>
  <c r="AN3276" i="2"/>
  <c r="AN3277" i="2"/>
  <c r="AN3278" i="2"/>
  <c r="AN3279" i="2"/>
  <c r="AN3280" i="2"/>
  <c r="AN3281" i="2"/>
  <c r="AN3282" i="2"/>
  <c r="AN3283" i="2"/>
  <c r="AN3284" i="2"/>
  <c r="AN3285" i="2"/>
  <c r="AN3286" i="2"/>
  <c r="AN3287" i="2"/>
  <c r="AN3288" i="2"/>
  <c r="AN3289" i="2"/>
  <c r="AN3290" i="2"/>
  <c r="AN3291" i="2"/>
  <c r="AN3292" i="2"/>
  <c r="AN3293" i="2"/>
  <c r="AN3294" i="2"/>
  <c r="AN3295" i="2"/>
  <c r="AN3296" i="2"/>
  <c r="AN3297" i="2"/>
  <c r="AN3298" i="2"/>
  <c r="AN3299" i="2"/>
  <c r="AN3300" i="2"/>
  <c r="AN3301" i="2"/>
  <c r="AN3302" i="2"/>
  <c r="AN3303" i="2"/>
  <c r="AN3304" i="2"/>
  <c r="AN3305" i="2"/>
  <c r="AN3306" i="2"/>
  <c r="AN3307" i="2"/>
  <c r="AN3308" i="2"/>
  <c r="AN3309" i="2"/>
  <c r="AN3310" i="2"/>
  <c r="AN3311" i="2"/>
  <c r="AN3312" i="2"/>
  <c r="AN3313" i="2"/>
  <c r="AN3314" i="2"/>
  <c r="AN3315" i="2"/>
  <c r="AN3316" i="2"/>
  <c r="AN3317" i="2"/>
  <c r="AN3318" i="2"/>
  <c r="AN3319" i="2"/>
  <c r="AN3320" i="2"/>
  <c r="AN3321" i="2"/>
  <c r="AN3322" i="2"/>
  <c r="AN3323" i="2"/>
  <c r="AN3324" i="2"/>
  <c r="AN3325" i="2"/>
  <c r="AN3326" i="2"/>
  <c r="AN3327" i="2"/>
  <c r="AN3328" i="2"/>
  <c r="AN3329" i="2"/>
  <c r="AN3330" i="2"/>
  <c r="AN3331" i="2"/>
  <c r="AN3332" i="2"/>
  <c r="AN3333" i="2"/>
  <c r="AN3334" i="2"/>
  <c r="AN3335" i="2"/>
  <c r="AN3336" i="2"/>
  <c r="AN3337" i="2"/>
  <c r="AN3338" i="2"/>
  <c r="AN3339" i="2"/>
  <c r="AN3340" i="2"/>
  <c r="AN3341" i="2"/>
  <c r="AN3342" i="2"/>
  <c r="AN3343" i="2"/>
  <c r="AN3344" i="2"/>
  <c r="AN3345" i="2"/>
  <c r="AN3346" i="2"/>
  <c r="AN3347" i="2"/>
  <c r="AN3348" i="2"/>
  <c r="AN3349" i="2"/>
  <c r="AN3350" i="2"/>
  <c r="AN3351" i="2"/>
  <c r="AN3352" i="2"/>
  <c r="AN3353" i="2"/>
  <c r="AN3354" i="2"/>
  <c r="AN3355" i="2"/>
  <c r="AN3356" i="2"/>
  <c r="AN3357" i="2"/>
  <c r="AN3358" i="2"/>
  <c r="AN3359" i="2"/>
  <c r="AN3360" i="2"/>
  <c r="AN3361" i="2"/>
  <c r="AN3362" i="2"/>
  <c r="AN3363" i="2"/>
  <c r="AN3364" i="2"/>
  <c r="AN3365" i="2"/>
  <c r="AN3366" i="2"/>
  <c r="AN3367" i="2"/>
  <c r="AN3368" i="2"/>
  <c r="AN3369" i="2"/>
  <c r="AN3370" i="2"/>
  <c r="AN3371" i="2"/>
  <c r="AN3372" i="2"/>
  <c r="AN3373" i="2"/>
  <c r="AN3374" i="2"/>
  <c r="AN3375" i="2"/>
  <c r="AN3376" i="2"/>
  <c r="AN3377" i="2"/>
  <c r="AN3378" i="2"/>
  <c r="AN3379" i="2"/>
  <c r="AN3380" i="2"/>
  <c r="AN3381" i="2"/>
  <c r="AN3382" i="2"/>
  <c r="AN3383" i="2"/>
  <c r="AN3384" i="2"/>
  <c r="AN3385" i="2"/>
  <c r="AN3386" i="2"/>
  <c r="AN3387" i="2"/>
  <c r="AN3388" i="2"/>
  <c r="AN3389" i="2"/>
  <c r="AN3390" i="2"/>
  <c r="AN3391" i="2"/>
  <c r="AN3392" i="2"/>
  <c r="AN3393" i="2"/>
  <c r="AN3394" i="2"/>
  <c r="AN3395" i="2"/>
  <c r="AN3396" i="2"/>
  <c r="AN3397" i="2"/>
  <c r="AN3398" i="2"/>
  <c r="AN3399" i="2"/>
  <c r="AN3400" i="2"/>
  <c r="AN3401" i="2"/>
  <c r="AN3402" i="2"/>
  <c r="AN3403" i="2"/>
  <c r="AN3404" i="2"/>
  <c r="AN3405" i="2"/>
  <c r="AN3406" i="2"/>
  <c r="AN3407" i="2"/>
  <c r="AN3408" i="2"/>
  <c r="AN3409" i="2"/>
  <c r="AN3410" i="2"/>
  <c r="AN3411" i="2"/>
  <c r="AN3412" i="2"/>
  <c r="AN3413" i="2"/>
  <c r="AN3414" i="2"/>
  <c r="AN3415" i="2"/>
  <c r="AN3416" i="2"/>
  <c r="AN3417" i="2"/>
  <c r="AN3418" i="2"/>
  <c r="AN3419" i="2"/>
  <c r="AN3420" i="2"/>
  <c r="AN3421" i="2"/>
  <c r="AN3422" i="2"/>
  <c r="AN3423" i="2"/>
  <c r="AN3424" i="2"/>
  <c r="AN3425" i="2"/>
  <c r="AN3426" i="2"/>
  <c r="AN3427" i="2"/>
  <c r="AN3428" i="2"/>
  <c r="AN3429" i="2"/>
  <c r="AN3430" i="2"/>
  <c r="AN3431" i="2"/>
  <c r="AN3432" i="2"/>
  <c r="AN3433" i="2"/>
  <c r="AN3434" i="2"/>
  <c r="AN3435" i="2"/>
  <c r="AN3436" i="2"/>
  <c r="AN3437" i="2"/>
  <c r="AN3438" i="2"/>
  <c r="AN3439" i="2"/>
  <c r="AN3440" i="2"/>
  <c r="AN3441" i="2"/>
  <c r="AN3442" i="2"/>
  <c r="AN3443" i="2"/>
  <c r="AN3444" i="2"/>
  <c r="AN3445" i="2"/>
  <c r="AN3446" i="2"/>
  <c r="AN3447" i="2"/>
  <c r="AN3448" i="2"/>
  <c r="AN3449" i="2"/>
  <c r="AN3450" i="2"/>
  <c r="AN3451" i="2"/>
  <c r="AN3452" i="2"/>
  <c r="AN3453" i="2"/>
  <c r="AN3454" i="2"/>
  <c r="AN3455" i="2"/>
  <c r="AN3456" i="2"/>
  <c r="AN3457" i="2"/>
  <c r="AN3458" i="2"/>
  <c r="AN3459" i="2"/>
  <c r="AN3460" i="2"/>
  <c r="AN3461" i="2"/>
  <c r="AN3462" i="2"/>
  <c r="AN3463" i="2"/>
  <c r="AN3464" i="2"/>
  <c r="AN3465" i="2"/>
  <c r="AN3466" i="2"/>
  <c r="AN3467" i="2"/>
  <c r="AN3468" i="2"/>
  <c r="AN3469" i="2"/>
  <c r="AN3470" i="2"/>
  <c r="AN3471" i="2"/>
  <c r="AN3472" i="2"/>
  <c r="AN3473" i="2"/>
  <c r="AN3474" i="2"/>
  <c r="AN3475" i="2"/>
  <c r="AN3476" i="2"/>
  <c r="AN3477" i="2"/>
  <c r="AN3478" i="2"/>
  <c r="AN3479" i="2"/>
  <c r="AN3480" i="2"/>
  <c r="AN3481" i="2"/>
  <c r="AN3482" i="2"/>
  <c r="AN3483" i="2"/>
  <c r="AN3484" i="2"/>
  <c r="AN3485" i="2"/>
  <c r="AN3486" i="2"/>
  <c r="AN3487" i="2"/>
  <c r="AN3488" i="2"/>
  <c r="AN3489" i="2"/>
  <c r="AN3490" i="2"/>
  <c r="AN3491" i="2"/>
  <c r="AN3492" i="2"/>
  <c r="AN3493" i="2"/>
  <c r="AN3494" i="2"/>
  <c r="AN3495" i="2"/>
  <c r="AN3496" i="2"/>
  <c r="AN3497" i="2"/>
  <c r="AN3498" i="2"/>
  <c r="AN3499" i="2"/>
  <c r="AN3500" i="2"/>
  <c r="AN3501" i="2"/>
  <c r="AN3502" i="2"/>
  <c r="AN3503" i="2"/>
  <c r="AN3504" i="2"/>
  <c r="AN3505" i="2"/>
  <c r="AN3506" i="2"/>
  <c r="AN3507" i="2"/>
  <c r="AN3508" i="2"/>
  <c r="AN3509" i="2"/>
  <c r="AN3510" i="2"/>
  <c r="AN3511" i="2"/>
  <c r="AN3512" i="2"/>
  <c r="AN3513" i="2"/>
  <c r="AN3514" i="2"/>
  <c r="AN3515" i="2"/>
  <c r="AN3516" i="2"/>
  <c r="AN3517" i="2"/>
  <c r="AN3518" i="2"/>
  <c r="AN3519" i="2"/>
  <c r="AN3520" i="2"/>
  <c r="AN3521" i="2"/>
  <c r="AN3522" i="2"/>
  <c r="AN3523" i="2"/>
  <c r="AN3524" i="2"/>
  <c r="AN3525" i="2"/>
  <c r="AN3526" i="2"/>
  <c r="AN3527" i="2"/>
  <c r="AN3528" i="2"/>
  <c r="AN3529" i="2"/>
  <c r="AN3530" i="2"/>
  <c r="AN3531" i="2"/>
  <c r="AN3532" i="2"/>
  <c r="AN3533" i="2"/>
  <c r="AN3534" i="2"/>
  <c r="AN3535" i="2"/>
  <c r="AN3536" i="2"/>
  <c r="AN3537" i="2"/>
  <c r="AN3538" i="2"/>
  <c r="AN3539" i="2"/>
  <c r="AN3540" i="2"/>
  <c r="AN3541" i="2"/>
  <c r="AN3542" i="2"/>
  <c r="AN3543" i="2"/>
  <c r="AN3544" i="2"/>
  <c r="AN3545" i="2"/>
  <c r="AN3546" i="2"/>
  <c r="AN3547" i="2"/>
  <c r="AN3548" i="2"/>
  <c r="AN3549" i="2"/>
  <c r="AN3550" i="2"/>
  <c r="AN3551" i="2"/>
  <c r="AN3552" i="2"/>
  <c r="AN3553" i="2"/>
  <c r="AN3554" i="2"/>
  <c r="AN3555" i="2"/>
  <c r="AN3556" i="2"/>
  <c r="AN3557" i="2"/>
  <c r="AN3558" i="2"/>
  <c r="AN3559" i="2"/>
  <c r="AN3560" i="2"/>
  <c r="AN3561" i="2"/>
  <c r="AN3562" i="2"/>
  <c r="AN3563" i="2"/>
  <c r="AN3564" i="2"/>
  <c r="AN3565" i="2"/>
  <c r="AN3566" i="2"/>
  <c r="AN3567" i="2"/>
  <c r="AN3568" i="2"/>
  <c r="AN3569" i="2"/>
  <c r="AN3570" i="2"/>
  <c r="AN3571" i="2"/>
  <c r="AN3572" i="2"/>
  <c r="AN3573" i="2"/>
  <c r="AN3574" i="2"/>
  <c r="AN3575" i="2"/>
  <c r="AN3576" i="2"/>
  <c r="AN3577" i="2"/>
  <c r="AN3578" i="2"/>
  <c r="AN3579" i="2"/>
  <c r="AN3580" i="2"/>
  <c r="AN3581" i="2"/>
  <c r="AN3582" i="2"/>
  <c r="AN3583" i="2"/>
  <c r="AN3584" i="2"/>
  <c r="AN3585" i="2"/>
  <c r="AN3586" i="2"/>
  <c r="AN3587" i="2"/>
  <c r="AN3588" i="2"/>
  <c r="AN3589" i="2"/>
  <c r="AN3590" i="2"/>
  <c r="AN3591" i="2"/>
  <c r="AN3592" i="2"/>
  <c r="AN3593" i="2"/>
  <c r="AN3594" i="2"/>
  <c r="AN3595" i="2"/>
  <c r="AN3596" i="2"/>
  <c r="AN3597" i="2"/>
  <c r="AN3598" i="2"/>
  <c r="AN3599" i="2"/>
  <c r="AN3600" i="2"/>
  <c r="AN3601" i="2"/>
  <c r="AN3602" i="2"/>
  <c r="AN3603" i="2"/>
  <c r="AN3604" i="2"/>
  <c r="AN3605" i="2"/>
  <c r="AN3606" i="2"/>
  <c r="AN3607" i="2"/>
  <c r="AN3608" i="2"/>
  <c r="AN3609" i="2"/>
  <c r="AN3610" i="2"/>
  <c r="AN3611" i="2"/>
  <c r="AN3612" i="2"/>
  <c r="AN3613" i="2"/>
  <c r="AN3614" i="2"/>
  <c r="AN3615" i="2"/>
  <c r="AN3616" i="2"/>
  <c r="AN3617" i="2"/>
  <c r="AN3618" i="2"/>
  <c r="AN3619" i="2"/>
  <c r="AN3620" i="2"/>
  <c r="AN3621" i="2"/>
  <c r="AN3622" i="2"/>
  <c r="AN3623" i="2"/>
  <c r="AN3624" i="2"/>
  <c r="AN3625" i="2"/>
  <c r="AN3626" i="2"/>
  <c r="AN3627" i="2"/>
  <c r="AN3628" i="2"/>
  <c r="AN3629" i="2"/>
  <c r="AN3630" i="2"/>
  <c r="AN3631" i="2"/>
  <c r="AN3632" i="2"/>
  <c r="AN3633" i="2"/>
  <c r="AN3634" i="2"/>
  <c r="AN3635" i="2"/>
  <c r="AN3636" i="2"/>
  <c r="AN3637" i="2"/>
  <c r="AN3638" i="2"/>
  <c r="AN3639" i="2"/>
  <c r="AN3640" i="2"/>
  <c r="AN3641" i="2"/>
  <c r="AN3642" i="2"/>
  <c r="AN3643" i="2"/>
  <c r="AN3644" i="2"/>
  <c r="AN3645" i="2"/>
  <c r="AN3646" i="2"/>
  <c r="AN3647" i="2"/>
  <c r="AN3648" i="2"/>
  <c r="AN3649" i="2"/>
  <c r="AN3650" i="2"/>
  <c r="AN3651" i="2"/>
  <c r="AN3652" i="2"/>
  <c r="AN3653" i="2"/>
  <c r="AN3654" i="2"/>
  <c r="AN3655" i="2"/>
  <c r="AN3656" i="2"/>
  <c r="AN3657" i="2"/>
  <c r="AN3658" i="2"/>
  <c r="AN3659" i="2"/>
  <c r="AN3660" i="2"/>
  <c r="AN3661" i="2"/>
  <c r="AN3662" i="2"/>
  <c r="AN3663" i="2"/>
  <c r="AN3664" i="2"/>
  <c r="AN3665" i="2"/>
  <c r="AN3666" i="2"/>
  <c r="AN3667" i="2"/>
  <c r="AN3668" i="2"/>
  <c r="AN3669" i="2"/>
  <c r="AN3670" i="2"/>
  <c r="AN3671" i="2"/>
  <c r="AN3672" i="2"/>
  <c r="AN3673" i="2"/>
  <c r="AN3674" i="2"/>
  <c r="AN3675" i="2"/>
  <c r="AN3676" i="2"/>
  <c r="AN3677" i="2"/>
  <c r="AN3678" i="2"/>
  <c r="AN3679" i="2"/>
  <c r="AN3680" i="2"/>
  <c r="AN3681" i="2"/>
  <c r="AN3682" i="2"/>
  <c r="AN3683" i="2"/>
  <c r="AN3684" i="2"/>
  <c r="AN3685" i="2"/>
  <c r="AN3686" i="2"/>
  <c r="AN3687" i="2"/>
  <c r="AN3688" i="2"/>
  <c r="AN3689" i="2"/>
  <c r="AN3690" i="2"/>
  <c r="AN3691" i="2"/>
  <c r="AN3692" i="2"/>
  <c r="AN3693" i="2"/>
  <c r="AN3694" i="2"/>
  <c r="AN3695" i="2"/>
  <c r="AN3696" i="2"/>
  <c r="AN3697" i="2"/>
  <c r="AN3698" i="2"/>
  <c r="AN3699" i="2"/>
  <c r="AN3700" i="2"/>
  <c r="AN3701" i="2"/>
  <c r="AN3702" i="2"/>
  <c r="AN3703" i="2"/>
  <c r="AN3704" i="2"/>
  <c r="AN3705" i="2"/>
  <c r="AN3706" i="2"/>
  <c r="AN3707" i="2"/>
  <c r="AN3708" i="2"/>
  <c r="AN3709" i="2"/>
  <c r="AN3710" i="2"/>
  <c r="AN3711" i="2"/>
  <c r="AN3712" i="2"/>
  <c r="AN3713" i="2"/>
  <c r="AN3714" i="2"/>
  <c r="AN3715" i="2"/>
  <c r="AN3716" i="2"/>
  <c r="AN3717" i="2"/>
  <c r="AN3718" i="2"/>
  <c r="AN3719" i="2"/>
  <c r="AN3720" i="2"/>
  <c r="AN3721" i="2"/>
  <c r="AN3722" i="2"/>
  <c r="AN3723" i="2"/>
  <c r="AN3724" i="2"/>
  <c r="AN3725" i="2"/>
  <c r="AN3726" i="2"/>
  <c r="AN3727" i="2"/>
  <c r="AN3728" i="2"/>
  <c r="AN3729" i="2"/>
  <c r="AN3730" i="2"/>
  <c r="AN3731" i="2"/>
  <c r="AN3732" i="2"/>
  <c r="AN3733" i="2"/>
  <c r="AN3734" i="2"/>
  <c r="AN3735" i="2"/>
  <c r="AN3736" i="2"/>
  <c r="AN3737" i="2"/>
  <c r="AN3738" i="2"/>
  <c r="AN3739" i="2"/>
  <c r="AN3740" i="2"/>
  <c r="AN3741" i="2"/>
  <c r="AN3742" i="2"/>
  <c r="AN3743" i="2"/>
  <c r="AN3744" i="2"/>
  <c r="AN3745" i="2"/>
  <c r="AN3746" i="2"/>
  <c r="AN3747" i="2"/>
  <c r="AN3748" i="2"/>
  <c r="AN3749" i="2"/>
  <c r="AN3750" i="2"/>
  <c r="AN3751" i="2"/>
  <c r="AN3752" i="2"/>
  <c r="AN3753" i="2"/>
  <c r="AN3754" i="2"/>
  <c r="AN3755" i="2"/>
  <c r="AN3756" i="2"/>
  <c r="AN3757" i="2"/>
  <c r="AN3758" i="2"/>
  <c r="AN3759" i="2"/>
  <c r="AN3760" i="2"/>
  <c r="AN3761" i="2"/>
  <c r="AN3762" i="2"/>
  <c r="AN3763" i="2"/>
  <c r="AN3764" i="2"/>
  <c r="AN3765" i="2"/>
  <c r="AN3766" i="2"/>
  <c r="AN3767" i="2"/>
  <c r="AN3768" i="2"/>
  <c r="AN3769" i="2"/>
  <c r="AN3770" i="2"/>
  <c r="AN3771" i="2"/>
  <c r="AN3772" i="2"/>
  <c r="AN3773" i="2"/>
  <c r="AN3774" i="2"/>
  <c r="AN3775" i="2"/>
  <c r="AN3776" i="2"/>
  <c r="AN3777" i="2"/>
  <c r="AN3778" i="2"/>
  <c r="AN3779" i="2"/>
  <c r="AN3780" i="2"/>
  <c r="AN3781" i="2"/>
  <c r="AN3782" i="2"/>
  <c r="AN3783" i="2"/>
  <c r="AN3784" i="2"/>
  <c r="AN3785" i="2"/>
  <c r="AN3786" i="2"/>
  <c r="AN3787" i="2"/>
  <c r="AN3788" i="2"/>
  <c r="AN3789" i="2"/>
  <c r="AN3790" i="2"/>
  <c r="AN3791" i="2"/>
  <c r="AN3792" i="2"/>
  <c r="AN3793" i="2"/>
  <c r="AN3794" i="2"/>
  <c r="AN3795" i="2"/>
  <c r="AN3796" i="2"/>
  <c r="AN3797" i="2"/>
  <c r="AN3798" i="2"/>
  <c r="AN3799" i="2"/>
  <c r="AN3800" i="2"/>
  <c r="AN3801" i="2"/>
  <c r="AN3802" i="2"/>
  <c r="AN3803" i="2"/>
  <c r="AN3804" i="2"/>
  <c r="AN3805" i="2"/>
  <c r="AN3806" i="2"/>
  <c r="AN3807" i="2"/>
  <c r="AN3808" i="2"/>
  <c r="AN3809" i="2"/>
  <c r="AN3810" i="2"/>
  <c r="AN3811" i="2"/>
  <c r="AN3812" i="2"/>
  <c r="AN3813" i="2"/>
  <c r="AN3814" i="2"/>
  <c r="AN3815" i="2"/>
  <c r="AN3816" i="2"/>
  <c r="AN3817" i="2"/>
  <c r="AN3818" i="2"/>
  <c r="AN3819" i="2"/>
  <c r="AN3820" i="2"/>
  <c r="AN3821" i="2"/>
  <c r="AN3822" i="2"/>
  <c r="AN3823" i="2"/>
  <c r="AN3824" i="2"/>
  <c r="AN3825" i="2"/>
  <c r="AN3826" i="2"/>
  <c r="AN3827" i="2"/>
  <c r="AN3828" i="2"/>
  <c r="AN3829" i="2"/>
  <c r="AN3830" i="2"/>
  <c r="AN3831" i="2"/>
  <c r="AN3832" i="2"/>
  <c r="AN3833" i="2"/>
  <c r="AN3834" i="2"/>
  <c r="AN3835" i="2"/>
  <c r="AN3836" i="2"/>
  <c r="AN3837" i="2"/>
  <c r="AN3838" i="2"/>
  <c r="AN3839" i="2"/>
  <c r="AN3840" i="2"/>
  <c r="AN3841" i="2"/>
  <c r="AN3842" i="2"/>
  <c r="AN3843" i="2"/>
  <c r="AN3844" i="2"/>
  <c r="AN3845" i="2"/>
  <c r="AN3846" i="2"/>
  <c r="AN3847" i="2"/>
  <c r="AN3848" i="2"/>
  <c r="AN3849" i="2"/>
  <c r="AN3850" i="2"/>
  <c r="AN3851" i="2"/>
  <c r="AN3852" i="2"/>
  <c r="AN3853" i="2"/>
  <c r="AN3854" i="2"/>
  <c r="AN3855" i="2"/>
  <c r="AN3856" i="2"/>
  <c r="AN3857" i="2"/>
  <c r="AN3858" i="2"/>
  <c r="AN3859" i="2"/>
  <c r="AN3860" i="2"/>
  <c r="AN3861" i="2"/>
  <c r="AN3862" i="2"/>
  <c r="AN3863" i="2"/>
  <c r="AN3864" i="2"/>
  <c r="AN3865" i="2"/>
  <c r="AN3866" i="2"/>
  <c r="AN3867" i="2"/>
  <c r="AN3868" i="2"/>
  <c r="AN3869" i="2"/>
  <c r="AN3870" i="2"/>
  <c r="AN3871" i="2"/>
  <c r="AN3872" i="2"/>
  <c r="AN3873" i="2"/>
  <c r="AN3874" i="2"/>
  <c r="AN3875" i="2"/>
  <c r="AN3876" i="2"/>
  <c r="AN3877" i="2"/>
  <c r="AN3878" i="2"/>
  <c r="AN3879" i="2"/>
  <c r="AN3880" i="2"/>
  <c r="AN3881" i="2"/>
  <c r="AN3882" i="2"/>
  <c r="AN3883" i="2"/>
  <c r="AN3884" i="2"/>
  <c r="AN3885" i="2"/>
  <c r="AN3886" i="2"/>
  <c r="AN3887" i="2"/>
  <c r="AN3888" i="2"/>
  <c r="AN3889" i="2"/>
  <c r="AN3890" i="2"/>
  <c r="AN3891" i="2"/>
  <c r="AN3892" i="2"/>
  <c r="AN3893" i="2"/>
  <c r="AN3894" i="2"/>
  <c r="AN3895" i="2"/>
  <c r="AN3896" i="2"/>
  <c r="AN3897" i="2"/>
  <c r="AN3898" i="2"/>
  <c r="AN3899" i="2"/>
  <c r="AN3900" i="2"/>
  <c r="AN3901" i="2"/>
  <c r="AN3902" i="2"/>
  <c r="AN3903" i="2"/>
  <c r="AN3904" i="2"/>
  <c r="AN3905" i="2"/>
  <c r="AN3906" i="2"/>
  <c r="AN3907" i="2"/>
  <c r="AN3908" i="2"/>
  <c r="AN3909" i="2"/>
  <c r="AN3910" i="2"/>
  <c r="AN3911" i="2"/>
  <c r="AN3912" i="2"/>
  <c r="AN3913" i="2"/>
  <c r="AN3914" i="2"/>
  <c r="AN3915" i="2"/>
  <c r="AN3916" i="2"/>
  <c r="AN3917" i="2"/>
  <c r="AN3918" i="2"/>
  <c r="AN3919" i="2"/>
  <c r="AN3920" i="2"/>
  <c r="AN3921" i="2"/>
  <c r="AN3922" i="2"/>
  <c r="AN3923" i="2"/>
  <c r="AN3924" i="2"/>
  <c r="AN3925" i="2"/>
  <c r="AN3926" i="2"/>
  <c r="AN3927" i="2"/>
  <c r="AN3928" i="2"/>
  <c r="AN3929" i="2"/>
  <c r="AN3930" i="2"/>
  <c r="AN3931" i="2"/>
  <c r="AN3932" i="2"/>
  <c r="AN3933" i="2"/>
  <c r="AN3934" i="2"/>
  <c r="AN3935" i="2"/>
  <c r="AN3936" i="2"/>
  <c r="AN3937" i="2"/>
  <c r="AN3938" i="2"/>
  <c r="AN3939" i="2"/>
  <c r="AN3940" i="2"/>
  <c r="AN3941" i="2"/>
  <c r="AN3942" i="2"/>
  <c r="AN3943" i="2"/>
  <c r="AN3944" i="2"/>
  <c r="AN3945" i="2"/>
  <c r="AN3946" i="2"/>
  <c r="AN3947" i="2"/>
  <c r="AN3948" i="2"/>
  <c r="AN3949" i="2"/>
  <c r="AN3950" i="2"/>
  <c r="AN3951" i="2"/>
  <c r="AN3952" i="2"/>
  <c r="AN3953" i="2"/>
  <c r="AN3954" i="2"/>
  <c r="AN3955" i="2"/>
  <c r="AN3956" i="2"/>
  <c r="AN3957" i="2"/>
  <c r="AN3958" i="2"/>
  <c r="AN3959" i="2"/>
  <c r="AN3960" i="2"/>
  <c r="AN3961" i="2"/>
  <c r="AN3962" i="2"/>
  <c r="AN3963" i="2"/>
  <c r="AN3964" i="2"/>
  <c r="AN3965" i="2"/>
  <c r="AN3966" i="2"/>
  <c r="AN3967" i="2"/>
  <c r="AN3968" i="2"/>
  <c r="AN3969" i="2"/>
  <c r="AN3970" i="2"/>
  <c r="AN3971" i="2"/>
  <c r="AN3972" i="2"/>
  <c r="AN3973" i="2"/>
  <c r="AN3974" i="2"/>
  <c r="AN3975" i="2"/>
  <c r="AN3976" i="2"/>
  <c r="AN3977" i="2"/>
  <c r="AN3978" i="2"/>
  <c r="AN3979" i="2"/>
  <c r="AN3980" i="2"/>
  <c r="AN3981" i="2"/>
  <c r="AN3982" i="2"/>
  <c r="AN3983" i="2"/>
  <c r="AN3984" i="2"/>
  <c r="AN3985" i="2"/>
  <c r="AN3986" i="2"/>
  <c r="AN3987" i="2"/>
  <c r="AN3988" i="2"/>
  <c r="AN3989" i="2"/>
  <c r="AN3990" i="2"/>
  <c r="AN3991" i="2"/>
  <c r="AN3992" i="2"/>
  <c r="AN3993" i="2"/>
  <c r="AN3994" i="2"/>
  <c r="AN3995" i="2"/>
  <c r="AN3996" i="2"/>
  <c r="AN3997" i="2"/>
  <c r="AN3998" i="2"/>
  <c r="AN3999" i="2"/>
  <c r="AN4000" i="2"/>
  <c r="AN4001" i="2"/>
  <c r="AN4002" i="2"/>
  <c r="AN4003" i="2"/>
  <c r="AN4004" i="2"/>
  <c r="AN4005" i="2"/>
  <c r="AN4006" i="2"/>
  <c r="AN4007" i="2"/>
  <c r="AN4008" i="2"/>
  <c r="AN4009" i="2"/>
  <c r="AN4010" i="2"/>
  <c r="AN4011" i="2"/>
  <c r="AN4012" i="2"/>
  <c r="AN4013" i="2"/>
  <c r="AN4014" i="2"/>
  <c r="AN4015" i="2"/>
  <c r="AN4016" i="2"/>
  <c r="AN4017" i="2"/>
  <c r="AN4018" i="2"/>
  <c r="AN4019" i="2"/>
  <c r="AN4020" i="2"/>
  <c r="AN4021" i="2"/>
  <c r="AN4022" i="2"/>
  <c r="AN4023" i="2"/>
  <c r="AN4024" i="2"/>
  <c r="AN4025" i="2"/>
  <c r="AN4026" i="2"/>
  <c r="AN4027" i="2"/>
  <c r="AN4028" i="2"/>
  <c r="AN4029" i="2"/>
  <c r="AN4030" i="2"/>
  <c r="AN4031" i="2"/>
  <c r="AN4032" i="2"/>
  <c r="AN4033" i="2"/>
  <c r="AN4034" i="2"/>
  <c r="AN4035" i="2"/>
  <c r="AN4036" i="2"/>
  <c r="AN4037" i="2"/>
  <c r="AN4038" i="2"/>
  <c r="AN4039" i="2"/>
  <c r="AN4040" i="2"/>
  <c r="AN4041" i="2"/>
  <c r="AN4042" i="2"/>
  <c r="AN4043" i="2"/>
  <c r="AN4044" i="2"/>
  <c r="AN4045" i="2"/>
  <c r="AN4046" i="2"/>
  <c r="AN4047" i="2"/>
  <c r="AN4048" i="2"/>
  <c r="AN4049" i="2"/>
  <c r="AN4050" i="2"/>
  <c r="AN4051" i="2"/>
  <c r="AN4052" i="2"/>
  <c r="AN4053" i="2"/>
  <c r="AN4054" i="2"/>
  <c r="AN4055" i="2"/>
  <c r="AN4056" i="2"/>
  <c r="AN4057" i="2"/>
  <c r="AN4058" i="2"/>
  <c r="AN4059" i="2"/>
  <c r="AN4060" i="2"/>
  <c r="AN4061" i="2"/>
  <c r="AN4062" i="2"/>
  <c r="AN4063" i="2"/>
  <c r="AN4064" i="2"/>
  <c r="AN4065" i="2"/>
  <c r="AN4066" i="2"/>
  <c r="AN4067" i="2"/>
  <c r="AN4068" i="2"/>
  <c r="AN4069" i="2"/>
  <c r="AN4070" i="2"/>
  <c r="AN4071" i="2"/>
  <c r="AN4072" i="2"/>
  <c r="AN4073" i="2"/>
  <c r="AN4074" i="2"/>
  <c r="AN4075" i="2"/>
  <c r="AN4076" i="2"/>
  <c r="AN4077" i="2"/>
  <c r="AN4078" i="2"/>
  <c r="AN4079" i="2"/>
  <c r="AN4080" i="2"/>
  <c r="AN4081" i="2"/>
  <c r="AN4082" i="2"/>
  <c r="AN4083" i="2"/>
  <c r="AN4084" i="2"/>
  <c r="AN4085" i="2"/>
  <c r="AN4086" i="2"/>
  <c r="AN4087" i="2"/>
  <c r="AN4088" i="2"/>
  <c r="AN4089" i="2"/>
  <c r="AN4090" i="2"/>
  <c r="AN4091" i="2"/>
  <c r="AN4092" i="2"/>
  <c r="AN4093" i="2"/>
  <c r="AN4094" i="2"/>
  <c r="AN4095" i="2"/>
  <c r="AN4096" i="2"/>
  <c r="AN4097" i="2"/>
  <c r="AN4098" i="2"/>
  <c r="AN4099" i="2"/>
  <c r="AN4100" i="2"/>
  <c r="AN4101" i="2"/>
  <c r="AN4102" i="2"/>
  <c r="AN4103" i="2"/>
  <c r="AN4104" i="2"/>
  <c r="AN4105" i="2"/>
  <c r="AN4106" i="2"/>
  <c r="AN4107" i="2"/>
  <c r="AN4108" i="2"/>
  <c r="AN4109" i="2"/>
  <c r="AN4110" i="2"/>
  <c r="AN4111" i="2"/>
  <c r="AN4112" i="2"/>
  <c r="AN4113" i="2"/>
  <c r="AN4114" i="2"/>
  <c r="AN4115" i="2"/>
  <c r="AN4116" i="2"/>
  <c r="AN4117" i="2"/>
  <c r="AN4118" i="2"/>
  <c r="AN4119" i="2"/>
  <c r="AN4120" i="2"/>
  <c r="AN4121" i="2"/>
  <c r="AN4122" i="2"/>
  <c r="AN4123" i="2"/>
  <c r="AN4124" i="2"/>
  <c r="AN4125" i="2"/>
  <c r="AN4126" i="2"/>
  <c r="AN4127" i="2"/>
  <c r="AN4128" i="2"/>
  <c r="AN4129" i="2"/>
  <c r="AN4130" i="2"/>
  <c r="AN4131" i="2"/>
  <c r="AN4132" i="2"/>
  <c r="AN4133" i="2"/>
  <c r="AN4134" i="2"/>
  <c r="AN4135" i="2"/>
  <c r="AN4136" i="2"/>
  <c r="AN4137" i="2"/>
  <c r="AN4138" i="2"/>
  <c r="AN4139" i="2"/>
  <c r="AN4140" i="2"/>
  <c r="AN4141" i="2"/>
  <c r="AN4142" i="2"/>
  <c r="AN4143" i="2"/>
  <c r="AN4144" i="2"/>
  <c r="AN4145" i="2"/>
  <c r="AN4146" i="2"/>
  <c r="AN4147" i="2"/>
  <c r="AN4148" i="2"/>
  <c r="AN4149" i="2"/>
  <c r="AN4150" i="2"/>
  <c r="AN4151" i="2"/>
  <c r="AN4152" i="2"/>
  <c r="AN4153" i="2"/>
  <c r="AN4154" i="2"/>
  <c r="AN4155" i="2"/>
  <c r="AN4156" i="2"/>
  <c r="AN4157" i="2"/>
  <c r="AN4158" i="2"/>
  <c r="AN4159" i="2"/>
  <c r="AN4160" i="2"/>
  <c r="AN4161" i="2"/>
  <c r="AN4162" i="2"/>
  <c r="AN4163" i="2"/>
  <c r="AN4164" i="2"/>
  <c r="AN4165" i="2"/>
  <c r="AN4166" i="2"/>
  <c r="AN4167" i="2"/>
  <c r="AN4168" i="2"/>
  <c r="AN4169" i="2"/>
  <c r="AN4170" i="2"/>
  <c r="AN4171" i="2"/>
  <c r="AN4172" i="2"/>
  <c r="AN4173" i="2"/>
  <c r="AN4174" i="2"/>
  <c r="AN4175" i="2"/>
  <c r="AN4176" i="2"/>
  <c r="AN4177" i="2"/>
  <c r="AN4178" i="2"/>
  <c r="AN4179" i="2"/>
  <c r="AN4180" i="2"/>
  <c r="AN4181" i="2"/>
  <c r="AN4182" i="2"/>
  <c r="AN4183" i="2"/>
  <c r="AN4184" i="2"/>
  <c r="AN4185" i="2"/>
  <c r="AN4186" i="2"/>
  <c r="AN4187" i="2"/>
  <c r="AN4188" i="2"/>
  <c r="AN4189" i="2"/>
  <c r="AN4190" i="2"/>
  <c r="AN4191" i="2"/>
  <c r="AN4192" i="2"/>
  <c r="AN4193" i="2"/>
  <c r="AN4194" i="2"/>
  <c r="AN4195" i="2"/>
  <c r="AN4196" i="2"/>
  <c r="AN4197" i="2"/>
  <c r="AN4198" i="2"/>
  <c r="AN4199" i="2"/>
  <c r="AN4200" i="2"/>
  <c r="AN4201" i="2"/>
  <c r="AN4202" i="2"/>
  <c r="AN4203" i="2"/>
  <c r="AN4204" i="2"/>
  <c r="AN4205" i="2"/>
  <c r="AN4206" i="2"/>
  <c r="AN4207" i="2"/>
  <c r="AN4208" i="2"/>
  <c r="AN4209" i="2"/>
  <c r="AN4210" i="2"/>
  <c r="AN4211" i="2"/>
  <c r="AN4212" i="2"/>
  <c r="AN4213" i="2"/>
  <c r="AN4214" i="2"/>
  <c r="AN4215" i="2"/>
  <c r="AN4216" i="2"/>
  <c r="AN4217" i="2"/>
  <c r="AN4218" i="2"/>
  <c r="AN4219" i="2"/>
  <c r="AN4220" i="2"/>
  <c r="AN4221" i="2"/>
  <c r="AN4222" i="2"/>
  <c r="AN4223" i="2"/>
  <c r="AN4224" i="2"/>
  <c r="AN4225" i="2"/>
  <c r="AN4226" i="2"/>
  <c r="AN4227" i="2"/>
  <c r="AN4228" i="2"/>
  <c r="AN4229" i="2"/>
  <c r="AN4230" i="2"/>
  <c r="AN4231" i="2"/>
  <c r="AN4232" i="2"/>
  <c r="AN4233" i="2"/>
  <c r="AN4234" i="2"/>
  <c r="AN4235" i="2"/>
  <c r="AN4236" i="2"/>
  <c r="AN4237" i="2"/>
  <c r="AN4238" i="2"/>
  <c r="AN4239" i="2"/>
  <c r="AN4240" i="2"/>
  <c r="AN4241" i="2"/>
  <c r="AN4242" i="2"/>
  <c r="AN4243" i="2"/>
  <c r="AN4244" i="2"/>
  <c r="AN4245" i="2"/>
  <c r="AN4246" i="2"/>
  <c r="AN4247" i="2"/>
  <c r="AN4248" i="2"/>
  <c r="AN4249" i="2"/>
  <c r="AN4250" i="2"/>
  <c r="AN4251" i="2"/>
  <c r="AN4252" i="2"/>
  <c r="AN4253" i="2"/>
  <c r="AN4254" i="2"/>
  <c r="AN4255" i="2"/>
  <c r="AN4256" i="2"/>
  <c r="AN4257" i="2"/>
  <c r="AN4258" i="2"/>
  <c r="AN4259" i="2"/>
  <c r="AN4260" i="2"/>
  <c r="AN4261" i="2"/>
  <c r="AN4262" i="2"/>
  <c r="AN4263" i="2"/>
  <c r="AN4264" i="2"/>
  <c r="AN4265" i="2"/>
  <c r="AN4266" i="2"/>
  <c r="AN4267" i="2"/>
  <c r="AN4268" i="2"/>
  <c r="AN4269" i="2"/>
  <c r="AN4270" i="2"/>
  <c r="AN4271" i="2"/>
  <c r="AN4272" i="2"/>
  <c r="AN4273" i="2"/>
  <c r="AN4274" i="2"/>
  <c r="AN4275" i="2"/>
  <c r="AN4276" i="2"/>
  <c r="AN4277" i="2"/>
  <c r="AN4278" i="2"/>
  <c r="AN4279" i="2"/>
  <c r="AN4280" i="2"/>
  <c r="AN4281" i="2"/>
  <c r="AN4282" i="2"/>
  <c r="AN4283" i="2"/>
  <c r="AN4284" i="2"/>
  <c r="AN4285" i="2"/>
  <c r="AN4286" i="2"/>
  <c r="AN4287" i="2"/>
  <c r="AN4288" i="2"/>
  <c r="AN4289" i="2"/>
  <c r="AN4290" i="2"/>
  <c r="AN4291" i="2"/>
  <c r="AN4292" i="2"/>
  <c r="AN4293" i="2"/>
  <c r="AN4294" i="2"/>
  <c r="AN4295" i="2"/>
  <c r="AN4296" i="2"/>
  <c r="AN4297" i="2"/>
  <c r="AN4298" i="2"/>
  <c r="AN4299" i="2"/>
  <c r="AN4300" i="2"/>
  <c r="AN4301" i="2"/>
  <c r="AN4302" i="2"/>
  <c r="AN4303" i="2"/>
  <c r="AN4304" i="2"/>
  <c r="AN4305" i="2"/>
  <c r="AN4306" i="2"/>
  <c r="AN4307" i="2"/>
  <c r="AN4308" i="2"/>
  <c r="AN4309" i="2"/>
  <c r="AN4310" i="2"/>
  <c r="AN4311" i="2"/>
  <c r="AN4312" i="2"/>
  <c r="AN4313" i="2"/>
  <c r="AN4314" i="2"/>
  <c r="AN4315" i="2"/>
  <c r="AN4316" i="2"/>
  <c r="AN4317" i="2"/>
  <c r="AN4318" i="2"/>
  <c r="AN4319" i="2"/>
  <c r="AN4320" i="2"/>
  <c r="AN4321" i="2"/>
  <c r="AN4322" i="2"/>
  <c r="AN4323" i="2"/>
  <c r="AN4324" i="2"/>
  <c r="AN4325" i="2"/>
  <c r="AN4326" i="2"/>
  <c r="AN4327" i="2"/>
  <c r="AN4328" i="2"/>
  <c r="AN4329" i="2"/>
  <c r="AN4330" i="2"/>
  <c r="AN4331" i="2"/>
  <c r="AN4332" i="2"/>
  <c r="AN4333" i="2"/>
  <c r="AN4334" i="2"/>
  <c r="AN4335" i="2"/>
  <c r="AN4336" i="2"/>
  <c r="AN4337" i="2"/>
  <c r="AN4338" i="2"/>
  <c r="AN4339" i="2"/>
  <c r="AN4340" i="2"/>
  <c r="AN4341" i="2"/>
  <c r="AN4342" i="2"/>
  <c r="AN4343" i="2"/>
  <c r="AN4344" i="2"/>
  <c r="AN4345" i="2"/>
  <c r="AN4346" i="2"/>
  <c r="AN4347" i="2"/>
  <c r="AN4348" i="2"/>
  <c r="AN4349" i="2"/>
  <c r="AN4350" i="2"/>
  <c r="AN4351" i="2"/>
  <c r="AN4352" i="2"/>
  <c r="AN4353" i="2"/>
  <c r="AN4354" i="2"/>
  <c r="AN4355" i="2"/>
  <c r="AN4356" i="2"/>
  <c r="AN4357" i="2"/>
  <c r="AN4358" i="2"/>
  <c r="AN4359" i="2"/>
  <c r="AN4360" i="2"/>
  <c r="AN4361" i="2"/>
  <c r="AN4362" i="2"/>
  <c r="AN4363" i="2"/>
  <c r="AN4364" i="2"/>
  <c r="AN4365" i="2"/>
  <c r="AN4366" i="2"/>
  <c r="AN4367" i="2"/>
  <c r="AN4368" i="2"/>
  <c r="AN4369" i="2"/>
  <c r="AN4370" i="2"/>
  <c r="AN4371" i="2"/>
  <c r="AN4372" i="2"/>
  <c r="AN4373" i="2"/>
  <c r="AN4374" i="2"/>
  <c r="AN4375" i="2"/>
  <c r="AN4376" i="2"/>
  <c r="AN4377" i="2"/>
  <c r="AN4378" i="2"/>
  <c r="AN4379" i="2"/>
  <c r="AN4380" i="2"/>
  <c r="AN4381" i="2"/>
  <c r="AN4382" i="2"/>
  <c r="AN4383" i="2"/>
  <c r="AN4384" i="2"/>
  <c r="AN4385" i="2"/>
  <c r="AN4386" i="2"/>
  <c r="AN4387" i="2"/>
  <c r="AN4388" i="2"/>
  <c r="AN4389" i="2"/>
  <c r="AN4390" i="2"/>
  <c r="AN4391" i="2"/>
  <c r="AN4392" i="2"/>
  <c r="AN4393" i="2"/>
  <c r="AN4394" i="2"/>
  <c r="AN4395" i="2"/>
  <c r="AN4396" i="2"/>
  <c r="AN4397" i="2"/>
  <c r="AN4398" i="2"/>
  <c r="AN4399" i="2"/>
  <c r="AN4400" i="2"/>
  <c r="AN4401" i="2"/>
  <c r="AN4402" i="2"/>
  <c r="AN4403" i="2"/>
  <c r="AN4404" i="2"/>
  <c r="AN4405" i="2"/>
  <c r="AN4406" i="2"/>
  <c r="AN4407" i="2"/>
  <c r="AN4408" i="2"/>
  <c r="AN4409" i="2"/>
  <c r="AN4410" i="2"/>
  <c r="AN4411" i="2"/>
  <c r="AN4412" i="2"/>
  <c r="AN4413" i="2"/>
  <c r="AN4414" i="2"/>
  <c r="AN4415" i="2"/>
  <c r="AN4416" i="2"/>
  <c r="AN4417" i="2"/>
  <c r="AN4418" i="2"/>
  <c r="AN4419" i="2"/>
  <c r="AN4420" i="2"/>
  <c r="AN4421" i="2"/>
  <c r="AN4422" i="2"/>
  <c r="AN4423" i="2"/>
  <c r="AN4424" i="2"/>
  <c r="AN4425" i="2"/>
  <c r="AN4426" i="2"/>
  <c r="AN4427" i="2"/>
  <c r="AN4428" i="2"/>
  <c r="AN4429" i="2"/>
  <c r="AN4430" i="2"/>
  <c r="AN4431" i="2"/>
  <c r="AN4432" i="2"/>
  <c r="AN4433" i="2"/>
  <c r="AN4434" i="2"/>
  <c r="AN4435" i="2"/>
  <c r="AN4436" i="2"/>
  <c r="AN4437" i="2"/>
  <c r="AN4438" i="2"/>
  <c r="AN4439" i="2"/>
  <c r="AN4440" i="2"/>
  <c r="AN4441" i="2"/>
  <c r="AN4442" i="2"/>
  <c r="AN4443" i="2"/>
  <c r="AN4444" i="2"/>
  <c r="AN4445" i="2"/>
  <c r="AN4446" i="2"/>
  <c r="AN4447" i="2"/>
  <c r="AN4448" i="2"/>
  <c r="AN4449" i="2"/>
  <c r="AN4450" i="2"/>
  <c r="AN4451" i="2"/>
  <c r="AN4452" i="2"/>
  <c r="AN4453" i="2"/>
  <c r="AN4454" i="2"/>
  <c r="AN4455" i="2"/>
  <c r="AN4456" i="2"/>
  <c r="AN4457" i="2"/>
  <c r="AN4458" i="2"/>
  <c r="AN4459" i="2"/>
  <c r="AN4460" i="2"/>
  <c r="AN4461" i="2"/>
  <c r="AN4462" i="2"/>
  <c r="AN4463" i="2"/>
  <c r="AN4464" i="2"/>
  <c r="AN4465" i="2"/>
  <c r="AN4466" i="2"/>
  <c r="AN4467" i="2"/>
  <c r="AN4468" i="2"/>
  <c r="AN4469" i="2"/>
  <c r="AN4470" i="2"/>
  <c r="AN4471" i="2"/>
  <c r="AN4472" i="2"/>
  <c r="AN4473" i="2"/>
  <c r="AN4474" i="2"/>
  <c r="AN4475" i="2"/>
  <c r="AN4476" i="2"/>
  <c r="AN4477" i="2"/>
  <c r="AN4478" i="2"/>
  <c r="AN4479" i="2"/>
  <c r="AN4480" i="2"/>
  <c r="AN4481" i="2"/>
  <c r="AN4482" i="2"/>
  <c r="AN4483" i="2"/>
  <c r="AN4484" i="2"/>
  <c r="AN4485" i="2"/>
  <c r="AN4486" i="2"/>
  <c r="AN4487" i="2"/>
  <c r="AN4488" i="2"/>
  <c r="AN4489" i="2"/>
  <c r="AN4490" i="2"/>
  <c r="AN4491" i="2"/>
  <c r="AN4492" i="2"/>
  <c r="AN4493" i="2"/>
  <c r="AN4494" i="2"/>
  <c r="AN4495" i="2"/>
  <c r="AN4496" i="2"/>
  <c r="AN4497" i="2"/>
  <c r="AN4498" i="2"/>
  <c r="AN4499" i="2"/>
  <c r="AN4500" i="2"/>
  <c r="AN4501" i="2"/>
  <c r="AN4502" i="2"/>
  <c r="AN4503" i="2"/>
  <c r="AN4504" i="2"/>
  <c r="AN4505" i="2"/>
  <c r="AN4506" i="2"/>
  <c r="AN4507" i="2"/>
  <c r="AN4508" i="2"/>
  <c r="AN4509" i="2"/>
  <c r="AN4510" i="2"/>
  <c r="AN4511" i="2"/>
  <c r="AN4512" i="2"/>
  <c r="AN4513" i="2"/>
  <c r="AN4514" i="2"/>
  <c r="AN4515" i="2"/>
  <c r="AN4516" i="2"/>
  <c r="AN4517" i="2"/>
  <c r="AN4518" i="2"/>
  <c r="AN4519" i="2"/>
  <c r="AN4520" i="2"/>
  <c r="AN4521" i="2"/>
  <c r="AN4522" i="2"/>
  <c r="AN4523" i="2"/>
  <c r="AN4524" i="2"/>
  <c r="AN4525" i="2"/>
  <c r="AN4526" i="2"/>
  <c r="AN4527" i="2"/>
  <c r="AN4528" i="2"/>
  <c r="AN4529" i="2"/>
  <c r="AN4530" i="2"/>
  <c r="AN4531" i="2"/>
  <c r="AN4532" i="2"/>
  <c r="AN4533" i="2"/>
  <c r="AN4534" i="2"/>
  <c r="AN4535" i="2"/>
  <c r="AN4536" i="2"/>
  <c r="AN4537" i="2"/>
  <c r="AN4538" i="2"/>
  <c r="AN4539" i="2"/>
  <c r="AN4540" i="2"/>
  <c r="AN4541" i="2"/>
  <c r="AN4542" i="2"/>
  <c r="AN4543" i="2"/>
  <c r="AN4544" i="2"/>
  <c r="AN4545" i="2"/>
  <c r="AN4546" i="2"/>
  <c r="AN4547" i="2"/>
  <c r="AN4548" i="2"/>
  <c r="AN4549" i="2"/>
  <c r="AN4550" i="2"/>
  <c r="AN4551" i="2"/>
  <c r="AN4552" i="2"/>
  <c r="AN4553" i="2"/>
  <c r="AN4554" i="2"/>
  <c r="AN4555" i="2"/>
  <c r="AN4556" i="2"/>
  <c r="AN4557" i="2"/>
  <c r="AN4558" i="2"/>
  <c r="AN4559" i="2"/>
  <c r="AN4560" i="2"/>
  <c r="AN4561" i="2"/>
  <c r="AN4562" i="2"/>
  <c r="AN4563" i="2"/>
  <c r="AN4564" i="2"/>
  <c r="AN4565" i="2"/>
  <c r="AN4566" i="2"/>
  <c r="AN4567" i="2"/>
  <c r="AN4568" i="2"/>
  <c r="AN4569" i="2"/>
  <c r="AN4570" i="2"/>
  <c r="AN4571" i="2"/>
  <c r="AN4572" i="2"/>
  <c r="AN4573" i="2"/>
  <c r="AN4574" i="2"/>
  <c r="AN4575" i="2"/>
  <c r="AN4576" i="2"/>
  <c r="AN4577" i="2"/>
  <c r="AN4578" i="2"/>
  <c r="AN4579" i="2"/>
  <c r="AN4580" i="2"/>
  <c r="AN4581" i="2"/>
  <c r="AN4582" i="2"/>
  <c r="AN4583" i="2"/>
  <c r="AN4584" i="2"/>
  <c r="AN4585" i="2"/>
  <c r="AN4586" i="2"/>
  <c r="AN4587" i="2"/>
  <c r="AN4588" i="2"/>
  <c r="AN4589" i="2"/>
  <c r="AN4590" i="2"/>
  <c r="AN4591" i="2"/>
  <c r="AN4592" i="2"/>
  <c r="AN4593" i="2"/>
  <c r="AN4594" i="2"/>
  <c r="AN4595" i="2"/>
  <c r="AN4596" i="2"/>
  <c r="AN4597" i="2"/>
  <c r="AN4598" i="2"/>
  <c r="AN4599" i="2"/>
  <c r="AN4600" i="2"/>
  <c r="AN4601" i="2"/>
  <c r="AN4602" i="2"/>
  <c r="AN4603" i="2"/>
  <c r="AN4604" i="2"/>
  <c r="AN4605" i="2"/>
  <c r="AN4606" i="2"/>
  <c r="AN4607" i="2"/>
  <c r="AN4608" i="2"/>
  <c r="AN4609" i="2"/>
  <c r="AN4610" i="2"/>
  <c r="AN4611" i="2"/>
  <c r="AN4612" i="2"/>
  <c r="AN4613" i="2"/>
  <c r="AN4614" i="2"/>
  <c r="AN4615" i="2"/>
  <c r="AN4616" i="2"/>
  <c r="AN4617" i="2"/>
  <c r="AN4618" i="2"/>
  <c r="AN4619" i="2"/>
  <c r="AN4620" i="2"/>
  <c r="AN4621" i="2"/>
  <c r="AN4622" i="2"/>
  <c r="AN4623" i="2"/>
  <c r="AN4624" i="2"/>
  <c r="AN4625" i="2"/>
  <c r="AN4626" i="2"/>
  <c r="AN4627" i="2"/>
  <c r="AN4628" i="2"/>
  <c r="AN4629" i="2"/>
  <c r="AN4630" i="2"/>
  <c r="AN4631" i="2"/>
  <c r="AN4632" i="2"/>
  <c r="AN4633" i="2"/>
  <c r="AN4634" i="2"/>
  <c r="AN4635" i="2"/>
  <c r="AN4636" i="2"/>
  <c r="AN4637" i="2"/>
  <c r="AN4638" i="2"/>
  <c r="AN4639" i="2"/>
  <c r="AN4640" i="2"/>
  <c r="AN4641" i="2"/>
  <c r="AN4642" i="2"/>
  <c r="AN4643" i="2"/>
  <c r="AN4644" i="2"/>
  <c r="AN4645" i="2"/>
  <c r="AN4646" i="2"/>
  <c r="AN4647" i="2"/>
  <c r="AN4648" i="2"/>
  <c r="AN4649" i="2"/>
  <c r="AN4650" i="2"/>
  <c r="AN4651" i="2"/>
  <c r="AN4652" i="2"/>
  <c r="AN4653" i="2"/>
  <c r="AN4654" i="2"/>
  <c r="AN4655" i="2"/>
  <c r="AN4656" i="2"/>
  <c r="AN4657" i="2"/>
  <c r="AN4658" i="2"/>
  <c r="AN4659" i="2"/>
  <c r="AN4660" i="2"/>
  <c r="AN4661" i="2"/>
  <c r="AN4662" i="2"/>
  <c r="AN4663" i="2"/>
  <c r="AN4664" i="2"/>
  <c r="AN4665" i="2"/>
  <c r="AN4666" i="2"/>
  <c r="AN4667" i="2"/>
  <c r="AN4668" i="2"/>
  <c r="AN4669" i="2"/>
  <c r="AN4670" i="2"/>
  <c r="AN4671" i="2"/>
  <c r="AN4672" i="2"/>
  <c r="AN4673" i="2"/>
  <c r="AN4674" i="2"/>
  <c r="AN4675" i="2"/>
  <c r="AN4676" i="2"/>
  <c r="AN4677" i="2"/>
  <c r="AN4678" i="2"/>
  <c r="AN4679" i="2"/>
  <c r="AN4680" i="2"/>
  <c r="AN4681" i="2"/>
  <c r="AN4682" i="2"/>
  <c r="AN4683" i="2"/>
  <c r="AN4684" i="2"/>
  <c r="AN4685" i="2"/>
  <c r="AN4686" i="2"/>
  <c r="AN4687" i="2"/>
  <c r="AN4688" i="2"/>
  <c r="AN4689" i="2"/>
  <c r="AN4690" i="2"/>
  <c r="AN4691" i="2"/>
  <c r="AN4692" i="2"/>
  <c r="AN4693" i="2"/>
  <c r="AN4694" i="2"/>
  <c r="AN4695" i="2"/>
  <c r="AN4696" i="2"/>
  <c r="AN4697" i="2"/>
  <c r="AN4698" i="2"/>
  <c r="AN4699" i="2"/>
  <c r="AN4700" i="2"/>
  <c r="AN4701" i="2"/>
  <c r="AN4702" i="2"/>
  <c r="AN4703" i="2"/>
  <c r="AN4704" i="2"/>
  <c r="AN4705" i="2"/>
  <c r="AN4706" i="2"/>
  <c r="AN4707" i="2"/>
  <c r="AN4708" i="2"/>
  <c r="AN4709" i="2"/>
  <c r="AN4710" i="2"/>
  <c r="AN4711" i="2"/>
  <c r="AN4712" i="2"/>
  <c r="AN4713" i="2"/>
  <c r="AN4714" i="2"/>
  <c r="AN4715" i="2"/>
  <c r="AN4716" i="2"/>
  <c r="AN4717" i="2"/>
  <c r="AN4718" i="2"/>
  <c r="AN4719" i="2"/>
  <c r="AN4720" i="2"/>
  <c r="AN4721" i="2"/>
  <c r="AN4722" i="2"/>
  <c r="AN4723" i="2"/>
  <c r="AN4724" i="2"/>
  <c r="AN4725" i="2"/>
  <c r="AN4726" i="2"/>
  <c r="AN4727" i="2"/>
  <c r="AN4728" i="2"/>
  <c r="AN4729" i="2"/>
  <c r="AN4730" i="2"/>
  <c r="AN4731" i="2"/>
  <c r="AN4732" i="2"/>
  <c r="AN4733" i="2"/>
  <c r="AN4734" i="2"/>
  <c r="AN4735" i="2"/>
  <c r="AN4736" i="2"/>
  <c r="AN4737" i="2"/>
  <c r="AN4738" i="2"/>
  <c r="AN4739" i="2"/>
  <c r="AN4740" i="2"/>
  <c r="AN4741" i="2"/>
  <c r="AN4742" i="2"/>
  <c r="AN4743" i="2"/>
  <c r="AN4744" i="2"/>
  <c r="AN4745" i="2"/>
  <c r="AN4746" i="2"/>
  <c r="AN4747" i="2"/>
  <c r="AN4748" i="2"/>
  <c r="AN4749" i="2"/>
  <c r="AN4750" i="2"/>
  <c r="AN4751" i="2"/>
  <c r="AN4752" i="2"/>
  <c r="AN4753" i="2"/>
  <c r="AN4754" i="2"/>
  <c r="AN4755" i="2"/>
  <c r="AN4756" i="2"/>
  <c r="AN4757" i="2"/>
  <c r="AN4758" i="2"/>
  <c r="AN4759" i="2"/>
  <c r="AN4760" i="2"/>
  <c r="AN4761" i="2"/>
  <c r="AN4762" i="2"/>
  <c r="AN4763" i="2"/>
  <c r="AN4764" i="2"/>
  <c r="AN4765" i="2"/>
  <c r="AN4766" i="2"/>
  <c r="AN4767" i="2"/>
  <c r="AN4768" i="2"/>
  <c r="AN4769" i="2"/>
  <c r="AN4770" i="2"/>
  <c r="AN4771" i="2"/>
  <c r="AN4772" i="2"/>
  <c r="AN4773" i="2"/>
  <c r="AN4774" i="2"/>
  <c r="AN4775" i="2"/>
  <c r="AN4776" i="2"/>
  <c r="AN4777" i="2"/>
  <c r="AN4778" i="2"/>
  <c r="AN4779" i="2"/>
  <c r="AN4780" i="2"/>
  <c r="AN4781" i="2"/>
  <c r="AN4782" i="2"/>
  <c r="AN4783" i="2"/>
  <c r="AN4784" i="2"/>
  <c r="AN4785" i="2"/>
  <c r="AN4786" i="2"/>
  <c r="AN4787" i="2"/>
  <c r="AN4788" i="2"/>
  <c r="AN4789" i="2"/>
  <c r="AN4790" i="2"/>
  <c r="AN4791" i="2"/>
  <c r="AN4792" i="2"/>
  <c r="AN4793" i="2"/>
  <c r="AN4794" i="2"/>
  <c r="AN4795" i="2"/>
  <c r="AN4796" i="2"/>
  <c r="AN4797" i="2"/>
  <c r="AN4798" i="2"/>
  <c r="AN4799" i="2"/>
  <c r="AN4800" i="2"/>
  <c r="AN4801" i="2"/>
  <c r="AN4802" i="2"/>
  <c r="AN4803" i="2"/>
  <c r="AN4804" i="2"/>
  <c r="AN4805" i="2"/>
  <c r="AN4806" i="2"/>
  <c r="AN4807" i="2"/>
  <c r="AN4808" i="2"/>
  <c r="AN4809" i="2"/>
  <c r="AN4810" i="2"/>
  <c r="AN4811" i="2"/>
  <c r="AN4812" i="2"/>
  <c r="AN4813" i="2"/>
  <c r="AN4814" i="2"/>
  <c r="AN4815" i="2"/>
  <c r="AN4816" i="2"/>
  <c r="AN4817" i="2"/>
  <c r="AN4818" i="2"/>
  <c r="AN4819" i="2"/>
  <c r="AN4820" i="2"/>
  <c r="AN4821" i="2"/>
  <c r="AN4822" i="2"/>
  <c r="AN4823" i="2"/>
  <c r="AN4824" i="2"/>
  <c r="AN4825" i="2"/>
  <c r="AN4826" i="2"/>
  <c r="AN4827" i="2"/>
  <c r="AN4828" i="2"/>
  <c r="AN4829" i="2"/>
  <c r="AN4830" i="2"/>
  <c r="AN4831" i="2"/>
  <c r="AN4832" i="2"/>
  <c r="AN4833" i="2"/>
  <c r="AN4834" i="2"/>
  <c r="AN4835" i="2"/>
  <c r="AN4836" i="2"/>
  <c r="AN4837" i="2"/>
  <c r="AN4838" i="2"/>
  <c r="AN4839" i="2"/>
  <c r="AN4840" i="2"/>
  <c r="AN4841" i="2"/>
  <c r="AN4842" i="2"/>
  <c r="AN4843" i="2"/>
  <c r="AN4844" i="2"/>
  <c r="AN4845" i="2"/>
  <c r="AN4846" i="2"/>
  <c r="AN4847" i="2"/>
  <c r="AN4848" i="2"/>
  <c r="AN4849" i="2"/>
  <c r="AN4850" i="2"/>
  <c r="AN4851" i="2"/>
  <c r="AN4852" i="2"/>
  <c r="AN4853" i="2"/>
  <c r="AN4854" i="2"/>
  <c r="AN4855" i="2"/>
  <c r="AN4856" i="2"/>
  <c r="AN4857" i="2"/>
  <c r="AN4858" i="2"/>
  <c r="AN4859" i="2"/>
  <c r="AN4860" i="2"/>
  <c r="AN4861" i="2"/>
  <c r="AN4862" i="2"/>
  <c r="AN4863" i="2"/>
  <c r="AN4864" i="2"/>
  <c r="AN4865" i="2"/>
  <c r="AN4866" i="2"/>
  <c r="AN4867" i="2"/>
  <c r="AN4868" i="2"/>
  <c r="AN4869" i="2"/>
  <c r="AN4870" i="2"/>
  <c r="AN4871" i="2"/>
  <c r="AN4872" i="2"/>
  <c r="AN4873" i="2"/>
  <c r="AN4874" i="2"/>
  <c r="AN4875" i="2"/>
  <c r="AN4876" i="2"/>
  <c r="AN4877" i="2"/>
  <c r="AN4878" i="2"/>
  <c r="AN4879" i="2"/>
  <c r="AN4880" i="2"/>
  <c r="AN4881" i="2"/>
  <c r="AN4882" i="2"/>
  <c r="AN4883" i="2"/>
  <c r="AN4884" i="2"/>
  <c r="AN4885" i="2"/>
  <c r="AN4886" i="2"/>
  <c r="AN4887" i="2"/>
  <c r="AN4888" i="2"/>
  <c r="AN4889" i="2"/>
  <c r="AN4890" i="2"/>
  <c r="AN4891" i="2"/>
  <c r="AN4892" i="2"/>
  <c r="AN4893" i="2"/>
  <c r="AN4894" i="2"/>
  <c r="AN4895" i="2"/>
  <c r="AN4896" i="2"/>
  <c r="AN4897" i="2"/>
  <c r="AN4898" i="2"/>
  <c r="AN4899" i="2"/>
  <c r="AN4900" i="2"/>
  <c r="AN4901" i="2"/>
  <c r="AN4902" i="2"/>
  <c r="AN4903" i="2"/>
  <c r="AN4904" i="2"/>
  <c r="AN4905" i="2"/>
  <c r="AN4906" i="2"/>
  <c r="AN4907" i="2"/>
  <c r="AN4908" i="2"/>
  <c r="AN4909" i="2"/>
  <c r="AN4910" i="2"/>
  <c r="AN4911" i="2"/>
  <c r="AN4912" i="2"/>
  <c r="AN4913" i="2"/>
  <c r="AN4914" i="2"/>
  <c r="AN4915" i="2"/>
  <c r="AN4916" i="2"/>
  <c r="AN4917" i="2"/>
  <c r="AN4918" i="2"/>
  <c r="AN4919" i="2"/>
  <c r="AN4920" i="2"/>
  <c r="AN4921" i="2"/>
  <c r="AN4922" i="2"/>
  <c r="AN4923" i="2"/>
  <c r="AN4924" i="2"/>
  <c r="AN4925" i="2"/>
  <c r="AN4926" i="2"/>
  <c r="AN4927" i="2"/>
  <c r="AN4928" i="2"/>
  <c r="AN4929" i="2"/>
  <c r="AN4930" i="2"/>
  <c r="AN4931" i="2"/>
  <c r="AN4932" i="2"/>
  <c r="AN4933" i="2"/>
  <c r="AN4934" i="2"/>
  <c r="AN4935" i="2"/>
  <c r="AN4936" i="2"/>
  <c r="AN4937" i="2"/>
  <c r="AN4938" i="2"/>
  <c r="AN4939" i="2"/>
  <c r="AN4940" i="2"/>
  <c r="AN4941" i="2"/>
  <c r="AN4942" i="2"/>
  <c r="AN4943" i="2"/>
  <c r="AN4944" i="2"/>
  <c r="AN4945" i="2"/>
  <c r="AN4946" i="2"/>
  <c r="AN4947" i="2"/>
  <c r="AN4948" i="2"/>
  <c r="AN4949" i="2"/>
  <c r="AN4950" i="2"/>
  <c r="AN4951" i="2"/>
  <c r="AN4952" i="2"/>
  <c r="AN4953" i="2"/>
  <c r="AN4954" i="2"/>
  <c r="AN4955" i="2"/>
  <c r="AN4956" i="2"/>
  <c r="AN4957" i="2"/>
  <c r="AN4958" i="2"/>
  <c r="AN4959" i="2"/>
  <c r="AN4960" i="2"/>
  <c r="AN4961" i="2"/>
  <c r="AN4962" i="2"/>
  <c r="AN4963" i="2"/>
  <c r="AN4964" i="2"/>
  <c r="AN4965" i="2"/>
  <c r="AN4966" i="2"/>
  <c r="AN4967" i="2"/>
  <c r="AN4968" i="2"/>
  <c r="AN4969" i="2"/>
  <c r="AN4970" i="2"/>
  <c r="AN4971" i="2"/>
  <c r="AN4972" i="2"/>
  <c r="AN4973" i="2"/>
  <c r="AN4974" i="2"/>
  <c r="AN4975" i="2"/>
  <c r="AN4976" i="2"/>
  <c r="AN4977" i="2"/>
  <c r="AN4978" i="2"/>
  <c r="AN4979" i="2"/>
  <c r="AN4980" i="2"/>
  <c r="AN4981" i="2"/>
  <c r="AN4982" i="2"/>
  <c r="AN4983" i="2"/>
  <c r="AN4984" i="2"/>
  <c r="AN4985" i="2"/>
  <c r="AN4986" i="2"/>
  <c r="AN4987" i="2"/>
  <c r="AN4988" i="2"/>
  <c r="AN4989" i="2"/>
  <c r="AN4990" i="2"/>
  <c r="AN4991" i="2"/>
  <c r="AN4992" i="2"/>
  <c r="AN4993" i="2"/>
  <c r="AN4994" i="2"/>
  <c r="AN4995" i="2"/>
  <c r="AN4996" i="2"/>
  <c r="AN4997" i="2"/>
  <c r="AN4998" i="2"/>
  <c r="AN4999" i="2"/>
  <c r="AN5000" i="2"/>
  <c r="AN5001" i="2"/>
  <c r="AN5002" i="2"/>
  <c r="AN5003" i="2"/>
  <c r="AN5004" i="2"/>
  <c r="AN5005" i="2"/>
  <c r="AN5006" i="2"/>
  <c r="AN5007" i="2"/>
  <c r="AN5008" i="2"/>
  <c r="AN5009" i="2"/>
  <c r="AN5010" i="2"/>
  <c r="AN5011" i="2"/>
  <c r="AN5012" i="2"/>
  <c r="AN5013" i="2"/>
  <c r="AN5014" i="2"/>
  <c r="AN5015" i="2"/>
  <c r="AN5016" i="2"/>
  <c r="AN5017" i="2"/>
  <c r="AN5018" i="2"/>
  <c r="AN5019" i="2"/>
  <c r="AN5020" i="2"/>
  <c r="AN5021" i="2"/>
  <c r="AN5022" i="2"/>
  <c r="AN5023" i="2"/>
  <c r="AN5024" i="2"/>
  <c r="AN5025" i="2"/>
  <c r="AN5026" i="2"/>
  <c r="AN5027" i="2"/>
  <c r="AN5028" i="2"/>
  <c r="AN5029" i="2"/>
  <c r="AN5030" i="2"/>
  <c r="AN5031" i="2"/>
  <c r="AN5032" i="2"/>
  <c r="AN5033" i="2"/>
  <c r="AN5034" i="2"/>
  <c r="AN5035" i="2"/>
  <c r="AN5036" i="2"/>
  <c r="AN5037" i="2"/>
  <c r="AN5038" i="2"/>
  <c r="AN5039" i="2"/>
  <c r="AN5040" i="2"/>
  <c r="AN5041" i="2"/>
  <c r="AN5042" i="2"/>
  <c r="AN5043" i="2"/>
  <c r="AN5044" i="2"/>
  <c r="AN5045" i="2"/>
  <c r="AN5046" i="2"/>
  <c r="AN5047" i="2"/>
  <c r="AN5048" i="2"/>
  <c r="AN5049" i="2"/>
  <c r="AN5050" i="2"/>
  <c r="AN5051" i="2"/>
  <c r="AN5052" i="2"/>
  <c r="AN5053" i="2"/>
  <c r="AN5054" i="2"/>
  <c r="AN5055" i="2"/>
  <c r="AN5056" i="2"/>
  <c r="AN5057" i="2"/>
  <c r="AN5058" i="2"/>
  <c r="AN5059" i="2"/>
  <c r="AN5060" i="2"/>
  <c r="AN5061" i="2"/>
  <c r="AN5062" i="2"/>
  <c r="AN5063" i="2"/>
  <c r="AN5064" i="2"/>
  <c r="AN5065" i="2"/>
  <c r="AN5066" i="2"/>
  <c r="AN5067" i="2"/>
  <c r="AN5068" i="2"/>
  <c r="AN5069" i="2"/>
  <c r="AN5070" i="2"/>
  <c r="AN5071" i="2"/>
  <c r="AN5072" i="2"/>
  <c r="AN5073" i="2"/>
  <c r="AN5074" i="2"/>
  <c r="AN5075" i="2"/>
  <c r="AN5076" i="2"/>
  <c r="AN5077" i="2"/>
  <c r="AN5078" i="2"/>
  <c r="AN5079" i="2"/>
  <c r="AN5080" i="2"/>
  <c r="AN5081" i="2"/>
  <c r="AN5082" i="2"/>
  <c r="AN5083" i="2"/>
  <c r="AN5084" i="2"/>
  <c r="AN5085" i="2"/>
  <c r="AN5086" i="2"/>
  <c r="AN5087" i="2"/>
  <c r="AN5088" i="2"/>
  <c r="AN5089" i="2"/>
  <c r="AN5090" i="2"/>
  <c r="AN5091" i="2"/>
  <c r="AN5092" i="2"/>
  <c r="AN5093" i="2"/>
  <c r="AN5094" i="2"/>
  <c r="AN5095" i="2"/>
  <c r="AN5096" i="2"/>
  <c r="AN5097" i="2"/>
  <c r="AN5098" i="2"/>
  <c r="AN5099" i="2"/>
  <c r="AN5100" i="2"/>
  <c r="AN5101" i="2"/>
  <c r="AN5102" i="2"/>
  <c r="AN5103" i="2"/>
  <c r="AN5104" i="2"/>
  <c r="AN5105" i="2"/>
  <c r="AN5106" i="2"/>
  <c r="AN5107" i="2"/>
  <c r="AN5108" i="2"/>
  <c r="AN5109" i="2"/>
  <c r="AN5110" i="2"/>
  <c r="AN5111" i="2"/>
  <c r="AN5112" i="2"/>
  <c r="AN5113" i="2"/>
  <c r="AN5114" i="2"/>
  <c r="AN5115" i="2"/>
  <c r="AN5116" i="2"/>
  <c r="AN5117" i="2"/>
  <c r="AN5118" i="2"/>
  <c r="AN5119" i="2"/>
  <c r="AN5120" i="2"/>
  <c r="AN5121" i="2"/>
  <c r="AN5122" i="2"/>
  <c r="AN5123" i="2"/>
  <c r="AN5124" i="2"/>
  <c r="AN5125" i="2"/>
  <c r="AN5126" i="2"/>
  <c r="AN5127" i="2"/>
  <c r="AN5128" i="2"/>
  <c r="AN5129" i="2"/>
  <c r="AN5130" i="2"/>
  <c r="AN5131" i="2"/>
  <c r="AN5132" i="2"/>
  <c r="AN5133" i="2"/>
  <c r="AN5134" i="2"/>
  <c r="AN5135" i="2"/>
  <c r="AN5136" i="2"/>
  <c r="AN5137" i="2"/>
  <c r="AN5138" i="2"/>
  <c r="AN5139" i="2"/>
  <c r="AN5140" i="2"/>
  <c r="AN5141" i="2"/>
  <c r="AN5142" i="2"/>
  <c r="AN5143" i="2"/>
  <c r="AN5144" i="2"/>
  <c r="AN5145" i="2"/>
  <c r="AN5146" i="2"/>
  <c r="AN5147" i="2"/>
  <c r="AN5148" i="2"/>
  <c r="AN5149" i="2"/>
  <c r="AN5150" i="2"/>
  <c r="AN5151" i="2"/>
  <c r="AN5152" i="2"/>
  <c r="AN5153" i="2"/>
  <c r="AN5154" i="2"/>
  <c r="AN5155" i="2"/>
  <c r="AN5156" i="2"/>
  <c r="AN5157" i="2"/>
  <c r="AN5158" i="2"/>
  <c r="AN5159" i="2"/>
  <c r="AN5160" i="2"/>
  <c r="AN5161" i="2"/>
  <c r="AN5162" i="2"/>
  <c r="AN5163" i="2"/>
  <c r="AN5164" i="2"/>
  <c r="AN5165" i="2"/>
  <c r="AN5166" i="2"/>
  <c r="AN5167" i="2"/>
  <c r="AN5168" i="2"/>
  <c r="AN5169" i="2"/>
  <c r="AN5170" i="2"/>
  <c r="AN5171" i="2"/>
  <c r="AN5172" i="2"/>
  <c r="AN5173" i="2"/>
  <c r="AN5174" i="2"/>
  <c r="AN5175" i="2"/>
  <c r="AN5176" i="2"/>
  <c r="AN5177" i="2"/>
  <c r="AN5178" i="2"/>
  <c r="AN5179" i="2"/>
  <c r="AN5180" i="2"/>
  <c r="AN5181" i="2"/>
  <c r="AN5182" i="2"/>
  <c r="AN5183" i="2"/>
  <c r="AN5184" i="2"/>
  <c r="AN5185" i="2"/>
  <c r="AN5186" i="2"/>
  <c r="AN5187" i="2"/>
  <c r="AN5188" i="2"/>
  <c r="AN5189" i="2"/>
  <c r="AN5190" i="2"/>
  <c r="AN5191" i="2"/>
  <c r="AN5192" i="2"/>
  <c r="AN5193" i="2"/>
  <c r="AN5194" i="2"/>
  <c r="AN5195" i="2"/>
  <c r="AN5196" i="2"/>
  <c r="AN5197" i="2"/>
  <c r="AN5198" i="2"/>
  <c r="AN5199" i="2"/>
  <c r="AN5200" i="2"/>
  <c r="AN5201" i="2"/>
  <c r="AN5202" i="2"/>
  <c r="AN5203" i="2"/>
  <c r="AN5204" i="2"/>
  <c r="AN5205" i="2"/>
  <c r="AN5206" i="2"/>
  <c r="AN5207" i="2"/>
  <c r="AN5208" i="2"/>
  <c r="AN5209" i="2"/>
  <c r="AN5210" i="2"/>
  <c r="AN5211" i="2"/>
  <c r="AN5212" i="2"/>
  <c r="AN5213" i="2"/>
  <c r="AN5214" i="2"/>
  <c r="AN5215" i="2"/>
  <c r="AN5216" i="2"/>
  <c r="AN5217" i="2"/>
  <c r="AN5218" i="2"/>
  <c r="AN5219" i="2"/>
  <c r="AN5220" i="2"/>
  <c r="AN5221" i="2"/>
  <c r="AN5222" i="2"/>
  <c r="AN5223" i="2"/>
  <c r="AN5224" i="2"/>
  <c r="AN5225" i="2"/>
  <c r="AN5226" i="2"/>
  <c r="AN5227" i="2"/>
  <c r="AN5228" i="2"/>
  <c r="AN5229" i="2"/>
  <c r="AN5230" i="2"/>
  <c r="AN5231" i="2"/>
  <c r="AN5232" i="2"/>
  <c r="AN5233" i="2"/>
  <c r="AN5234" i="2"/>
  <c r="AN5235" i="2"/>
  <c r="AN5236" i="2"/>
  <c r="AN5237" i="2"/>
  <c r="AN5238" i="2"/>
  <c r="AN5239" i="2"/>
  <c r="AN5240" i="2"/>
  <c r="AN5241" i="2"/>
  <c r="AN5242" i="2"/>
  <c r="AN5243" i="2"/>
  <c r="AN5244" i="2"/>
  <c r="AN5245" i="2"/>
  <c r="AN5246" i="2"/>
  <c r="AN5247" i="2"/>
  <c r="AN5248" i="2"/>
  <c r="AN5249" i="2"/>
  <c r="AN5250" i="2"/>
  <c r="AN5251" i="2"/>
  <c r="AN5252" i="2"/>
  <c r="AN5253" i="2"/>
  <c r="AN5254" i="2"/>
  <c r="AN5255" i="2"/>
  <c r="AN5256" i="2"/>
  <c r="AN5257" i="2"/>
  <c r="AN5258" i="2"/>
  <c r="AN5259" i="2"/>
  <c r="AN5260" i="2"/>
  <c r="AN5261" i="2"/>
  <c r="AN5262" i="2"/>
  <c r="AN5263" i="2"/>
  <c r="AN5264" i="2"/>
  <c r="AN5265" i="2"/>
  <c r="AN5266" i="2"/>
  <c r="AN5267" i="2"/>
  <c r="AN5268" i="2"/>
  <c r="AN5269" i="2"/>
  <c r="AN5270" i="2"/>
  <c r="AN5271" i="2"/>
  <c r="AN5272" i="2"/>
  <c r="AN5273" i="2"/>
  <c r="AN5274" i="2"/>
  <c r="AN5275" i="2"/>
  <c r="AN5276" i="2"/>
  <c r="AN5277" i="2"/>
  <c r="AN5278" i="2"/>
  <c r="AN5279" i="2"/>
  <c r="AN5280" i="2"/>
  <c r="AN5281" i="2"/>
  <c r="AN5282" i="2"/>
  <c r="AN5283" i="2"/>
  <c r="AN5284" i="2"/>
  <c r="AN5285" i="2"/>
  <c r="AN5286" i="2"/>
  <c r="AN5287" i="2"/>
  <c r="AN5288" i="2"/>
  <c r="AN5289" i="2"/>
  <c r="AN5290" i="2"/>
  <c r="AN5291" i="2"/>
  <c r="AN5292" i="2"/>
  <c r="AN5293" i="2"/>
  <c r="AN5294" i="2"/>
  <c r="AN5295" i="2"/>
  <c r="AN5296" i="2"/>
  <c r="AN5297" i="2"/>
  <c r="AN5298" i="2"/>
  <c r="AN5299" i="2"/>
  <c r="AN5300" i="2"/>
  <c r="AN5301" i="2"/>
  <c r="AN5302" i="2"/>
  <c r="AN5303" i="2"/>
  <c r="AN5304" i="2"/>
  <c r="AN5305" i="2"/>
  <c r="AN5306" i="2"/>
  <c r="AN5307" i="2"/>
  <c r="AN5308" i="2"/>
  <c r="AN5309" i="2"/>
  <c r="AN5310" i="2"/>
  <c r="AN5311" i="2"/>
  <c r="AN5312" i="2"/>
  <c r="AN5313" i="2"/>
  <c r="AN5314" i="2"/>
  <c r="AN5315" i="2"/>
  <c r="AN5316" i="2"/>
  <c r="AN5317" i="2"/>
  <c r="AN5318" i="2"/>
  <c r="AN5319" i="2"/>
  <c r="AN5320" i="2"/>
  <c r="AN5321" i="2"/>
  <c r="AN5322" i="2"/>
  <c r="AN5323" i="2"/>
  <c r="AN5324" i="2"/>
  <c r="AN5325" i="2"/>
  <c r="AN5326" i="2"/>
  <c r="AN5327" i="2"/>
  <c r="AN5328" i="2"/>
  <c r="AN5329" i="2"/>
  <c r="AN5330" i="2"/>
  <c r="AN5331" i="2"/>
  <c r="AN5332" i="2"/>
  <c r="AN5333" i="2"/>
  <c r="AN5334" i="2"/>
  <c r="AN5335" i="2"/>
  <c r="AN5336" i="2"/>
  <c r="AN5337" i="2"/>
  <c r="AN5338" i="2"/>
  <c r="AN5339" i="2"/>
  <c r="AN5340" i="2"/>
  <c r="AN5341" i="2"/>
  <c r="AN5342" i="2"/>
  <c r="AN5343" i="2"/>
  <c r="AN5344" i="2"/>
  <c r="AN5345" i="2"/>
  <c r="AN5346" i="2"/>
  <c r="AN5347" i="2"/>
  <c r="AN5348" i="2"/>
  <c r="AN5349" i="2"/>
  <c r="AN5350" i="2"/>
  <c r="AN5351" i="2"/>
  <c r="AN5352" i="2"/>
  <c r="AN5353" i="2"/>
  <c r="AN5354" i="2"/>
  <c r="AN5355" i="2"/>
  <c r="AN5356" i="2"/>
  <c r="AN5357" i="2"/>
  <c r="AN5358" i="2"/>
  <c r="AN5359" i="2"/>
  <c r="AN5360" i="2"/>
  <c r="AN5361" i="2"/>
  <c r="AN5362" i="2"/>
  <c r="AN5363" i="2"/>
  <c r="AN5364" i="2"/>
  <c r="AN5365" i="2"/>
  <c r="AN5366" i="2"/>
  <c r="AN5367" i="2"/>
  <c r="AN5368" i="2"/>
  <c r="AN5369" i="2"/>
  <c r="AN5370" i="2"/>
  <c r="AN5371" i="2"/>
  <c r="AN5372" i="2"/>
  <c r="AN5373" i="2"/>
  <c r="AN5374" i="2"/>
  <c r="AN5375" i="2"/>
  <c r="AN5376" i="2"/>
  <c r="AN5377" i="2"/>
  <c r="AN5378" i="2"/>
  <c r="AN5379" i="2"/>
  <c r="AN5380" i="2"/>
  <c r="AN5381" i="2"/>
  <c r="AN5382" i="2"/>
  <c r="AN5383" i="2"/>
  <c r="AN5384" i="2"/>
  <c r="AN5385" i="2"/>
  <c r="AN5386" i="2"/>
  <c r="AN5387" i="2"/>
  <c r="AN5388" i="2"/>
  <c r="AN5389" i="2"/>
  <c r="AN5390" i="2"/>
  <c r="AN5391" i="2"/>
  <c r="AN5392" i="2"/>
  <c r="AN5393" i="2"/>
  <c r="AN5394" i="2"/>
  <c r="AN5395" i="2"/>
  <c r="AN5396" i="2"/>
  <c r="AN5397" i="2"/>
  <c r="AN5398" i="2"/>
  <c r="AN5399" i="2"/>
  <c r="AN5400" i="2"/>
  <c r="AN5401" i="2"/>
  <c r="AN5402" i="2"/>
  <c r="AN5403" i="2"/>
  <c r="AN5404" i="2"/>
  <c r="AN5405" i="2"/>
  <c r="AN5406" i="2"/>
  <c r="AN5407" i="2"/>
  <c r="AN5408" i="2"/>
  <c r="AN5409" i="2"/>
  <c r="AN5410" i="2"/>
  <c r="AN5411" i="2"/>
  <c r="AN5412" i="2"/>
  <c r="AN5413" i="2"/>
  <c r="AN5414" i="2"/>
  <c r="AN5415" i="2"/>
  <c r="AN5416" i="2"/>
  <c r="AN5417" i="2"/>
  <c r="AN5418" i="2"/>
  <c r="AN5419" i="2"/>
  <c r="AN5420" i="2"/>
  <c r="AN5421" i="2"/>
  <c r="AN5422" i="2"/>
  <c r="AN5423" i="2"/>
  <c r="AN5424" i="2"/>
  <c r="AN5425" i="2"/>
  <c r="AN5426" i="2"/>
  <c r="AN5427" i="2"/>
  <c r="AN5428" i="2"/>
  <c r="AN5429" i="2"/>
  <c r="AN5430" i="2"/>
  <c r="AN5431" i="2"/>
  <c r="AN5432" i="2"/>
  <c r="AN5433" i="2"/>
  <c r="AN5434" i="2"/>
  <c r="AN5435" i="2"/>
  <c r="AN5436" i="2"/>
  <c r="AN5437" i="2"/>
  <c r="AN5438" i="2"/>
  <c r="AN5439" i="2"/>
  <c r="AN5440" i="2"/>
  <c r="AN5441" i="2"/>
  <c r="AN5442" i="2"/>
  <c r="AN5443" i="2"/>
  <c r="AN5444" i="2"/>
  <c r="AN5445" i="2"/>
  <c r="AN5446" i="2"/>
  <c r="AN5447" i="2"/>
  <c r="AN5448" i="2"/>
  <c r="AN5449" i="2"/>
  <c r="AN5450" i="2"/>
  <c r="AN5451" i="2"/>
  <c r="AN5452" i="2"/>
  <c r="AN5453" i="2"/>
  <c r="AN5454" i="2"/>
  <c r="AN5455" i="2"/>
  <c r="AN5456" i="2"/>
  <c r="AN5457" i="2"/>
  <c r="AN5458" i="2"/>
  <c r="AN5459" i="2"/>
  <c r="AN5460" i="2"/>
  <c r="AN5461" i="2"/>
  <c r="AN5462" i="2"/>
  <c r="AN5463" i="2"/>
  <c r="AN5464" i="2"/>
  <c r="AN5465" i="2"/>
  <c r="AN5466" i="2"/>
  <c r="AN5467" i="2"/>
  <c r="AN5468" i="2"/>
  <c r="AN5469" i="2"/>
  <c r="AN5470" i="2"/>
  <c r="AN5471" i="2"/>
  <c r="AN5472" i="2"/>
  <c r="AN5473" i="2"/>
  <c r="AN5474" i="2"/>
  <c r="AN5475" i="2"/>
  <c r="AN5476" i="2"/>
  <c r="AN5477" i="2"/>
  <c r="AN5478" i="2"/>
  <c r="AN5479" i="2"/>
  <c r="AN5480" i="2"/>
  <c r="AN5481" i="2"/>
  <c r="AN5482" i="2"/>
  <c r="AN5483" i="2"/>
  <c r="AN5484" i="2"/>
  <c r="AN5485" i="2"/>
  <c r="AN5486" i="2"/>
  <c r="AN5487" i="2"/>
  <c r="AN5488" i="2"/>
  <c r="AN5489" i="2"/>
  <c r="AN5490" i="2"/>
  <c r="AN5491" i="2"/>
  <c r="AN5492" i="2"/>
  <c r="AN5493" i="2"/>
  <c r="AN5494" i="2"/>
  <c r="AN5495" i="2"/>
  <c r="AN5496" i="2"/>
  <c r="AN5497" i="2"/>
  <c r="AN5498" i="2"/>
  <c r="AN5499" i="2"/>
  <c r="AN5500" i="2"/>
  <c r="AN5501" i="2"/>
  <c r="AN5502" i="2"/>
  <c r="AN5503" i="2"/>
  <c r="AN5504" i="2"/>
  <c r="AN5505" i="2"/>
  <c r="AN5506" i="2"/>
  <c r="AN5507" i="2"/>
  <c r="AN5508" i="2"/>
  <c r="AN5509" i="2"/>
  <c r="AN5510" i="2"/>
  <c r="AN5511" i="2"/>
  <c r="AN5512" i="2"/>
  <c r="AN5513" i="2"/>
  <c r="AN5514" i="2"/>
  <c r="AN5515" i="2"/>
  <c r="AN5516" i="2"/>
  <c r="AN5517" i="2"/>
  <c r="AN5518" i="2"/>
  <c r="AN5519" i="2"/>
  <c r="AN5520" i="2"/>
  <c r="AN5521" i="2"/>
  <c r="AN5522" i="2"/>
  <c r="AN5523" i="2"/>
  <c r="AN5524" i="2"/>
  <c r="AN5525" i="2"/>
  <c r="AN5526" i="2"/>
  <c r="AN5527" i="2"/>
  <c r="AN5528" i="2"/>
  <c r="AN5529" i="2"/>
  <c r="AN5530" i="2"/>
  <c r="AN5531" i="2"/>
  <c r="AN5532" i="2"/>
  <c r="AN5533" i="2"/>
  <c r="AN5534" i="2"/>
  <c r="AN5535" i="2"/>
  <c r="AN5536" i="2"/>
  <c r="AN5537" i="2"/>
  <c r="AN5538" i="2"/>
  <c r="AN5539" i="2"/>
  <c r="AN5540" i="2"/>
  <c r="AN5541" i="2"/>
  <c r="AN5542" i="2"/>
  <c r="AN5543" i="2"/>
  <c r="AN5544" i="2"/>
  <c r="AN5545" i="2"/>
  <c r="AN5546" i="2"/>
  <c r="AN5547" i="2"/>
  <c r="AN5548" i="2"/>
  <c r="AN5549" i="2"/>
  <c r="AN5550" i="2"/>
  <c r="AN5551" i="2"/>
  <c r="AN5552" i="2"/>
  <c r="AN5553" i="2"/>
  <c r="AN5554" i="2"/>
  <c r="AN5555" i="2"/>
  <c r="AN5556" i="2"/>
  <c r="AN5557" i="2"/>
  <c r="AN5558" i="2"/>
  <c r="AN5559" i="2"/>
  <c r="AN5560" i="2"/>
  <c r="AN5561" i="2"/>
  <c r="AN5562" i="2"/>
  <c r="AN5563" i="2"/>
  <c r="AN5564" i="2"/>
  <c r="AN5565" i="2"/>
  <c r="AN5566" i="2"/>
  <c r="AN5567" i="2"/>
  <c r="AN5568" i="2"/>
  <c r="AN5569" i="2"/>
  <c r="AN5570" i="2"/>
  <c r="AN5571" i="2"/>
  <c r="AN5572" i="2"/>
  <c r="AN5573" i="2"/>
  <c r="AN5574" i="2"/>
  <c r="AN5575" i="2"/>
  <c r="AN5576" i="2"/>
  <c r="AN5577" i="2"/>
  <c r="AN5578" i="2"/>
  <c r="AN5579" i="2"/>
  <c r="AN5580" i="2"/>
  <c r="AN5581" i="2"/>
  <c r="AN5582" i="2"/>
  <c r="AN5583" i="2"/>
  <c r="AN5584" i="2"/>
  <c r="AN5585" i="2"/>
  <c r="AN5586" i="2"/>
  <c r="AN5587" i="2"/>
  <c r="AN5588" i="2"/>
  <c r="AN5589" i="2"/>
  <c r="AN5590" i="2"/>
  <c r="AN5591" i="2"/>
  <c r="AN5592" i="2"/>
  <c r="AN5593" i="2"/>
  <c r="AN5594" i="2"/>
  <c r="AN5595" i="2"/>
  <c r="AN5596" i="2"/>
  <c r="AN5597" i="2"/>
  <c r="AN5598" i="2"/>
  <c r="AN5599" i="2"/>
  <c r="AN5600" i="2"/>
  <c r="AN5601" i="2"/>
  <c r="AN5602" i="2"/>
  <c r="AN5603" i="2"/>
  <c r="AN5604" i="2"/>
  <c r="AN5605" i="2"/>
  <c r="AN5606" i="2"/>
  <c r="AN5607" i="2"/>
  <c r="AN5608" i="2"/>
  <c r="AN5609" i="2"/>
  <c r="AN5610" i="2"/>
  <c r="AN5611" i="2"/>
  <c r="AN5612" i="2"/>
  <c r="AN5613" i="2"/>
  <c r="AN5614" i="2"/>
  <c r="AN5615" i="2"/>
  <c r="AN5616" i="2"/>
  <c r="AN5617" i="2"/>
  <c r="AN5618" i="2"/>
  <c r="AN5619" i="2"/>
  <c r="AN5620" i="2"/>
  <c r="AN5621" i="2"/>
  <c r="AN5622" i="2"/>
  <c r="AN5623" i="2"/>
  <c r="AN5624" i="2"/>
  <c r="AN5625" i="2"/>
  <c r="AN5626" i="2"/>
  <c r="AN5627" i="2"/>
  <c r="AN5628" i="2"/>
  <c r="AN5629" i="2"/>
  <c r="AN5630" i="2"/>
  <c r="AN5631" i="2"/>
  <c r="AN5632" i="2"/>
  <c r="AN5633" i="2"/>
  <c r="AN5634" i="2"/>
  <c r="AN5635" i="2"/>
  <c r="AN5636" i="2"/>
  <c r="AN5637" i="2"/>
  <c r="AN5638" i="2"/>
  <c r="AN5639" i="2"/>
  <c r="AN5640" i="2"/>
  <c r="AN5641" i="2"/>
  <c r="AN5642" i="2"/>
  <c r="AN5643" i="2"/>
  <c r="AN5644" i="2"/>
  <c r="AN5645" i="2"/>
  <c r="AN5646" i="2"/>
  <c r="AN5647" i="2"/>
  <c r="AN5648" i="2"/>
  <c r="AN5649" i="2"/>
  <c r="AN5650" i="2"/>
  <c r="AN5651" i="2"/>
  <c r="AN5652" i="2"/>
  <c r="AN5653" i="2"/>
  <c r="AN5654" i="2"/>
  <c r="AN5655" i="2"/>
  <c r="AN5656" i="2"/>
  <c r="AN5657" i="2"/>
  <c r="AN5658" i="2"/>
  <c r="AN5659" i="2"/>
  <c r="AN5660" i="2"/>
  <c r="AN5661" i="2"/>
  <c r="AN5662" i="2"/>
  <c r="AN5663" i="2"/>
  <c r="AN5664" i="2"/>
  <c r="AN5665" i="2"/>
  <c r="AN5666" i="2"/>
  <c r="AN5667" i="2"/>
  <c r="AN5668" i="2"/>
  <c r="AN5669" i="2"/>
  <c r="AN5670" i="2"/>
  <c r="AN5671" i="2"/>
  <c r="AN5672" i="2"/>
  <c r="AN5673" i="2"/>
  <c r="AN5674" i="2"/>
  <c r="AN5675" i="2"/>
  <c r="AN5676" i="2"/>
  <c r="AN5677" i="2"/>
  <c r="AN5678" i="2"/>
  <c r="AN5679" i="2"/>
  <c r="AN5680" i="2"/>
  <c r="AN5681" i="2"/>
  <c r="AN5682" i="2"/>
  <c r="AN5683" i="2"/>
  <c r="AN5684" i="2"/>
  <c r="AN5685" i="2"/>
  <c r="AN5686" i="2"/>
  <c r="AN5687" i="2"/>
  <c r="AN5688" i="2"/>
  <c r="AN5689" i="2"/>
  <c r="AN5690" i="2"/>
  <c r="AN5691" i="2"/>
  <c r="AN5692" i="2"/>
  <c r="AN5693" i="2"/>
  <c r="AN5694" i="2"/>
  <c r="AN5695" i="2"/>
  <c r="AN5696" i="2"/>
  <c r="AN5697" i="2"/>
  <c r="AN5698" i="2"/>
  <c r="AN5699" i="2"/>
  <c r="AN5700" i="2"/>
  <c r="AN5701" i="2"/>
  <c r="AN5702" i="2"/>
  <c r="AN5703" i="2"/>
  <c r="AN5704" i="2"/>
  <c r="AN5705" i="2"/>
  <c r="AN5706" i="2"/>
  <c r="AN5707" i="2"/>
  <c r="AN5708" i="2"/>
  <c r="AN5709" i="2"/>
  <c r="AN5710" i="2"/>
  <c r="AN5711" i="2"/>
  <c r="AN5712" i="2"/>
  <c r="AN5713" i="2"/>
  <c r="AN5714" i="2"/>
  <c r="AN5715" i="2"/>
  <c r="AN5716" i="2"/>
  <c r="AN5717" i="2"/>
  <c r="AN5718" i="2"/>
  <c r="AN5719" i="2"/>
  <c r="AN5720" i="2"/>
  <c r="AN5721" i="2"/>
  <c r="AN5722" i="2"/>
  <c r="AN5723" i="2"/>
  <c r="AN5724" i="2"/>
  <c r="AN5725" i="2"/>
  <c r="AN5726" i="2"/>
  <c r="AN5727" i="2"/>
  <c r="AN5728" i="2"/>
  <c r="AN5729" i="2"/>
  <c r="AN5730" i="2"/>
  <c r="AN5731" i="2"/>
  <c r="AN5732" i="2"/>
  <c r="AN5733" i="2"/>
  <c r="AN5734" i="2"/>
  <c r="AN5735" i="2"/>
  <c r="AN5736" i="2"/>
  <c r="AN5737" i="2"/>
  <c r="AN5738" i="2"/>
  <c r="AN5739" i="2"/>
  <c r="AN5740" i="2"/>
  <c r="AN5741" i="2"/>
  <c r="AN5742" i="2"/>
  <c r="AN5743" i="2"/>
  <c r="AN5744" i="2"/>
  <c r="AN5745" i="2"/>
  <c r="AN5746" i="2"/>
  <c r="AN5747" i="2"/>
  <c r="AN5748" i="2"/>
  <c r="AN5749" i="2"/>
  <c r="AN5750" i="2"/>
  <c r="AN5751" i="2"/>
  <c r="AN5752" i="2"/>
  <c r="AN5753" i="2"/>
  <c r="AN5754" i="2"/>
  <c r="AN5755" i="2"/>
  <c r="AN5756" i="2"/>
  <c r="AN5757" i="2"/>
  <c r="AN5758" i="2"/>
  <c r="AN5759" i="2"/>
  <c r="AN5760" i="2"/>
  <c r="AN5761" i="2"/>
  <c r="AN5762" i="2"/>
  <c r="AN5763" i="2"/>
  <c r="AN5764" i="2"/>
  <c r="AN5765" i="2"/>
  <c r="AN5766" i="2"/>
  <c r="AN5767" i="2"/>
  <c r="AN5768" i="2"/>
  <c r="AN5769" i="2"/>
  <c r="AN5770" i="2"/>
  <c r="AN5771" i="2"/>
  <c r="AN5772" i="2"/>
  <c r="AN5773" i="2"/>
  <c r="AN5774" i="2"/>
  <c r="AN5775" i="2"/>
  <c r="AN5776" i="2"/>
  <c r="AN5777" i="2"/>
  <c r="AN5778" i="2"/>
  <c r="AN5779" i="2"/>
  <c r="AN5780" i="2"/>
  <c r="AN5781" i="2"/>
  <c r="AN5782" i="2"/>
  <c r="AN5783" i="2"/>
  <c r="AN5784" i="2"/>
  <c r="AN5785" i="2"/>
  <c r="AN5786" i="2"/>
  <c r="AN5787" i="2"/>
  <c r="AN5788" i="2"/>
  <c r="AN5789" i="2"/>
  <c r="AN5790" i="2"/>
  <c r="AN5791" i="2"/>
  <c r="AN5792" i="2"/>
  <c r="AN5793" i="2"/>
  <c r="AN5794" i="2"/>
  <c r="AN5795" i="2"/>
  <c r="AN5796" i="2"/>
  <c r="AN5797" i="2"/>
  <c r="AN5798" i="2"/>
  <c r="AN5799" i="2"/>
  <c r="AN5800" i="2"/>
  <c r="AN5801" i="2"/>
  <c r="AN5802" i="2"/>
  <c r="AN5803" i="2"/>
  <c r="AN5804" i="2"/>
  <c r="AN5805" i="2"/>
  <c r="AN5806" i="2"/>
  <c r="AN5807" i="2"/>
  <c r="AN5808" i="2"/>
  <c r="AN5809" i="2"/>
  <c r="AN5810" i="2"/>
  <c r="AN5811" i="2"/>
  <c r="AN5812" i="2"/>
  <c r="AN5813" i="2"/>
  <c r="AN5814" i="2"/>
  <c r="AN5815" i="2"/>
  <c r="AN5816" i="2"/>
  <c r="AN5817" i="2"/>
  <c r="AN5818" i="2"/>
  <c r="AN5819" i="2"/>
  <c r="AN5820" i="2"/>
  <c r="AN5821" i="2"/>
  <c r="AN5822" i="2"/>
  <c r="AN5823" i="2"/>
  <c r="AN5824" i="2"/>
  <c r="AN5825" i="2"/>
  <c r="AN5826" i="2"/>
  <c r="AN5827" i="2"/>
  <c r="AN5828" i="2"/>
  <c r="AN5829" i="2"/>
  <c r="AN5830" i="2"/>
  <c r="AN5831" i="2"/>
  <c r="AN5832" i="2"/>
  <c r="AN5833" i="2"/>
  <c r="AN5834" i="2"/>
  <c r="AN5835" i="2"/>
  <c r="AN5836" i="2"/>
  <c r="AN5837" i="2"/>
  <c r="AN5838" i="2"/>
  <c r="AN5839" i="2"/>
  <c r="AN5840" i="2"/>
  <c r="AN5841" i="2"/>
  <c r="AN5842" i="2"/>
  <c r="AN5843" i="2"/>
  <c r="AN5844" i="2"/>
  <c r="AN5845" i="2"/>
  <c r="AN5846" i="2"/>
  <c r="AN5847" i="2"/>
  <c r="AN5848" i="2"/>
  <c r="AN5849" i="2"/>
  <c r="AN5850" i="2"/>
  <c r="AN5851" i="2"/>
  <c r="AN5852" i="2"/>
  <c r="AN5853" i="2"/>
  <c r="AN5854" i="2"/>
  <c r="AN5855" i="2"/>
  <c r="AN5856" i="2"/>
  <c r="AN5857" i="2"/>
  <c r="AN5858" i="2"/>
  <c r="AN5859" i="2"/>
  <c r="AN5860" i="2"/>
  <c r="AN5861" i="2"/>
  <c r="AN5862" i="2"/>
  <c r="AN5863" i="2"/>
  <c r="AN5864" i="2"/>
  <c r="AN5865" i="2"/>
  <c r="AN5866" i="2"/>
  <c r="AN5867" i="2"/>
  <c r="AN5868" i="2"/>
  <c r="AN5869" i="2"/>
  <c r="AN5870" i="2"/>
  <c r="AN5871" i="2"/>
  <c r="AN5872" i="2"/>
  <c r="AN5873" i="2"/>
  <c r="AN5874" i="2"/>
  <c r="AN5875" i="2"/>
  <c r="AN5876" i="2"/>
  <c r="AN5877" i="2"/>
  <c r="AN5878" i="2"/>
  <c r="AN5879" i="2"/>
  <c r="AN5880" i="2"/>
  <c r="AN5881" i="2"/>
  <c r="AN5882" i="2"/>
  <c r="AN5883" i="2"/>
  <c r="AN5884" i="2"/>
  <c r="AN5885" i="2"/>
  <c r="AN5886" i="2"/>
  <c r="AN5887" i="2"/>
  <c r="AN5888" i="2"/>
  <c r="AN5889" i="2"/>
  <c r="AN5890" i="2"/>
  <c r="AN5891" i="2"/>
  <c r="AN5892" i="2"/>
  <c r="AN5893" i="2"/>
  <c r="AN5894" i="2"/>
  <c r="AN5895" i="2"/>
  <c r="AN5896" i="2"/>
  <c r="AN5897" i="2"/>
  <c r="AN5898" i="2"/>
  <c r="AN5899" i="2"/>
  <c r="AN5900" i="2"/>
  <c r="AN5901" i="2"/>
  <c r="AN5902" i="2"/>
  <c r="AN5903" i="2"/>
  <c r="AN5904" i="2"/>
  <c r="AN5905" i="2"/>
  <c r="AN5906" i="2"/>
  <c r="AN5907" i="2"/>
  <c r="AN5908" i="2"/>
  <c r="AN5909" i="2"/>
  <c r="AN5910" i="2"/>
  <c r="AN5911" i="2"/>
  <c r="AN5912" i="2"/>
  <c r="AN5913" i="2"/>
  <c r="AN5914" i="2"/>
  <c r="AN5915" i="2"/>
  <c r="AN5916" i="2"/>
  <c r="AN5917" i="2"/>
  <c r="AN5918" i="2"/>
  <c r="AN5919" i="2"/>
  <c r="AN5920" i="2"/>
  <c r="AN5921" i="2"/>
  <c r="AN5922" i="2"/>
  <c r="AN5923" i="2"/>
  <c r="AN5924" i="2"/>
  <c r="AN5925" i="2"/>
  <c r="AN5926" i="2"/>
  <c r="AN5927" i="2"/>
  <c r="AN5928" i="2"/>
  <c r="AN5929" i="2"/>
  <c r="AN5930" i="2"/>
  <c r="AN5931" i="2"/>
  <c r="AN5932" i="2"/>
  <c r="AN5933" i="2"/>
  <c r="AN5934" i="2"/>
  <c r="AN5935" i="2"/>
  <c r="AN5936" i="2"/>
  <c r="AN5937" i="2"/>
  <c r="AN5938" i="2"/>
  <c r="AN5939" i="2"/>
  <c r="AN5940" i="2"/>
  <c r="AN5941" i="2"/>
  <c r="AN5942" i="2"/>
  <c r="AN5943" i="2"/>
  <c r="AN5944" i="2"/>
  <c r="AN5945" i="2"/>
  <c r="AN5946" i="2"/>
  <c r="AN5947" i="2"/>
  <c r="AN5948" i="2"/>
  <c r="AN5949" i="2"/>
  <c r="AN5950" i="2"/>
  <c r="AN5951" i="2"/>
  <c r="AN5952" i="2"/>
  <c r="AN5953" i="2"/>
  <c r="AN5954" i="2"/>
  <c r="AN5955" i="2"/>
  <c r="AN5956" i="2"/>
  <c r="AN5957" i="2"/>
  <c r="AN5958" i="2"/>
  <c r="AN5959" i="2"/>
  <c r="AN5960" i="2"/>
  <c r="AN5961" i="2"/>
  <c r="AN5962" i="2"/>
  <c r="AN5963" i="2"/>
  <c r="AN5964" i="2"/>
  <c r="AN5965" i="2"/>
  <c r="AN5966" i="2"/>
  <c r="AN5967" i="2"/>
  <c r="AN5968" i="2"/>
  <c r="AN5969" i="2"/>
  <c r="AN5970" i="2"/>
  <c r="AN5971" i="2"/>
  <c r="AN5972" i="2"/>
  <c r="AN5973" i="2"/>
  <c r="AN5974" i="2"/>
  <c r="AN5975" i="2"/>
  <c r="AN5976" i="2"/>
  <c r="AN5977" i="2"/>
  <c r="AN5978" i="2"/>
  <c r="AN5979" i="2"/>
  <c r="AN5980" i="2"/>
  <c r="AN5981" i="2"/>
  <c r="AN5982" i="2"/>
  <c r="AN5983" i="2"/>
  <c r="AN5984" i="2"/>
  <c r="AN5985" i="2"/>
  <c r="AN5986" i="2"/>
  <c r="AN5987" i="2"/>
  <c r="AN5988" i="2"/>
  <c r="AN5989" i="2"/>
  <c r="AN5990" i="2"/>
  <c r="AN5991" i="2"/>
  <c r="AN5992" i="2"/>
  <c r="AN5993" i="2"/>
  <c r="AN5994" i="2"/>
  <c r="AN5995" i="2"/>
  <c r="AN5996" i="2"/>
  <c r="AN5997" i="2"/>
  <c r="AN5998" i="2"/>
  <c r="AN5999" i="2"/>
  <c r="AN6000" i="2"/>
  <c r="AN6001" i="2"/>
  <c r="AN6002" i="2"/>
  <c r="AN6003" i="2"/>
  <c r="AN6004" i="2"/>
  <c r="AN6005" i="2"/>
  <c r="AN6006" i="2"/>
  <c r="AN6007" i="2"/>
  <c r="AN6008" i="2"/>
  <c r="AN6009" i="2"/>
  <c r="AN6010" i="2"/>
  <c r="AN6011" i="2"/>
  <c r="AN6012" i="2"/>
  <c r="AN6013" i="2"/>
  <c r="AN6014" i="2"/>
  <c r="AN6015" i="2"/>
  <c r="AN6016" i="2"/>
  <c r="AN6017" i="2"/>
  <c r="AN6018" i="2"/>
  <c r="AN6019" i="2"/>
  <c r="AN6020" i="2"/>
  <c r="AN6021" i="2"/>
  <c r="AN6022" i="2"/>
  <c r="AN6023" i="2"/>
  <c r="AN6024" i="2"/>
  <c r="AN6025" i="2"/>
  <c r="AN6026" i="2"/>
  <c r="AN6027" i="2"/>
  <c r="AN6028" i="2"/>
  <c r="AN6029" i="2"/>
  <c r="AN6030" i="2"/>
  <c r="AN6031" i="2"/>
  <c r="AN6032" i="2"/>
  <c r="AN6033" i="2"/>
  <c r="AN6034" i="2"/>
  <c r="AN6035" i="2"/>
  <c r="AN6036" i="2"/>
  <c r="AN6037" i="2"/>
  <c r="AN6038" i="2"/>
  <c r="AN6039" i="2"/>
  <c r="AN6040" i="2"/>
  <c r="AN6041" i="2"/>
  <c r="AN6042" i="2"/>
  <c r="AN6043" i="2"/>
  <c r="AN6044" i="2"/>
  <c r="AN6045" i="2"/>
  <c r="AN6046" i="2"/>
  <c r="AN6047" i="2"/>
  <c r="AN6048" i="2"/>
  <c r="AN6049" i="2"/>
  <c r="AN6050" i="2"/>
  <c r="AN6051" i="2"/>
  <c r="AN6052" i="2"/>
  <c r="AN6053" i="2"/>
  <c r="AN6054" i="2"/>
  <c r="AN6055" i="2"/>
  <c r="AN6056" i="2"/>
  <c r="AN6057" i="2"/>
  <c r="AN6058" i="2"/>
  <c r="AN6059" i="2"/>
  <c r="AN6060" i="2"/>
  <c r="AN6061" i="2"/>
  <c r="AN6062" i="2"/>
  <c r="AN6063" i="2"/>
  <c r="AN6064" i="2"/>
  <c r="AN6065" i="2"/>
  <c r="AN6066" i="2"/>
  <c r="AN6067" i="2"/>
  <c r="AN6068" i="2"/>
  <c r="AN6069" i="2"/>
  <c r="AN6070" i="2"/>
  <c r="AN6071" i="2"/>
  <c r="AN6072" i="2"/>
  <c r="AN6073" i="2"/>
  <c r="AN6074" i="2"/>
  <c r="AN6075" i="2"/>
  <c r="AN6076" i="2"/>
  <c r="AN6077" i="2"/>
  <c r="AN6078" i="2"/>
  <c r="AN6079" i="2"/>
  <c r="AN6080" i="2"/>
  <c r="AN6081" i="2"/>
  <c r="AN6082" i="2"/>
  <c r="AN6083" i="2"/>
  <c r="AN6084" i="2"/>
  <c r="AN6085" i="2"/>
  <c r="AN6086" i="2"/>
  <c r="AN6087" i="2"/>
  <c r="AN6088" i="2"/>
  <c r="AN6089" i="2"/>
  <c r="AN6090" i="2"/>
  <c r="AN6091" i="2"/>
  <c r="AN6092" i="2"/>
  <c r="AN6093" i="2"/>
  <c r="AN6094" i="2"/>
  <c r="AN6095" i="2"/>
  <c r="AN6096" i="2"/>
  <c r="AN6097" i="2"/>
  <c r="AN6098" i="2"/>
  <c r="AN6099" i="2"/>
  <c r="AN6100" i="2"/>
  <c r="AN6101" i="2"/>
  <c r="AN6102" i="2"/>
  <c r="AN6103" i="2"/>
  <c r="AN6104" i="2"/>
  <c r="AN6105" i="2"/>
  <c r="AN6106" i="2"/>
  <c r="AN6107" i="2"/>
  <c r="AN6108" i="2"/>
  <c r="AN6109" i="2"/>
  <c r="AN6110" i="2"/>
  <c r="AN6111" i="2"/>
  <c r="AN6112" i="2"/>
  <c r="AN6113" i="2"/>
  <c r="AN6114" i="2"/>
  <c r="AN6115" i="2"/>
  <c r="AN6116" i="2"/>
  <c r="AN6117" i="2"/>
  <c r="AN6118" i="2"/>
  <c r="AN6119" i="2"/>
  <c r="AN6120" i="2"/>
  <c r="AN6121" i="2"/>
  <c r="AN6122" i="2"/>
  <c r="AN6123" i="2"/>
  <c r="AN6124" i="2"/>
  <c r="AN6125" i="2"/>
  <c r="AN6126" i="2"/>
  <c r="AN6127" i="2"/>
  <c r="AN6128" i="2"/>
  <c r="AN6129" i="2"/>
  <c r="AN6130" i="2"/>
  <c r="AN6131" i="2"/>
  <c r="AN6132" i="2"/>
  <c r="AN6133" i="2"/>
  <c r="AN6134" i="2"/>
  <c r="AN6135" i="2"/>
  <c r="AN6136" i="2"/>
  <c r="AN6137" i="2"/>
  <c r="AN6138" i="2"/>
  <c r="AN6139" i="2"/>
  <c r="AN6140" i="2"/>
  <c r="AN6141" i="2"/>
  <c r="AN6142" i="2"/>
  <c r="AN6143" i="2"/>
  <c r="AN6144" i="2"/>
  <c r="AN6145" i="2"/>
  <c r="AN6146" i="2"/>
  <c r="AN6147" i="2"/>
  <c r="AN6148" i="2"/>
  <c r="AN6149" i="2"/>
  <c r="AN6150" i="2"/>
  <c r="AN6151" i="2"/>
  <c r="AN6152" i="2"/>
  <c r="AN6153" i="2"/>
  <c r="AN6154" i="2"/>
  <c r="AN6155" i="2"/>
  <c r="AN6156" i="2"/>
  <c r="AN6157" i="2"/>
  <c r="AN6158" i="2"/>
  <c r="AN6159" i="2"/>
  <c r="AN6160" i="2"/>
  <c r="AN6161" i="2"/>
  <c r="AN6162" i="2"/>
  <c r="AN6163" i="2"/>
  <c r="AN6164" i="2"/>
  <c r="AN6165" i="2"/>
  <c r="AN6166" i="2"/>
  <c r="AN6167" i="2"/>
  <c r="AN6168" i="2"/>
  <c r="AN6169" i="2"/>
  <c r="AN6170" i="2"/>
  <c r="AN6171" i="2"/>
  <c r="AN6172" i="2"/>
  <c r="AN6173" i="2"/>
  <c r="AN6174" i="2"/>
  <c r="AN6175" i="2"/>
  <c r="AN6176" i="2"/>
  <c r="AN6177" i="2"/>
  <c r="AN6178" i="2"/>
  <c r="AN6179" i="2"/>
  <c r="AN6180" i="2"/>
  <c r="AN6181" i="2"/>
  <c r="AN6182" i="2"/>
  <c r="AN6183" i="2"/>
  <c r="AN6184" i="2"/>
  <c r="AN6185" i="2"/>
  <c r="AN6186" i="2"/>
  <c r="AN6187" i="2"/>
  <c r="AN6188" i="2"/>
  <c r="AN6189" i="2"/>
  <c r="AN6190" i="2"/>
  <c r="AN6191" i="2"/>
  <c r="AN6192" i="2"/>
  <c r="AN6193" i="2"/>
  <c r="AN6194" i="2"/>
  <c r="AN6195" i="2"/>
  <c r="AN6196" i="2"/>
  <c r="AN6197" i="2"/>
  <c r="AN6198" i="2"/>
  <c r="AN6199" i="2"/>
  <c r="AN6200" i="2"/>
  <c r="AN6201" i="2"/>
  <c r="AN6202" i="2"/>
  <c r="AN6203" i="2"/>
  <c r="AN6204" i="2"/>
  <c r="AN6205" i="2"/>
  <c r="AN6206" i="2"/>
  <c r="AN6207" i="2"/>
  <c r="AN6208" i="2"/>
  <c r="AN6209" i="2"/>
  <c r="AN6210" i="2"/>
  <c r="AN6211" i="2"/>
  <c r="AN6212" i="2"/>
  <c r="AN6213" i="2"/>
  <c r="AN6214" i="2"/>
  <c r="AN6215" i="2"/>
  <c r="AN6216" i="2"/>
  <c r="AN6217" i="2"/>
  <c r="AN6218" i="2"/>
  <c r="AN6219" i="2"/>
  <c r="AN6220" i="2"/>
  <c r="AN6221" i="2"/>
  <c r="AN6222" i="2"/>
  <c r="AN6223" i="2"/>
  <c r="AN6224" i="2"/>
  <c r="AN6225" i="2"/>
  <c r="AN6226" i="2"/>
  <c r="AN6227" i="2"/>
  <c r="AN6228" i="2"/>
  <c r="AN6229" i="2"/>
  <c r="AN6230" i="2"/>
  <c r="AN6231" i="2"/>
  <c r="AN6232" i="2"/>
  <c r="AN6233" i="2"/>
  <c r="AN6234" i="2"/>
  <c r="AN6235" i="2"/>
  <c r="AN6236" i="2"/>
  <c r="AN6237" i="2"/>
  <c r="AN6238" i="2"/>
  <c r="AN6239" i="2"/>
  <c r="AN6240" i="2"/>
  <c r="AN6241" i="2"/>
  <c r="AN6242" i="2"/>
  <c r="AN6243" i="2"/>
  <c r="AN6244" i="2"/>
  <c r="AN6245" i="2"/>
  <c r="AN6246" i="2"/>
  <c r="AN6247" i="2"/>
  <c r="AN6248" i="2"/>
  <c r="AN6249" i="2"/>
  <c r="AN6250" i="2"/>
  <c r="AN6251" i="2"/>
  <c r="AN6252" i="2"/>
  <c r="AN6253" i="2"/>
  <c r="AN6254" i="2"/>
  <c r="AN6255" i="2"/>
  <c r="AN6256" i="2"/>
  <c r="AN6257" i="2"/>
  <c r="AN6258" i="2"/>
  <c r="AN6259" i="2"/>
  <c r="AN6260" i="2"/>
  <c r="AN6261" i="2"/>
  <c r="AN6262" i="2"/>
  <c r="AN6263" i="2"/>
  <c r="AN6264" i="2"/>
  <c r="AN6265" i="2"/>
  <c r="AN6266" i="2"/>
  <c r="AN6267" i="2"/>
  <c r="AN6268" i="2"/>
  <c r="AN6269" i="2"/>
  <c r="AN6270" i="2"/>
  <c r="AN6271" i="2"/>
  <c r="AN6272" i="2"/>
  <c r="AN6273" i="2"/>
  <c r="AN6274" i="2"/>
  <c r="AN6275" i="2"/>
  <c r="AN6276" i="2"/>
  <c r="AN6277" i="2"/>
  <c r="AN6278" i="2"/>
  <c r="AN6279" i="2"/>
  <c r="AN6280" i="2"/>
  <c r="AN6281" i="2"/>
  <c r="AN6282" i="2"/>
  <c r="AN6283" i="2"/>
  <c r="AN6284" i="2"/>
  <c r="AN6285" i="2"/>
  <c r="AN6286" i="2"/>
  <c r="AN6287" i="2"/>
  <c r="AN6288" i="2"/>
  <c r="AN6289" i="2"/>
  <c r="AN6290" i="2"/>
  <c r="AN6291" i="2"/>
  <c r="AN6292" i="2"/>
  <c r="AN6293" i="2"/>
  <c r="AN6294" i="2"/>
  <c r="AN6295" i="2"/>
  <c r="AN6296" i="2"/>
  <c r="AN6297" i="2"/>
  <c r="AN6298" i="2"/>
  <c r="AN6299" i="2"/>
  <c r="AN6300" i="2"/>
  <c r="AN6301" i="2"/>
  <c r="AN6302" i="2"/>
  <c r="AN6303" i="2"/>
  <c r="AN6304" i="2"/>
  <c r="AN6305" i="2"/>
  <c r="AN6306" i="2"/>
  <c r="AN6307" i="2"/>
  <c r="AN6308" i="2"/>
  <c r="AN6309" i="2"/>
  <c r="AN6310" i="2"/>
  <c r="AN6311" i="2"/>
  <c r="AN6312" i="2"/>
  <c r="AN6313" i="2"/>
  <c r="AN6314" i="2"/>
  <c r="AN6315" i="2"/>
  <c r="AN6316" i="2"/>
  <c r="AN6317" i="2"/>
  <c r="AN6318" i="2"/>
  <c r="AN6319" i="2"/>
  <c r="AN6320" i="2"/>
  <c r="AN6321" i="2"/>
  <c r="AN6322" i="2"/>
  <c r="AN6323" i="2"/>
  <c r="AN6324" i="2"/>
  <c r="AN6325" i="2"/>
  <c r="AN6326" i="2"/>
  <c r="AN6327" i="2"/>
  <c r="AN6328" i="2"/>
  <c r="AN6329" i="2"/>
  <c r="AN6330" i="2"/>
  <c r="AN6331" i="2"/>
  <c r="AN6332" i="2"/>
  <c r="AN6333" i="2"/>
  <c r="AN6334" i="2"/>
  <c r="AN6335" i="2"/>
  <c r="AN6336" i="2"/>
  <c r="AN6337" i="2"/>
  <c r="AN6338" i="2"/>
  <c r="AN6339" i="2"/>
  <c r="AN6340" i="2"/>
  <c r="AN6341" i="2"/>
  <c r="AN6342" i="2"/>
  <c r="AN6343" i="2"/>
  <c r="AN6344" i="2"/>
  <c r="AN6345" i="2"/>
  <c r="AN6346" i="2"/>
  <c r="AN6347" i="2"/>
  <c r="AN6348" i="2"/>
  <c r="AN6349" i="2"/>
  <c r="AN6350" i="2"/>
  <c r="AN6351" i="2"/>
  <c r="AN6352" i="2"/>
  <c r="AN6353" i="2"/>
  <c r="AN6354" i="2"/>
  <c r="AN6355" i="2"/>
  <c r="AN6356" i="2"/>
  <c r="AN6357" i="2"/>
  <c r="AN6358" i="2"/>
  <c r="AN6359" i="2"/>
  <c r="AN6360" i="2"/>
  <c r="AN6361" i="2"/>
  <c r="AN6362" i="2"/>
  <c r="AN6363" i="2"/>
  <c r="AN6364" i="2"/>
  <c r="AN6365" i="2"/>
  <c r="AN6366" i="2"/>
  <c r="AN6367" i="2"/>
  <c r="AN6368" i="2"/>
  <c r="AN6369" i="2"/>
  <c r="AN6370" i="2"/>
  <c r="AN6371" i="2"/>
  <c r="AN6372" i="2"/>
  <c r="AN6373" i="2"/>
  <c r="AN6374" i="2"/>
  <c r="AN6375" i="2"/>
  <c r="AN6376" i="2"/>
  <c r="AN6377" i="2"/>
  <c r="AN6378" i="2"/>
  <c r="AN6379" i="2"/>
  <c r="AN6380" i="2"/>
  <c r="AN6381" i="2"/>
  <c r="AN6382" i="2"/>
  <c r="AN6383" i="2"/>
  <c r="AN6384" i="2"/>
  <c r="AN6385" i="2"/>
  <c r="AN6386" i="2"/>
  <c r="AN6387" i="2"/>
  <c r="AN6388" i="2"/>
  <c r="AN6389" i="2"/>
  <c r="AN6390" i="2"/>
  <c r="AN6391" i="2"/>
  <c r="AN6392" i="2"/>
  <c r="AN6393" i="2"/>
  <c r="AN6394" i="2"/>
  <c r="AN6395" i="2"/>
  <c r="AN6396" i="2"/>
  <c r="AN6397" i="2"/>
  <c r="AN6398" i="2"/>
  <c r="AN6399" i="2"/>
  <c r="AN6400" i="2"/>
  <c r="AN6401" i="2"/>
  <c r="AN6402" i="2"/>
  <c r="AN6403" i="2"/>
  <c r="AN6404" i="2"/>
  <c r="AN6405" i="2"/>
  <c r="AN6406" i="2"/>
  <c r="AN6407" i="2"/>
  <c r="AN6408" i="2"/>
  <c r="AN6409" i="2"/>
  <c r="AN6410" i="2"/>
  <c r="AN6411" i="2"/>
  <c r="AN6412" i="2"/>
  <c r="AN6413" i="2"/>
  <c r="AN6414" i="2"/>
  <c r="AN6415" i="2"/>
  <c r="AN6416" i="2"/>
  <c r="AN6417" i="2"/>
  <c r="AN6418" i="2"/>
  <c r="AN6419" i="2"/>
  <c r="AN6420" i="2"/>
  <c r="AN6421" i="2"/>
  <c r="AN6422" i="2"/>
  <c r="AN6423" i="2"/>
  <c r="AN6424" i="2"/>
  <c r="AN6425" i="2"/>
  <c r="AN6426" i="2"/>
  <c r="AN6427" i="2"/>
  <c r="AN6428" i="2"/>
  <c r="AN6429" i="2"/>
  <c r="AN6430" i="2"/>
  <c r="AN6431" i="2"/>
  <c r="AN6432" i="2"/>
  <c r="AN6433" i="2"/>
  <c r="AN6434" i="2"/>
  <c r="AN6435" i="2"/>
  <c r="AN6436" i="2"/>
  <c r="AN6437" i="2"/>
  <c r="AN6438" i="2"/>
  <c r="AN6439" i="2"/>
  <c r="AN6440" i="2"/>
  <c r="AN6441" i="2"/>
  <c r="AN6442" i="2"/>
  <c r="AN6443" i="2"/>
  <c r="AN6444" i="2"/>
  <c r="AN6445" i="2"/>
  <c r="AN6446" i="2"/>
  <c r="AN6447" i="2"/>
  <c r="AN6448" i="2"/>
  <c r="AN6449" i="2"/>
  <c r="AN6450" i="2"/>
  <c r="AN6451" i="2"/>
  <c r="AN6452" i="2"/>
  <c r="AN6453" i="2"/>
  <c r="AN6454" i="2"/>
  <c r="AN6455" i="2"/>
  <c r="AN6456" i="2"/>
  <c r="AN6457" i="2"/>
  <c r="AN6458" i="2"/>
  <c r="AN6459" i="2"/>
  <c r="AN6460" i="2"/>
  <c r="AN6461" i="2"/>
  <c r="AN6462" i="2"/>
  <c r="AN6463" i="2"/>
  <c r="AN6464" i="2"/>
  <c r="AN6465" i="2"/>
  <c r="AN6466" i="2"/>
  <c r="AN6467" i="2"/>
  <c r="AN6468" i="2"/>
  <c r="AN6469" i="2"/>
  <c r="AN6470" i="2"/>
  <c r="AN6471" i="2"/>
  <c r="AN6472" i="2"/>
  <c r="AN6473" i="2"/>
  <c r="AN6474" i="2"/>
  <c r="AN6475" i="2"/>
  <c r="AN6476" i="2"/>
  <c r="AN6477" i="2"/>
  <c r="AN6478" i="2"/>
  <c r="AN6479" i="2"/>
  <c r="AN6480" i="2"/>
  <c r="AN6481" i="2"/>
  <c r="AN6482" i="2"/>
  <c r="AN6483" i="2"/>
  <c r="AN6484" i="2"/>
  <c r="AN6485" i="2"/>
  <c r="AN6486" i="2"/>
  <c r="AN6487" i="2"/>
  <c r="AN6488" i="2"/>
  <c r="AN6489" i="2"/>
  <c r="AN6490" i="2"/>
  <c r="AN6491" i="2"/>
  <c r="AN6492" i="2"/>
  <c r="AN6493" i="2"/>
  <c r="AN6494" i="2"/>
  <c r="AN6495" i="2"/>
  <c r="AN6496" i="2"/>
  <c r="AN6497" i="2"/>
  <c r="AN6498" i="2"/>
  <c r="AN6499" i="2"/>
  <c r="AN6500" i="2"/>
  <c r="AN6501" i="2"/>
  <c r="AN6502" i="2"/>
  <c r="AN6503" i="2"/>
  <c r="AN6504" i="2"/>
  <c r="AN6505" i="2"/>
  <c r="AN6506" i="2"/>
  <c r="AN6507" i="2"/>
  <c r="AN6508" i="2"/>
  <c r="AN6509" i="2"/>
  <c r="AN6510" i="2"/>
  <c r="AN6511" i="2"/>
  <c r="AN6512" i="2"/>
  <c r="AN6513" i="2"/>
  <c r="AN6514" i="2"/>
  <c r="AN6515" i="2"/>
  <c r="AN6516" i="2"/>
  <c r="AN6517" i="2"/>
  <c r="AN6518" i="2"/>
  <c r="AN6519" i="2"/>
  <c r="AN6520" i="2"/>
  <c r="AN6521" i="2"/>
  <c r="AN6522" i="2"/>
  <c r="AN6523" i="2"/>
  <c r="AN6524" i="2"/>
  <c r="AN6525" i="2"/>
  <c r="AN6526" i="2"/>
  <c r="AN6527" i="2"/>
  <c r="AN6528" i="2"/>
  <c r="AN6529" i="2"/>
  <c r="AN6530" i="2"/>
  <c r="AN6531" i="2"/>
  <c r="AN6532" i="2"/>
  <c r="AN6533" i="2"/>
  <c r="AN6534" i="2"/>
  <c r="AN6535" i="2"/>
  <c r="AN6536" i="2"/>
  <c r="AN6537" i="2"/>
  <c r="AN6538" i="2"/>
  <c r="AN6539" i="2"/>
  <c r="AN6540" i="2"/>
  <c r="AN6541" i="2"/>
  <c r="AN6542" i="2"/>
  <c r="AN6543" i="2"/>
  <c r="AN6544" i="2"/>
  <c r="AN6545" i="2"/>
  <c r="AN6546" i="2"/>
  <c r="AN6547" i="2"/>
  <c r="AN6548" i="2"/>
  <c r="AN6549" i="2"/>
  <c r="AN6550" i="2"/>
  <c r="AN6551" i="2"/>
  <c r="AN6552" i="2"/>
  <c r="AN6553" i="2"/>
  <c r="AN6554" i="2"/>
  <c r="AN6555" i="2"/>
  <c r="AN6556" i="2"/>
  <c r="AN6557" i="2"/>
  <c r="AN6558" i="2"/>
  <c r="AN6559" i="2"/>
  <c r="AN6560" i="2"/>
  <c r="AN6561" i="2"/>
  <c r="AN6562" i="2"/>
  <c r="AN6563" i="2"/>
  <c r="AN6564" i="2"/>
  <c r="AN6565" i="2"/>
  <c r="AN6566" i="2"/>
  <c r="AN6567" i="2"/>
  <c r="AN6568" i="2"/>
  <c r="AN6569" i="2"/>
  <c r="AN6570" i="2"/>
  <c r="AN6571" i="2"/>
  <c r="AN6572" i="2"/>
  <c r="AN6573" i="2"/>
  <c r="AN6574" i="2"/>
  <c r="AN6575" i="2"/>
  <c r="AN6576" i="2"/>
  <c r="AN6577" i="2"/>
  <c r="AN6578" i="2"/>
  <c r="AN6579" i="2"/>
  <c r="AN6580" i="2"/>
  <c r="AN6581" i="2"/>
  <c r="AN6582" i="2"/>
  <c r="AN6583" i="2"/>
  <c r="AN6584" i="2"/>
  <c r="AN6585" i="2"/>
  <c r="AN6586" i="2"/>
  <c r="AN6587" i="2"/>
  <c r="AN6588" i="2"/>
  <c r="AN6589" i="2"/>
  <c r="AN6590" i="2"/>
  <c r="AN6591" i="2"/>
  <c r="AN6592" i="2"/>
  <c r="AN6593" i="2"/>
  <c r="AN6594" i="2"/>
  <c r="AN6595" i="2"/>
  <c r="AN6596" i="2"/>
  <c r="AN6597" i="2"/>
  <c r="AN6598" i="2"/>
  <c r="AN6599" i="2"/>
  <c r="AN6600" i="2"/>
  <c r="AN6601" i="2"/>
  <c r="AN6602" i="2"/>
  <c r="AN6603" i="2"/>
  <c r="AN6604" i="2"/>
  <c r="AN6605" i="2"/>
  <c r="AN6606" i="2"/>
  <c r="AN6607" i="2"/>
  <c r="AN6608" i="2"/>
  <c r="AN6609" i="2"/>
  <c r="AN6610" i="2"/>
  <c r="AN6611" i="2"/>
  <c r="AN6612" i="2"/>
  <c r="AN6613" i="2"/>
  <c r="AN6614" i="2"/>
  <c r="AN6615" i="2"/>
  <c r="AN6616" i="2"/>
  <c r="AN6617" i="2"/>
  <c r="AN6618" i="2"/>
  <c r="AN6619" i="2"/>
  <c r="AN6620" i="2"/>
  <c r="AN6621" i="2"/>
  <c r="AN6622" i="2"/>
  <c r="AN6623" i="2"/>
  <c r="AN6624" i="2"/>
  <c r="AN6625" i="2"/>
  <c r="AN6626" i="2"/>
  <c r="AN6627" i="2"/>
  <c r="AN6628" i="2"/>
  <c r="AN6629" i="2"/>
  <c r="AN6630" i="2"/>
  <c r="AN6631" i="2"/>
  <c r="AN6632" i="2"/>
  <c r="AN6633" i="2"/>
  <c r="AN6634" i="2"/>
  <c r="AN6635" i="2"/>
  <c r="AN6636" i="2"/>
  <c r="AN6637" i="2"/>
  <c r="AN6638" i="2"/>
  <c r="AN6639" i="2"/>
  <c r="AN6640" i="2"/>
  <c r="AN6641" i="2"/>
  <c r="AN6642" i="2"/>
  <c r="AN6643" i="2"/>
  <c r="AN6644" i="2"/>
  <c r="AN6645" i="2"/>
  <c r="AN6646" i="2"/>
  <c r="AN6647" i="2"/>
  <c r="AN6648" i="2"/>
  <c r="AN6649" i="2"/>
  <c r="AN6650" i="2"/>
  <c r="AN6651" i="2"/>
  <c r="AN6652" i="2"/>
  <c r="AN6653" i="2"/>
  <c r="AN6654" i="2"/>
  <c r="AN6655" i="2"/>
  <c r="AN6656" i="2"/>
  <c r="AN6657" i="2"/>
  <c r="AN6658" i="2"/>
  <c r="AN6659" i="2"/>
  <c r="AN6660" i="2"/>
  <c r="AN6661" i="2"/>
  <c r="AN6662" i="2"/>
  <c r="AN6663" i="2"/>
  <c r="AN6664" i="2"/>
  <c r="AN6665" i="2"/>
  <c r="AN6666" i="2"/>
  <c r="AN6667" i="2"/>
  <c r="AN6668" i="2"/>
  <c r="AN6669" i="2"/>
  <c r="AN6670" i="2"/>
  <c r="AN6671" i="2"/>
  <c r="AN6672" i="2"/>
  <c r="AN6673" i="2"/>
  <c r="AN6674" i="2"/>
  <c r="AN6675" i="2"/>
  <c r="AN6676" i="2"/>
  <c r="AN6677" i="2"/>
  <c r="AN6678" i="2"/>
  <c r="AN6679" i="2"/>
  <c r="AN6680" i="2"/>
  <c r="AN6681" i="2"/>
  <c r="AN6682" i="2"/>
  <c r="AN6683" i="2"/>
  <c r="AN6684" i="2"/>
  <c r="AN6685" i="2"/>
  <c r="AN6686" i="2"/>
  <c r="AN6687" i="2"/>
  <c r="AN6688" i="2"/>
  <c r="AN6689" i="2"/>
  <c r="AN6690" i="2"/>
  <c r="AN6691" i="2"/>
  <c r="AN6692" i="2"/>
  <c r="AN6693" i="2"/>
  <c r="AN6694" i="2"/>
  <c r="AN6695" i="2"/>
  <c r="AN6696" i="2"/>
  <c r="AN6697" i="2"/>
  <c r="AN6698" i="2"/>
  <c r="AN6699" i="2"/>
  <c r="AN6700" i="2"/>
  <c r="AN6701" i="2"/>
  <c r="AN6702" i="2"/>
  <c r="AN6703" i="2"/>
  <c r="AN6704" i="2"/>
  <c r="AN6705" i="2"/>
  <c r="AN6706" i="2"/>
  <c r="AN6707" i="2"/>
  <c r="AN6708" i="2"/>
  <c r="AN6709" i="2"/>
  <c r="AN6710" i="2"/>
  <c r="AN6711" i="2"/>
  <c r="AN6712" i="2"/>
  <c r="AN6713" i="2"/>
  <c r="AN6714" i="2"/>
  <c r="AN6715" i="2"/>
  <c r="AN6716" i="2"/>
  <c r="AN6717" i="2"/>
  <c r="AN6718" i="2"/>
  <c r="AN6719" i="2"/>
  <c r="AN6720" i="2"/>
  <c r="AN6721" i="2"/>
  <c r="AN6722" i="2"/>
  <c r="AN6723" i="2"/>
  <c r="AN6724" i="2"/>
  <c r="AN6725" i="2"/>
  <c r="AN6726" i="2"/>
  <c r="AN6727" i="2"/>
  <c r="AN6728" i="2"/>
  <c r="AN6729" i="2"/>
  <c r="AN6730" i="2"/>
  <c r="AN6731" i="2"/>
  <c r="AN6732" i="2"/>
  <c r="AN6733" i="2"/>
  <c r="AN6734" i="2"/>
  <c r="AN6735" i="2"/>
  <c r="AN6736" i="2"/>
  <c r="AN6737" i="2"/>
  <c r="AN6738" i="2"/>
  <c r="AN6739" i="2"/>
  <c r="AN6740" i="2"/>
  <c r="AN6741" i="2"/>
  <c r="AN6742" i="2"/>
  <c r="AN6743" i="2"/>
  <c r="AN6744" i="2"/>
  <c r="AN6745" i="2"/>
  <c r="AN6746" i="2"/>
  <c r="AN6747" i="2"/>
  <c r="AN6748" i="2"/>
  <c r="AN6749" i="2"/>
  <c r="AN6750" i="2"/>
  <c r="AN6751" i="2"/>
  <c r="AN6752" i="2"/>
  <c r="AN6753" i="2"/>
  <c r="AN6754" i="2"/>
  <c r="AN6755" i="2"/>
  <c r="AN6756" i="2"/>
  <c r="AN6757" i="2"/>
  <c r="AN6758" i="2"/>
  <c r="AN6759" i="2"/>
  <c r="AN6760" i="2"/>
  <c r="AN6761" i="2"/>
  <c r="AN6762" i="2"/>
  <c r="AN6763" i="2"/>
  <c r="AN6764" i="2"/>
  <c r="AN6765" i="2"/>
  <c r="AN6766" i="2"/>
  <c r="AN6767" i="2"/>
  <c r="AN6768" i="2"/>
  <c r="AN6769" i="2"/>
  <c r="AN6770" i="2"/>
  <c r="AN6771" i="2"/>
  <c r="AN6772" i="2"/>
  <c r="AN6773" i="2"/>
  <c r="AN6774" i="2"/>
  <c r="AN6775" i="2"/>
  <c r="AN6776" i="2"/>
  <c r="AN6777" i="2"/>
  <c r="AN6778" i="2"/>
  <c r="AN6779" i="2"/>
  <c r="AN6780" i="2"/>
  <c r="AN6781" i="2"/>
  <c r="AN6782" i="2"/>
  <c r="AN6783" i="2"/>
  <c r="AN6784" i="2"/>
  <c r="AN6785" i="2"/>
  <c r="AN6786" i="2"/>
  <c r="AN6787" i="2"/>
  <c r="AN6788" i="2"/>
  <c r="AN6789" i="2"/>
  <c r="AN6790" i="2"/>
  <c r="AN6791" i="2"/>
  <c r="AN6792" i="2"/>
  <c r="AN6793" i="2"/>
  <c r="AN6794" i="2"/>
  <c r="AN6795" i="2"/>
  <c r="AN6796" i="2"/>
  <c r="AN6797" i="2"/>
  <c r="AN6798" i="2"/>
  <c r="AN6799" i="2"/>
  <c r="AN6800" i="2"/>
  <c r="AN6801" i="2"/>
  <c r="AN6802" i="2"/>
  <c r="AN6803" i="2"/>
  <c r="AN6804" i="2"/>
  <c r="AN6805" i="2"/>
  <c r="AN6806" i="2"/>
  <c r="AN6807" i="2"/>
  <c r="AN6808" i="2"/>
  <c r="AN6809" i="2"/>
  <c r="AN6810" i="2"/>
  <c r="AN6811" i="2"/>
  <c r="AN6812" i="2"/>
  <c r="AN6813" i="2"/>
  <c r="AN6814" i="2"/>
  <c r="AN6815" i="2"/>
  <c r="AN6816" i="2"/>
  <c r="AN6817" i="2"/>
  <c r="AN6818" i="2"/>
  <c r="AN6819" i="2"/>
  <c r="AN6820" i="2"/>
  <c r="AN6821" i="2"/>
  <c r="AN6822" i="2"/>
  <c r="AN6823" i="2"/>
  <c r="AN6824" i="2"/>
  <c r="AN6825" i="2"/>
  <c r="AN6826" i="2"/>
  <c r="AN6827" i="2"/>
  <c r="AN6828" i="2"/>
  <c r="AN6829" i="2"/>
  <c r="AN6830" i="2"/>
  <c r="AN6831" i="2"/>
  <c r="AN6832" i="2"/>
  <c r="AN6833" i="2"/>
  <c r="AN6834" i="2"/>
  <c r="AN6835" i="2"/>
  <c r="AN6836" i="2"/>
  <c r="AN6837" i="2"/>
  <c r="AN6838" i="2"/>
  <c r="AN6839" i="2"/>
  <c r="AN6840" i="2"/>
  <c r="AN6841" i="2"/>
  <c r="AN6842" i="2"/>
  <c r="AN6843" i="2"/>
  <c r="AN6844" i="2"/>
  <c r="AN6845" i="2"/>
  <c r="AN6846" i="2"/>
  <c r="AN6847" i="2"/>
  <c r="AN6848" i="2"/>
  <c r="AN6849" i="2"/>
  <c r="AN6850" i="2"/>
  <c r="AN6851" i="2"/>
  <c r="AN6852" i="2"/>
  <c r="AN6853" i="2"/>
  <c r="AN6854" i="2"/>
  <c r="AN6855" i="2"/>
  <c r="AN6856" i="2"/>
  <c r="AN6857" i="2"/>
  <c r="AN6858" i="2"/>
  <c r="AN6859" i="2"/>
  <c r="AN6860" i="2"/>
  <c r="AN6861" i="2"/>
  <c r="AN6862" i="2"/>
  <c r="AN6863" i="2"/>
  <c r="AN6864" i="2"/>
  <c r="AN6865" i="2"/>
  <c r="AN6866" i="2"/>
  <c r="AN6867" i="2"/>
  <c r="AN6868" i="2"/>
  <c r="AN6869" i="2"/>
  <c r="AN6870" i="2"/>
  <c r="AN6871" i="2"/>
  <c r="AN6872" i="2"/>
  <c r="AN6873" i="2"/>
  <c r="AN6874" i="2"/>
  <c r="AN6875" i="2"/>
  <c r="AN6876" i="2"/>
  <c r="AN6877" i="2"/>
  <c r="AN6878" i="2"/>
  <c r="AN6879" i="2"/>
  <c r="AN6880" i="2"/>
  <c r="AN6881" i="2"/>
  <c r="AN6882" i="2"/>
  <c r="AN6883" i="2"/>
  <c r="AN6884" i="2"/>
  <c r="AN6885" i="2"/>
  <c r="AN6886" i="2"/>
  <c r="AN6887" i="2"/>
  <c r="AN6888" i="2"/>
  <c r="AN6889" i="2"/>
  <c r="AN6890" i="2"/>
  <c r="AN6891" i="2"/>
  <c r="AN6892" i="2"/>
  <c r="AN6893" i="2"/>
  <c r="AN6894" i="2"/>
  <c r="AN6895" i="2"/>
  <c r="AN6896" i="2"/>
  <c r="AN6897" i="2"/>
  <c r="AN6898" i="2"/>
  <c r="AN6899" i="2"/>
  <c r="AN6900" i="2"/>
  <c r="AN6901" i="2"/>
  <c r="AN6902" i="2"/>
  <c r="AN6903" i="2"/>
  <c r="AN6904" i="2"/>
  <c r="AN6905" i="2"/>
  <c r="AN6906" i="2"/>
  <c r="AN6907" i="2"/>
  <c r="AN6908" i="2"/>
  <c r="AN6909" i="2"/>
  <c r="AN6910" i="2"/>
  <c r="AN6911" i="2"/>
  <c r="AN6912" i="2"/>
  <c r="AN6913" i="2"/>
  <c r="AN6914" i="2"/>
  <c r="AN6915" i="2"/>
  <c r="AN6916" i="2"/>
  <c r="AN6917" i="2"/>
  <c r="AN6918" i="2"/>
  <c r="AN6919" i="2"/>
  <c r="AN6920" i="2"/>
  <c r="AN6921" i="2"/>
  <c r="AN6922" i="2"/>
  <c r="AN6923" i="2"/>
  <c r="AN6924" i="2"/>
  <c r="AN6925" i="2"/>
  <c r="AN6926" i="2"/>
  <c r="AN6927" i="2"/>
  <c r="AN6928" i="2"/>
  <c r="AN6929" i="2"/>
  <c r="AN6930" i="2"/>
  <c r="AN6931" i="2"/>
  <c r="AN6932" i="2"/>
  <c r="AN6933" i="2"/>
  <c r="AN6934" i="2"/>
  <c r="AN6935" i="2"/>
  <c r="AN6936" i="2"/>
  <c r="AN6937" i="2"/>
  <c r="AN6938" i="2"/>
  <c r="AN6939" i="2"/>
  <c r="AN6940" i="2"/>
  <c r="AN6941" i="2"/>
  <c r="AN6942" i="2"/>
  <c r="AN6943" i="2"/>
  <c r="AN6944" i="2"/>
  <c r="AN6945" i="2"/>
  <c r="AN6946" i="2"/>
  <c r="AN6947" i="2"/>
  <c r="AN6948" i="2"/>
  <c r="AN6949" i="2"/>
  <c r="AN6950" i="2"/>
  <c r="AN6951" i="2"/>
  <c r="AN6952" i="2"/>
  <c r="AN6953" i="2"/>
  <c r="AN6954" i="2"/>
  <c r="AN6955" i="2"/>
  <c r="AN6956" i="2"/>
  <c r="AN6957" i="2"/>
  <c r="AN6958" i="2"/>
  <c r="AN6959" i="2"/>
  <c r="AN6960" i="2"/>
  <c r="AN6961" i="2"/>
  <c r="AN6962" i="2"/>
  <c r="AN6963" i="2"/>
  <c r="AN6964" i="2"/>
  <c r="AN6965" i="2"/>
  <c r="AN6966" i="2"/>
  <c r="AN6967" i="2"/>
  <c r="AN6968" i="2"/>
  <c r="AN6969" i="2"/>
  <c r="AN6970" i="2"/>
  <c r="AN6971" i="2"/>
  <c r="AN6972" i="2"/>
  <c r="AN6973" i="2"/>
  <c r="AN6974" i="2"/>
  <c r="AN6975" i="2"/>
  <c r="AN6976" i="2"/>
  <c r="AN6977" i="2"/>
  <c r="AN6978" i="2"/>
  <c r="AN6979" i="2"/>
  <c r="AN6980" i="2"/>
  <c r="AN6981" i="2"/>
  <c r="AN6982" i="2"/>
  <c r="AN6983" i="2"/>
  <c r="AN6984" i="2"/>
  <c r="AN6985" i="2"/>
  <c r="AN6986" i="2"/>
  <c r="AN6987" i="2"/>
  <c r="AN6988" i="2"/>
  <c r="AN6989" i="2"/>
  <c r="AN6990" i="2"/>
  <c r="AN6991" i="2"/>
  <c r="AN6992" i="2"/>
  <c r="AN6993" i="2"/>
  <c r="AN6994" i="2"/>
  <c r="AN6995" i="2"/>
  <c r="AN6996" i="2"/>
  <c r="AN6997" i="2"/>
  <c r="AN6998" i="2"/>
  <c r="AN6999" i="2"/>
  <c r="AN7000" i="2"/>
  <c r="AN7001" i="2"/>
  <c r="AN7002" i="2"/>
  <c r="AN7003" i="2"/>
  <c r="AN7004" i="2"/>
  <c r="AN7005" i="2"/>
  <c r="AN7006" i="2"/>
  <c r="AN7007" i="2"/>
  <c r="AN7008" i="2"/>
  <c r="AN7009" i="2"/>
  <c r="AN7010" i="2"/>
  <c r="AN7011" i="2"/>
  <c r="AN7012" i="2"/>
  <c r="AN7013" i="2"/>
  <c r="AN7014" i="2"/>
  <c r="AN7015" i="2"/>
  <c r="AN7016" i="2"/>
  <c r="AN7017" i="2"/>
  <c r="AN7018" i="2"/>
  <c r="AN7019" i="2"/>
  <c r="AN7020" i="2"/>
  <c r="AN7021" i="2"/>
  <c r="AN7022" i="2"/>
  <c r="AN7023" i="2"/>
  <c r="AN7024" i="2"/>
  <c r="AN7025" i="2"/>
  <c r="AN7026" i="2"/>
  <c r="AN7027" i="2"/>
  <c r="AN7028" i="2"/>
  <c r="AN7029" i="2"/>
  <c r="AN7030" i="2"/>
  <c r="AN7031" i="2"/>
  <c r="AN7032" i="2"/>
  <c r="AN7033" i="2"/>
  <c r="AN7034" i="2"/>
  <c r="AN7035" i="2"/>
  <c r="AN7036" i="2"/>
  <c r="AN7037" i="2"/>
  <c r="AN7038" i="2"/>
  <c r="AN7039" i="2"/>
  <c r="AN7040" i="2"/>
  <c r="AN7041" i="2"/>
  <c r="AN7042" i="2"/>
  <c r="AN7043" i="2"/>
  <c r="AN7044" i="2"/>
  <c r="AN2" i="2"/>
</calcChain>
</file>

<file path=xl/sharedStrings.xml><?xml version="1.0" encoding="utf-8"?>
<sst xmlns="http://schemas.openxmlformats.org/spreadsheetml/2006/main" count="162030" uniqueCount="8238">
  <si>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</si>
  <si>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</si>
  <si>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</si>
  <si>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</si>
  <si>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</si>
  <si>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</si>
  <si>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</si>
  <si>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</si>
  <si>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</si>
  <si>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</si>
  <si>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</si>
  <si>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</si>
  <si>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</si>
  <si>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</si>
  <si>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</si>
  <si>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</si>
  <si>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</si>
  <si>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</si>
  <si>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</si>
  <si>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</si>
  <si>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</si>
  <si>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</si>
  <si>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</si>
  <si>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</si>
  <si>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</si>
  <si>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</si>
  <si>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</si>
  <si>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</si>
  <si>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</si>
  <si>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</si>
  <si>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</si>
  <si>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</si>
  <si>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</si>
  <si>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</si>
  <si>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</si>
  <si>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</si>
  <si>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</si>
  <si>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</si>
  <si>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</si>
  <si>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</si>
  <si>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</si>
  <si>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</si>
  <si>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</si>
  <si>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</si>
  <si>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</si>
  <si>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</si>
  <si>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</si>
  <si>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</si>
  <si>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</si>
  <si>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</si>
  <si>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</si>
  <si>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</si>
  <si>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</si>
  <si>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</si>
  <si>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</si>
  <si>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</si>
  <si>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</si>
  <si>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</si>
  <si>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</si>
  <si>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</si>
  <si>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</si>
  <si>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</si>
  <si>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</si>
  <si>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</si>
  <si>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</si>
  <si>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</si>
  <si>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</si>
  <si>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</si>
  <si>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</si>
  <si>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</si>
  <si>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</si>
  <si>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</si>
  <si>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</si>
  <si>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</si>
  <si>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</si>
  <si>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</si>
  <si>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</si>
  <si>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</si>
  <si>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</si>
  <si>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</si>
  <si>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</si>
  <si>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</si>
  <si>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</si>
  <si>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</si>
  <si>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</si>
  <si>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</si>
  <si>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</si>
  <si>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</si>
  <si>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</si>
  <si>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</si>
  <si>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</si>
  <si>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</si>
  <si>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</si>
  <si>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</si>
  <si>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</si>
  <si>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</si>
  <si>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</si>
  <si>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</si>
  <si>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</si>
  <si>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</si>
  <si>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</si>
  <si>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</si>
  <si>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</si>
  <si>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</si>
  <si>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</si>
  <si>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</si>
  <si>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</si>
  <si>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</si>
  <si>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</si>
  <si>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</si>
  <si>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</si>
  <si>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</si>
  <si>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</si>
  <si>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</si>
  <si>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</si>
  <si>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</si>
  <si>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</si>
  <si>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</si>
  <si>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</si>
  <si>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</si>
  <si>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</si>
  <si>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</si>
  <si>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</si>
  <si>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</si>
  <si>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</si>
  <si>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</si>
  <si>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</si>
  <si>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</si>
  <si>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</si>
  <si>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</si>
  <si>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</si>
  <si>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</si>
  <si>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</si>
  <si>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</si>
  <si>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</si>
  <si>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</si>
  <si>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</si>
  <si>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</si>
  <si>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</si>
  <si>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</si>
  <si>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</si>
  <si>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</si>
  <si>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</si>
  <si>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</si>
  <si>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</si>
  <si>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</si>
  <si>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</si>
  <si>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</si>
  <si>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</si>
  <si>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</si>
  <si>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</si>
  <si>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</si>
  <si>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</si>
  <si>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</si>
  <si>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</si>
  <si>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</si>
  <si>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</si>
  <si>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</si>
  <si>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</si>
  <si>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</si>
  <si>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</si>
  <si>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</si>
  <si>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</si>
  <si>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</si>
  <si>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</si>
  <si>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</si>
  <si>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</si>
  <si>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</si>
  <si>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</si>
  <si>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</si>
  <si>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</si>
  <si>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</si>
  <si>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</si>
  <si>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</si>
  <si>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</si>
  <si>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</si>
  <si>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</si>
  <si>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</si>
  <si>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</si>
  <si>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</si>
  <si>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</si>
  <si>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</si>
  <si>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</si>
  <si>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</si>
  <si>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</si>
  <si>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</si>
  <si>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</si>
  <si>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</si>
  <si>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</si>
  <si>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</si>
  <si>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</si>
  <si>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</si>
  <si>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</si>
  <si>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</si>
  <si>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</si>
  <si>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</si>
  <si>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</si>
  <si>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</si>
  <si>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</si>
  <si>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</si>
  <si>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</si>
  <si>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</si>
  <si>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</si>
  <si>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</si>
  <si>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</si>
  <si>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</si>
  <si>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</si>
  <si>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</si>
  <si>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</si>
  <si>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</si>
  <si>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</si>
  <si>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</si>
  <si>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</si>
  <si>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</si>
  <si>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</si>
  <si>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</si>
  <si>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</si>
  <si>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</si>
  <si>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</si>
  <si>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</si>
  <si>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</si>
  <si>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</si>
  <si>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</si>
  <si>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</si>
  <si>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</si>
  <si>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</si>
  <si>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</si>
  <si>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</si>
  <si>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</si>
  <si>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</si>
  <si>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</si>
  <si>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</si>
  <si>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</si>
  <si>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</si>
  <si>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</si>
  <si>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</si>
  <si>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</si>
  <si>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</si>
  <si>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</si>
  <si>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</si>
  <si>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</si>
  <si>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</si>
  <si>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</si>
  <si>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</si>
  <si>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</si>
  <si>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</si>
  <si>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</si>
  <si>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</si>
  <si>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</si>
  <si>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</si>
  <si>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</si>
  <si>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</si>
  <si>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</si>
  <si>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</si>
  <si>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</si>
  <si>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</si>
  <si>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</si>
  <si>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</si>
  <si>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</si>
  <si>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</si>
  <si>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</si>
  <si>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</si>
  <si>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</si>
  <si>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</si>
  <si>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</si>
  <si>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</si>
  <si>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</si>
  <si>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</si>
  <si>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</si>
  <si>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</si>
  <si>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</si>
  <si>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</si>
  <si>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</si>
  <si>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</si>
  <si>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</si>
  <si>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</si>
  <si>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</si>
  <si>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</si>
  <si>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</si>
  <si>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</si>
  <si>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</si>
  <si>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</si>
  <si>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</si>
  <si>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</si>
  <si>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</si>
  <si>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</si>
  <si>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</si>
  <si>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</si>
  <si>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</si>
  <si>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</si>
  <si>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</si>
  <si>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</si>
  <si>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</si>
  <si>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</si>
  <si>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</si>
  <si>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</si>
  <si>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</si>
  <si>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</si>
  <si>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</si>
  <si>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</si>
  <si>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</si>
  <si>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</si>
  <si>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</si>
  <si>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</si>
  <si>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</si>
  <si>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</si>
  <si>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</si>
  <si>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</si>
  <si>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</si>
  <si>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</si>
  <si>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</si>
  <si>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</si>
  <si>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</si>
  <si>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</si>
  <si>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</si>
  <si>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</si>
  <si>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</si>
  <si>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</si>
  <si>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</si>
  <si>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</si>
  <si>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</si>
  <si>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</si>
  <si>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</si>
  <si>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</si>
  <si>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</si>
  <si>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</si>
  <si>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</si>
  <si>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</si>
  <si>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</si>
  <si>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</si>
  <si>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</si>
  <si>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</si>
  <si>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</si>
  <si>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</si>
  <si>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</si>
  <si>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</si>
  <si>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</si>
  <si>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</si>
  <si>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</si>
  <si>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</si>
  <si>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</si>
  <si>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</si>
  <si>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</si>
  <si>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</si>
  <si>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</si>
  <si>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</si>
  <si>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</si>
  <si>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</si>
  <si>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</si>
  <si>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</si>
  <si>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</si>
  <si>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</si>
  <si>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</si>
  <si>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</si>
  <si>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</si>
  <si>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</si>
  <si>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</si>
  <si>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</si>
  <si>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</si>
  <si>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</si>
  <si>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</si>
  <si>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</si>
  <si>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</si>
  <si>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</si>
  <si>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</si>
  <si>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</si>
  <si>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</si>
  <si>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</si>
  <si>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</si>
  <si>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</si>
  <si>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</si>
  <si>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</si>
  <si>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</si>
  <si>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</si>
  <si>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</si>
  <si>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</si>
  <si>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</si>
  <si>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</si>
  <si>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</si>
  <si>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</si>
  <si>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</si>
  <si>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</si>
  <si>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</si>
  <si>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</si>
  <si>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</si>
  <si>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</si>
  <si>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</si>
  <si>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</si>
  <si>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</si>
  <si>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</si>
  <si>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</si>
  <si>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</si>
  <si>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</si>
  <si>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</si>
  <si>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</si>
  <si>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</si>
  <si>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</si>
  <si>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</si>
  <si>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</si>
  <si>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</si>
  <si>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</si>
  <si>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</si>
  <si>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</si>
  <si>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</si>
  <si>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</si>
  <si>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</si>
  <si>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</si>
  <si>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</si>
  <si>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</si>
  <si>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</si>
  <si>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</si>
  <si>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</si>
  <si>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</si>
  <si>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</si>
  <si>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</si>
  <si>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</si>
  <si>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</si>
  <si>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</si>
  <si>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</si>
  <si>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</si>
  <si>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</si>
  <si>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</si>
  <si>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</si>
  <si>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</si>
  <si>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</si>
  <si>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</si>
  <si>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</si>
  <si>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</si>
  <si>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</si>
  <si>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</si>
  <si>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</si>
  <si>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</si>
  <si>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</si>
  <si>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</si>
  <si>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</si>
  <si>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</si>
  <si>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</si>
  <si>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</si>
  <si>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</si>
  <si>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</si>
  <si>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</si>
  <si>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</si>
  <si>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</si>
  <si>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</si>
  <si>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</si>
  <si>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</si>
  <si>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</si>
  <si>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</si>
  <si>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</si>
  <si>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</si>
  <si>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</si>
  <si>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</si>
  <si>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</si>
  <si>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</si>
  <si>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</si>
  <si>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</si>
  <si>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</si>
  <si>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</si>
  <si>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</si>
  <si>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</si>
  <si>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</si>
  <si>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</si>
  <si>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</si>
  <si>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</si>
  <si>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</si>
  <si>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</si>
  <si>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</si>
  <si>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</si>
  <si>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</si>
  <si>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</si>
  <si>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</si>
  <si>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</si>
  <si>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</si>
  <si>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</si>
  <si>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</si>
  <si>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</si>
  <si>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</si>
  <si>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</si>
  <si>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</si>
  <si>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</si>
  <si>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</si>
  <si>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</si>
  <si>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</si>
  <si>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</si>
  <si>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</si>
  <si>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</si>
  <si>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</si>
  <si>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</si>
  <si>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</si>
  <si>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</si>
  <si>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</si>
  <si>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</si>
  <si>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</si>
  <si>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</si>
  <si>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</si>
  <si>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</si>
  <si>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</si>
  <si>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</si>
  <si>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</si>
  <si>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</si>
  <si>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</si>
  <si>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</si>
  <si>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</si>
  <si>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</si>
  <si>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</si>
  <si>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</si>
  <si>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</si>
  <si>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</si>
  <si>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</si>
  <si>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</si>
  <si>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</si>
  <si>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</si>
  <si>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</si>
  <si>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</si>
  <si>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</si>
  <si>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</si>
  <si>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</si>
  <si>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</si>
  <si>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</si>
  <si>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</si>
  <si>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</si>
  <si>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</si>
  <si>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</si>
  <si>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</si>
  <si>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</si>
  <si>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</si>
  <si>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</si>
  <si>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</si>
  <si>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</si>
  <si>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</si>
  <si>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</si>
  <si>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</si>
  <si>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</si>
  <si>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</si>
  <si>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</si>
  <si>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</si>
  <si>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</si>
  <si>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</si>
  <si>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</si>
  <si>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</si>
  <si>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</si>
  <si>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</si>
  <si>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</si>
  <si>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</si>
  <si>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</si>
  <si>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</si>
  <si>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</si>
  <si>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</si>
  <si>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</si>
  <si>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</si>
  <si>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</si>
  <si>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</si>
  <si>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</si>
  <si>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</si>
  <si>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</si>
  <si>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</si>
  <si>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</si>
  <si>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</si>
  <si>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</si>
  <si>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</si>
  <si>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</si>
  <si>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</si>
  <si>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</si>
  <si>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</si>
  <si>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</si>
  <si>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</si>
  <si>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</si>
  <si>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</si>
  <si>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</si>
  <si>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</si>
  <si>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</si>
  <si>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</si>
  <si>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</si>
  <si>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</si>
  <si>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</si>
  <si>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</si>
  <si>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</si>
  <si>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</si>
  <si>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</si>
  <si>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</si>
  <si>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</si>
  <si>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</si>
  <si>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</si>
  <si>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</si>
  <si>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</si>
  <si>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</si>
  <si>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</si>
  <si>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</si>
  <si>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</si>
  <si>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</si>
  <si>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</si>
  <si>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</si>
  <si>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</si>
  <si>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</si>
  <si>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</si>
  <si>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</si>
  <si>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</si>
  <si>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</si>
  <si>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</si>
  <si>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</si>
  <si>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</si>
  <si>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</si>
  <si>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</si>
  <si>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</si>
  <si>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</si>
  <si>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</si>
  <si>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</si>
  <si>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</si>
  <si>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</si>
  <si>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</si>
  <si>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</si>
  <si>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</si>
  <si>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</si>
  <si>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</si>
  <si>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</si>
  <si>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</si>
  <si>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</si>
  <si>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</si>
  <si>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</si>
  <si>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</si>
  <si>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</si>
  <si>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</si>
  <si>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</si>
  <si>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</si>
  <si>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</si>
  <si>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</si>
  <si>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</si>
  <si>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</si>
  <si>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</si>
  <si>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</si>
  <si>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</si>
  <si>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</si>
  <si>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</si>
  <si>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</si>
  <si>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</si>
  <si>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</si>
  <si>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</si>
  <si>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</si>
  <si>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</si>
  <si>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</si>
  <si>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</si>
  <si>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</si>
  <si>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</si>
  <si>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</si>
  <si>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</si>
  <si>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</si>
  <si>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</si>
  <si>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</si>
  <si>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</si>
  <si>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</si>
  <si>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</si>
  <si>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</si>
  <si>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</si>
  <si>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</si>
  <si>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</si>
  <si>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</si>
  <si>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</si>
  <si>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</si>
  <si>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</si>
  <si>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</si>
  <si>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</si>
  <si>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</si>
  <si>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</si>
  <si>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</si>
  <si>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</si>
  <si>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</si>
  <si>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</si>
  <si>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</si>
  <si>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</si>
  <si>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</si>
  <si>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</si>
  <si>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</si>
  <si>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</si>
  <si>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</si>
  <si>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</si>
  <si>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</si>
  <si>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</si>
  <si>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</si>
  <si>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</si>
  <si>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</si>
  <si>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</si>
  <si>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</si>
  <si>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</si>
  <si>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</si>
  <si>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</si>
  <si>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</si>
  <si>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</si>
  <si>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</si>
  <si>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</si>
  <si>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</si>
  <si>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</si>
  <si>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</si>
  <si>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</si>
  <si>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</si>
  <si>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</si>
  <si>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</si>
  <si>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</si>
  <si>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</si>
  <si>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</si>
  <si>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</si>
  <si>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</si>
  <si>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</si>
  <si>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</si>
  <si>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</si>
  <si>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</si>
  <si>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</si>
  <si>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</si>
  <si>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</si>
  <si>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</si>
  <si>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</si>
  <si>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</si>
  <si>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</si>
  <si>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</si>
  <si>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</si>
  <si>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</si>
  <si>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</si>
  <si>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</si>
  <si>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</si>
  <si>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</si>
  <si>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</si>
  <si>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</si>
  <si>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</si>
  <si>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</si>
  <si>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</si>
  <si>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</si>
  <si>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</si>
  <si>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</si>
  <si>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</si>
  <si>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</si>
  <si>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</si>
  <si>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</si>
  <si>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</si>
  <si>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</si>
  <si>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</si>
  <si>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</si>
  <si>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</si>
  <si>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</si>
  <si>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</si>
  <si>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</si>
  <si>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</si>
  <si>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</si>
  <si>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</si>
  <si>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</si>
  <si>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</si>
  <si>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</si>
  <si>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</si>
  <si>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</si>
  <si>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</si>
  <si>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</si>
  <si>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</si>
  <si>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</si>
  <si>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</si>
  <si>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</si>
  <si>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</si>
  <si>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</si>
  <si>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</si>
  <si>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</si>
  <si>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</si>
  <si>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</si>
  <si>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</si>
  <si>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</si>
  <si>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</si>
  <si>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</si>
  <si>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</si>
  <si>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</si>
  <si>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</si>
  <si>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</si>
  <si>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</si>
  <si>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</si>
  <si>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</si>
  <si>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</si>
  <si>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</si>
  <si>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</si>
  <si>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</si>
  <si>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</si>
  <si>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</si>
  <si>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</si>
  <si>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</si>
  <si>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</si>
  <si>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</si>
  <si>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</si>
  <si>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</si>
  <si>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</si>
  <si>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</si>
  <si>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</si>
  <si>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</si>
  <si>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</si>
  <si>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</si>
  <si>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</si>
  <si>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</si>
  <si>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</si>
  <si>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</si>
  <si>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</si>
  <si>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</si>
  <si>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</si>
  <si>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</si>
  <si>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</si>
  <si>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</si>
  <si>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</si>
  <si>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</si>
  <si>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</si>
  <si>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</si>
  <si>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</si>
  <si>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</si>
  <si>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</si>
  <si>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</si>
  <si>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</si>
  <si>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</si>
  <si>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</si>
  <si>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</si>
  <si>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</si>
  <si>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</si>
  <si>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</si>
  <si>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</si>
  <si>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</si>
  <si>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</si>
  <si>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</si>
  <si>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</si>
  <si>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</si>
  <si>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</si>
  <si>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</si>
  <si>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</si>
  <si>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</si>
  <si>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</si>
  <si>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</si>
  <si>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</si>
  <si>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</si>
  <si>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</si>
  <si>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</si>
  <si>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</si>
  <si>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</si>
  <si>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</si>
  <si>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</si>
  <si>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</si>
  <si>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</si>
  <si>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</si>
  <si>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</si>
  <si>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</si>
  <si>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</si>
  <si>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</si>
  <si>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</si>
  <si>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</si>
  <si>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</si>
  <si>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</si>
  <si>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</si>
  <si>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</si>
  <si>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</si>
  <si>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</si>
  <si>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</si>
  <si>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</si>
  <si>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</si>
  <si>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</si>
  <si>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</si>
  <si>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</si>
  <si>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</si>
  <si>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</si>
  <si>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</si>
  <si>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</si>
  <si>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</si>
  <si>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</si>
  <si>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</si>
  <si>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</si>
  <si>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</si>
  <si>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</si>
  <si>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</si>
  <si>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</si>
  <si>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</si>
  <si>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</si>
  <si>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</si>
  <si>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</si>
  <si>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</si>
  <si>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</si>
  <si>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</si>
  <si>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</si>
  <si>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</si>
  <si>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</si>
  <si>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</si>
  <si>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</si>
  <si>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</si>
  <si>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</si>
  <si>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</si>
  <si>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</si>
  <si>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</si>
  <si>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</si>
  <si>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</si>
  <si>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</si>
  <si>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</si>
  <si>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</si>
  <si>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</si>
  <si>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</si>
  <si>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</si>
  <si>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</si>
  <si>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</si>
  <si>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</si>
  <si>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</si>
  <si>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</si>
  <si>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</si>
  <si>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</si>
  <si>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</si>
  <si>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</si>
  <si>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</si>
  <si>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</si>
  <si>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</si>
  <si>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</si>
  <si>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</si>
  <si>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</si>
  <si>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</si>
  <si>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</si>
  <si>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</si>
  <si>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</si>
  <si>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</si>
  <si>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</si>
  <si>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</si>
  <si>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</si>
  <si>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</si>
  <si>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</si>
  <si>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</si>
  <si>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</si>
  <si>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</si>
  <si>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</si>
  <si>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</si>
  <si>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</si>
  <si>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</si>
  <si>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</si>
  <si>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</si>
  <si>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</si>
  <si>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</si>
  <si>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</si>
  <si>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</si>
  <si>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</si>
  <si>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</si>
  <si>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</si>
  <si>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</si>
  <si>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</si>
  <si>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</si>
  <si>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</si>
  <si>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</si>
  <si>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</si>
  <si>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</si>
  <si>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</si>
  <si>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</si>
  <si>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</si>
  <si>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</si>
  <si>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</si>
  <si>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</si>
  <si>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</si>
  <si>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</si>
  <si>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</si>
  <si>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</si>
  <si>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</si>
  <si>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</si>
  <si>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</si>
  <si>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</si>
  <si>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</si>
  <si>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</si>
  <si>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</si>
  <si>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</si>
  <si>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</si>
  <si>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</si>
  <si>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</si>
  <si>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</si>
  <si>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</si>
  <si>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</si>
  <si>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</si>
  <si>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</si>
  <si>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</si>
  <si>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</si>
  <si>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</si>
  <si>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</si>
  <si>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</si>
  <si>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</si>
  <si>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</si>
  <si>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</si>
  <si>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</si>
  <si>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</si>
  <si>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</si>
  <si>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</si>
  <si>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</si>
  <si>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</si>
  <si>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</si>
  <si>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</si>
  <si>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</si>
  <si>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</si>
  <si>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</si>
  <si>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</si>
  <si>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</si>
  <si>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</si>
  <si>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</si>
  <si>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</si>
  <si>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</si>
  <si>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</si>
  <si>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</si>
  <si>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</si>
  <si>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</si>
  <si>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</si>
  <si>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</si>
  <si>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</si>
  <si>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</si>
  <si>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</si>
  <si>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</si>
  <si>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</si>
  <si>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</si>
  <si>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</si>
  <si>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</si>
  <si>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</si>
  <si>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</si>
  <si>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</si>
  <si>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</si>
  <si>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</si>
  <si>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</si>
  <si>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</si>
  <si>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</si>
  <si>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</si>
  <si>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</si>
  <si>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</si>
  <si>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</si>
  <si>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</si>
  <si>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</si>
  <si>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</si>
  <si>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</si>
  <si>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</si>
  <si>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</si>
  <si>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</si>
  <si>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</si>
  <si>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</si>
  <si>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</si>
  <si>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</si>
  <si>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</si>
  <si>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</si>
  <si>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</si>
  <si>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</si>
  <si>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</si>
  <si>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</si>
  <si>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</si>
  <si>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</si>
  <si>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</si>
  <si>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</si>
  <si>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</si>
  <si>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</si>
  <si>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</si>
  <si>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</si>
  <si>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</si>
  <si>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</si>
  <si>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</si>
  <si>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</si>
  <si>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</si>
  <si>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</si>
  <si>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</si>
  <si>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</si>
  <si>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</si>
  <si>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</si>
  <si>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</si>
  <si>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</si>
  <si>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</si>
  <si>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</si>
  <si>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</si>
  <si>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</si>
  <si>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</si>
  <si>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</si>
  <si>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</si>
  <si>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</si>
  <si>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</si>
  <si>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</si>
  <si>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</si>
  <si>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</si>
  <si>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</si>
  <si>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</si>
  <si>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</si>
  <si>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</si>
  <si>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</si>
  <si>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</si>
  <si>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</si>
  <si>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</si>
  <si>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</si>
  <si>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</si>
  <si>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</si>
  <si>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</si>
  <si>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</si>
  <si>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</si>
  <si>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</si>
  <si>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</si>
  <si>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</si>
  <si>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</si>
  <si>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</si>
  <si>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</si>
  <si>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</si>
  <si>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</si>
  <si>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</si>
  <si>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</si>
  <si>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</si>
  <si>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</si>
  <si>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</si>
  <si>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</si>
  <si>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</si>
  <si>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</si>
  <si>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</si>
  <si>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</si>
  <si>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</si>
  <si>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</si>
  <si>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</si>
  <si>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</si>
  <si>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</si>
  <si>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</si>
  <si>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</si>
  <si>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</si>
  <si>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</si>
  <si>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</si>
  <si>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</si>
  <si>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</si>
  <si>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</si>
  <si>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</si>
  <si>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</si>
  <si>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</si>
  <si>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</si>
  <si>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</si>
  <si>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</si>
  <si>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</si>
  <si>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</si>
  <si>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</si>
  <si>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</si>
  <si>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</si>
  <si>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</si>
  <si>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</si>
  <si>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</si>
  <si>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</si>
  <si>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</si>
  <si>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</si>
  <si>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</si>
  <si>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</si>
  <si>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</si>
  <si>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</si>
  <si>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</si>
  <si>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</si>
  <si>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</si>
  <si>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</si>
  <si>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</si>
  <si>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</si>
  <si>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</si>
  <si>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</si>
  <si>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</si>
  <si>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</si>
  <si>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</si>
  <si>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</si>
  <si>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</si>
  <si>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</si>
  <si>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</si>
  <si>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</si>
  <si>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</si>
  <si>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</si>
  <si>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</si>
  <si>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</si>
  <si>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</si>
  <si>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</si>
  <si>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</si>
  <si>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</si>
  <si>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</si>
  <si>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</si>
  <si>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</si>
  <si>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</si>
  <si>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</si>
  <si>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</si>
  <si>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</si>
  <si>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</si>
  <si>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</si>
  <si>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</si>
  <si>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</si>
  <si>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</si>
  <si>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</si>
  <si>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</si>
  <si>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</si>
  <si>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</si>
  <si>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</si>
  <si>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</si>
  <si>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</si>
  <si>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</si>
  <si>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</si>
  <si>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</si>
  <si>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</si>
  <si>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</si>
  <si>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</si>
  <si>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</si>
  <si>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</si>
  <si>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</si>
  <si>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</si>
  <si>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</si>
  <si>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</si>
  <si>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</si>
  <si>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</si>
  <si>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</si>
  <si>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</si>
  <si>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</si>
  <si>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</si>
  <si>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</si>
  <si>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</si>
  <si>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</si>
  <si>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</si>
  <si>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</si>
  <si>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</si>
  <si>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</si>
  <si>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</si>
  <si>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</si>
  <si>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</si>
  <si>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</si>
  <si>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</si>
  <si>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</si>
  <si>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</si>
  <si>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</si>
  <si>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</si>
  <si>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</si>
  <si>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</si>
  <si>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</si>
  <si>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</si>
  <si>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</si>
  <si>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</si>
  <si>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</si>
  <si>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</si>
  <si>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</si>
  <si>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</si>
  <si>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</si>
  <si>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</si>
  <si>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</si>
  <si>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</si>
  <si>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</si>
  <si>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</si>
  <si>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</si>
  <si>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</si>
  <si>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</si>
  <si>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</si>
  <si>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</si>
  <si>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</si>
  <si>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</si>
  <si>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</si>
  <si>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</si>
  <si>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</si>
  <si>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</si>
  <si>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</si>
  <si>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</si>
  <si>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</si>
  <si>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</si>
  <si>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</si>
  <si>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</si>
  <si>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</si>
  <si>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</si>
  <si>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</si>
  <si>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</si>
  <si>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</si>
  <si>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</si>
  <si>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</si>
  <si>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</si>
  <si>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</si>
  <si>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</si>
  <si>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</si>
  <si>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</si>
  <si>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</si>
  <si>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</si>
  <si>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</si>
  <si>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</si>
  <si>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</si>
  <si>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</si>
  <si>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</si>
  <si>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</si>
  <si>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</si>
  <si>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</si>
  <si>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</si>
  <si>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</si>
  <si>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</si>
  <si>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</si>
  <si>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</si>
  <si>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</si>
  <si>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</si>
  <si>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</si>
  <si>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</si>
  <si>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</si>
  <si>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</si>
  <si>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</si>
  <si>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</si>
  <si>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</si>
  <si>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</si>
  <si>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</si>
  <si>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</si>
  <si>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</si>
  <si>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</si>
  <si>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</si>
  <si>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</si>
  <si>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</si>
  <si>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</si>
  <si>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</si>
  <si>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</si>
  <si>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</si>
  <si>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</si>
  <si>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</si>
  <si>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</si>
  <si>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</si>
  <si>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</si>
  <si>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</si>
  <si>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</si>
  <si>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</si>
  <si>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</si>
  <si>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</si>
  <si>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</si>
  <si>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</si>
  <si>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</si>
  <si>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</si>
  <si>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</si>
  <si>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</si>
  <si>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</si>
  <si>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</si>
  <si>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</si>
  <si>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</si>
  <si>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</si>
  <si>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</si>
  <si>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</si>
  <si>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</si>
  <si>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</si>
  <si>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</si>
  <si>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</si>
  <si>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</si>
  <si>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</si>
  <si>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</si>
  <si>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</si>
  <si>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</si>
  <si>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</si>
  <si>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</si>
  <si>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</si>
  <si>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</si>
  <si>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</si>
  <si>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</si>
  <si>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</si>
  <si>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</si>
  <si>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</si>
  <si>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</si>
  <si>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</si>
  <si>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</si>
  <si>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</si>
  <si>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</si>
  <si>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</si>
  <si>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</si>
  <si>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</si>
  <si>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</si>
  <si>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</si>
  <si>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</si>
  <si>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</si>
  <si>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</si>
  <si>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</si>
  <si>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</si>
  <si>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</si>
  <si>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</si>
  <si>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</si>
  <si>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</si>
  <si>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</si>
  <si>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</si>
  <si>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</si>
  <si>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</si>
  <si>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</si>
  <si>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</si>
  <si>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</si>
  <si>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</si>
  <si>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</si>
  <si>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</si>
  <si>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</si>
  <si>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</si>
  <si>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</si>
  <si>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</si>
  <si>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</si>
  <si>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</si>
  <si>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</si>
  <si>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</si>
  <si>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</si>
  <si>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</si>
  <si>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</si>
  <si>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</si>
  <si>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</si>
  <si>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</si>
  <si>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</si>
  <si>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</si>
  <si>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</si>
  <si>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</si>
  <si>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</si>
  <si>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</si>
  <si>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</si>
  <si>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</si>
  <si>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</si>
  <si>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</si>
  <si>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</si>
  <si>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</si>
  <si>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</si>
  <si>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</si>
  <si>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</si>
  <si>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</si>
  <si>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</si>
  <si>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</si>
  <si>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</si>
  <si>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</si>
  <si>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</si>
  <si>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</si>
  <si>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</si>
  <si>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</si>
  <si>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</si>
  <si>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</si>
  <si>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</si>
  <si>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</si>
  <si>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</si>
  <si>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</si>
  <si>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</si>
  <si>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</si>
  <si>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</si>
  <si>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</si>
  <si>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</si>
  <si>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</si>
  <si>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</si>
  <si>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</si>
  <si>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</si>
  <si>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</si>
  <si>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</si>
  <si>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</si>
  <si>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</si>
  <si>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</si>
  <si>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</si>
  <si>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</si>
  <si>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</si>
  <si>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</si>
  <si>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</si>
  <si>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</si>
  <si>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</si>
  <si>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</si>
  <si>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</si>
  <si>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</si>
  <si>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</si>
  <si>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</si>
  <si>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</si>
  <si>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</si>
  <si>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</si>
  <si>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</si>
  <si>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</si>
  <si>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</si>
  <si>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</si>
  <si>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</si>
  <si>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</si>
  <si>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</si>
  <si>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</si>
  <si>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</si>
  <si>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</si>
  <si>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</si>
  <si>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</si>
  <si>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</si>
  <si>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</si>
  <si>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</si>
  <si>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</si>
  <si>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</si>
  <si>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</si>
  <si>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</si>
  <si>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</si>
  <si>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</si>
  <si>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</si>
  <si>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</si>
  <si>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</si>
  <si>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</si>
  <si>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</si>
  <si>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</si>
  <si>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</si>
  <si>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</si>
  <si>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</si>
  <si>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</si>
  <si>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</si>
  <si>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</si>
  <si>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</si>
  <si>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</si>
  <si>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</si>
  <si>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</si>
  <si>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</si>
  <si>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</si>
  <si>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</si>
  <si>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</si>
  <si>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</si>
  <si>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</si>
  <si>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</si>
  <si>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</si>
  <si>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</si>
  <si>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</si>
  <si>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</si>
  <si>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</si>
  <si>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</si>
  <si>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</si>
  <si>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</si>
  <si>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</si>
  <si>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</si>
  <si>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</si>
  <si>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</si>
  <si>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</si>
  <si>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</si>
  <si>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</si>
  <si>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</si>
  <si>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</si>
  <si>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</si>
  <si>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</si>
  <si>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</si>
  <si>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</si>
  <si>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</si>
  <si>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</si>
  <si>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</si>
  <si>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</si>
  <si>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</si>
  <si>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</si>
  <si>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</si>
  <si>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</si>
  <si>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</si>
  <si>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</si>
  <si>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</si>
  <si>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</si>
  <si>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</si>
  <si>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</si>
  <si>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</si>
  <si>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</si>
  <si>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</si>
  <si>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</si>
  <si>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</si>
  <si>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</si>
  <si>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</si>
  <si>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</si>
  <si>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</si>
  <si>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</si>
  <si>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</si>
  <si>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</si>
  <si>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</si>
  <si>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</si>
  <si>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</si>
  <si>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</si>
  <si>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</si>
  <si>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</si>
  <si>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</si>
  <si>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</si>
  <si>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</si>
  <si>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</si>
  <si>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</si>
  <si>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</si>
  <si>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</si>
  <si>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</si>
  <si>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</si>
  <si>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</si>
  <si>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</si>
  <si>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</si>
  <si>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</si>
  <si>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</si>
  <si>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</si>
  <si>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</si>
  <si>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</si>
  <si>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</si>
  <si>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</si>
  <si>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</si>
  <si>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</si>
  <si>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</si>
  <si>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</si>
  <si>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</si>
  <si>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</si>
  <si>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</si>
  <si>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</si>
  <si>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</si>
  <si>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</si>
  <si>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</si>
  <si>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</si>
  <si>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</si>
  <si>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</si>
  <si>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</si>
  <si>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</si>
  <si>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</si>
  <si>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</si>
  <si>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</si>
  <si>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</si>
  <si>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</si>
  <si>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</si>
  <si>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</si>
  <si>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</si>
  <si>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</si>
  <si>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</si>
  <si>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</si>
  <si>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</si>
  <si>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</si>
  <si>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</si>
  <si>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</si>
  <si>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</si>
  <si>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</si>
  <si>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</si>
  <si>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</si>
  <si>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</si>
  <si>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</si>
  <si>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</si>
  <si>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</si>
  <si>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</si>
  <si>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</si>
  <si>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</si>
  <si>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</si>
  <si>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</si>
  <si>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</si>
  <si>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</si>
  <si>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</si>
  <si>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</si>
  <si>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</si>
  <si>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</si>
  <si>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</si>
  <si>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</si>
  <si>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</si>
  <si>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</si>
  <si>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</si>
  <si>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</si>
  <si>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</si>
  <si>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</si>
  <si>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</si>
  <si>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</si>
  <si>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</si>
  <si>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</si>
  <si>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</si>
  <si>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</si>
  <si>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</si>
  <si>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</si>
  <si>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</si>
  <si>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</si>
  <si>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</si>
  <si>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</si>
  <si>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</si>
  <si>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</si>
  <si>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</si>
  <si>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</si>
  <si>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</si>
  <si>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</si>
  <si>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</si>
  <si>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</si>
  <si>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</si>
  <si>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</si>
  <si>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</si>
  <si>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</si>
  <si>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</si>
  <si>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</si>
  <si>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</si>
  <si>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</si>
  <si>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</si>
  <si>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</si>
  <si>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</si>
  <si>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</si>
  <si>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</si>
  <si>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</si>
  <si>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</si>
  <si>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</si>
  <si>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</si>
  <si>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</si>
  <si>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</si>
  <si>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</si>
  <si>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</si>
  <si>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</si>
  <si>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</si>
  <si>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</si>
  <si>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</si>
  <si>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</si>
  <si>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</si>
  <si>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</si>
  <si>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</si>
  <si>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</si>
  <si>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</si>
  <si>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</si>
  <si>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</si>
  <si>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</si>
  <si>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</si>
  <si>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</si>
  <si>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</si>
  <si>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</si>
  <si>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</si>
  <si>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</si>
  <si>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</si>
  <si>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</si>
  <si>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</si>
  <si>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</si>
  <si>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</si>
  <si>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</si>
  <si>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</si>
  <si>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</si>
  <si>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</si>
  <si>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</si>
  <si>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</si>
  <si>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</si>
  <si>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</si>
  <si>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</si>
  <si>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</si>
  <si>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</si>
  <si>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</si>
  <si>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</si>
  <si>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</si>
  <si>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</si>
  <si>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</si>
  <si>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</si>
  <si>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</si>
  <si>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</si>
  <si>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</si>
  <si>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</si>
  <si>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</si>
  <si>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</si>
  <si>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</si>
  <si>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</si>
  <si>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</si>
  <si>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</si>
  <si>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</si>
  <si>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</si>
  <si>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</si>
  <si>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</si>
  <si>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</si>
  <si>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</si>
  <si>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</si>
  <si>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</si>
  <si>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</si>
  <si>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</si>
  <si>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</si>
  <si>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</si>
  <si>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</si>
  <si>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</si>
  <si>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</si>
  <si>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</si>
  <si>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</si>
  <si>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</si>
  <si>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</si>
  <si>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</si>
  <si>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</si>
  <si>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</si>
  <si>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</si>
  <si>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</si>
  <si>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</si>
  <si>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</si>
  <si>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</si>
  <si>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</si>
  <si>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</si>
  <si>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</si>
  <si>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</si>
  <si>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</si>
  <si>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</si>
  <si>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</si>
  <si>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</si>
  <si>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</si>
  <si>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</si>
  <si>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</si>
  <si>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</si>
  <si>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</si>
  <si>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</si>
  <si>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</si>
  <si>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</si>
  <si>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</si>
  <si>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</si>
  <si>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</si>
  <si>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</si>
  <si>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</si>
  <si>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</si>
  <si>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</si>
  <si>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</si>
  <si>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</si>
  <si>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</si>
  <si>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</si>
  <si>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</si>
  <si>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</si>
  <si>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</si>
  <si>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</si>
  <si>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</si>
  <si>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</si>
  <si>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</si>
  <si>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</si>
  <si>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</si>
  <si>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</si>
  <si>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</si>
  <si>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</si>
  <si>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</si>
  <si>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</si>
  <si>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</si>
  <si>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</si>
  <si>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</si>
  <si>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</si>
  <si>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</si>
  <si>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</si>
  <si>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</si>
  <si>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</si>
  <si>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</si>
  <si>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</si>
  <si>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</si>
  <si>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</si>
  <si>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</si>
  <si>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</si>
  <si>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</si>
  <si>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</si>
  <si>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</si>
  <si>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</si>
  <si>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</si>
  <si>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</si>
  <si>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</si>
  <si>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</si>
  <si>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</si>
  <si>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</si>
  <si>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</si>
  <si>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</si>
  <si>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</si>
  <si>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</si>
  <si>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</si>
  <si>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</si>
  <si>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</si>
  <si>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</si>
  <si>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</si>
  <si>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</si>
  <si>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</si>
  <si>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</si>
  <si>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</si>
  <si>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</si>
  <si>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</si>
  <si>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</si>
  <si>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</si>
  <si>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</si>
  <si>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</si>
  <si>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</si>
  <si>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</si>
  <si>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</si>
  <si>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</si>
  <si>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</si>
  <si>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</si>
  <si>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</si>
  <si>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</si>
  <si>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</si>
  <si>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</si>
  <si>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</si>
  <si>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</si>
  <si>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</si>
  <si>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</si>
  <si>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</si>
  <si>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</si>
  <si>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</si>
  <si>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</si>
  <si>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</si>
  <si>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</si>
  <si>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</si>
  <si>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</si>
  <si>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</si>
  <si>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</si>
  <si>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</si>
  <si>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</si>
  <si>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</si>
  <si>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</si>
  <si>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</si>
  <si>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</si>
  <si>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</si>
  <si>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</si>
  <si>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</si>
  <si>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</si>
  <si>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</si>
  <si>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</si>
  <si>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</si>
  <si>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</si>
  <si>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</si>
  <si>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</si>
  <si>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</si>
  <si>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</si>
  <si>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</si>
  <si>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</si>
  <si>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</si>
  <si>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</si>
  <si>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</si>
  <si>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</si>
  <si>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</si>
  <si>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</si>
  <si>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</si>
  <si>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</si>
  <si>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</si>
  <si>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</si>
  <si>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</si>
  <si>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</si>
  <si>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</si>
  <si>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</si>
  <si>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</si>
  <si>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</si>
  <si>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</si>
  <si>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</si>
  <si>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</si>
  <si>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</si>
  <si>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</si>
  <si>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</si>
  <si>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</si>
  <si>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</si>
  <si>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</si>
  <si>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</si>
  <si>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</si>
  <si>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</si>
  <si>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</si>
  <si>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</si>
  <si>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</si>
  <si>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</si>
  <si>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</si>
  <si>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</si>
  <si>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</si>
  <si>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</si>
  <si>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</si>
  <si>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</si>
  <si>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</si>
  <si>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</si>
  <si>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</si>
  <si>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</si>
  <si>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</si>
  <si>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</si>
  <si>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</si>
  <si>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</si>
  <si>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</si>
  <si>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</si>
  <si>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</si>
  <si>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</si>
  <si>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</si>
  <si>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</si>
  <si>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</si>
  <si>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</si>
  <si>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</si>
  <si>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</si>
  <si>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</si>
  <si>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</si>
  <si>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</si>
  <si>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</si>
  <si>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</si>
  <si>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</si>
  <si>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</si>
  <si>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</si>
  <si>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</si>
  <si>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</si>
  <si>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</si>
  <si>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</si>
  <si>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</si>
  <si>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</si>
  <si>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</si>
  <si>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</si>
  <si>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</si>
  <si>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</si>
  <si>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</si>
  <si>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</si>
  <si>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</si>
  <si>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</si>
  <si>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</si>
  <si>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</si>
  <si>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</si>
  <si>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</si>
  <si>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</si>
  <si>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</si>
  <si>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</si>
  <si>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</si>
  <si>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</si>
  <si>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</si>
  <si>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</si>
  <si>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</si>
  <si>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</si>
  <si>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</si>
  <si>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</si>
  <si>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</si>
  <si>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</si>
  <si>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</si>
  <si>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</si>
  <si>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</si>
  <si>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</si>
  <si>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</si>
  <si>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</si>
  <si>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</si>
  <si>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</si>
  <si>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</si>
  <si>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</si>
  <si>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</si>
  <si>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</si>
  <si>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</si>
  <si>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</si>
  <si>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</si>
  <si>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</si>
  <si>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</si>
  <si>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</si>
  <si>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</si>
  <si>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</si>
  <si>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</si>
  <si>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</si>
  <si>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</si>
  <si>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</si>
  <si>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</si>
  <si>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</si>
  <si>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</si>
  <si>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</si>
  <si>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</si>
  <si>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</si>
  <si>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</si>
  <si>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</si>
  <si>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</si>
  <si>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</si>
  <si>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</si>
  <si>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</si>
  <si>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</si>
  <si>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</si>
  <si>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</si>
  <si>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</si>
  <si>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</si>
  <si>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</si>
  <si>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</si>
  <si>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</si>
  <si>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</si>
  <si>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</si>
  <si>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</si>
  <si>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</si>
  <si>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</si>
  <si>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</si>
  <si>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</si>
  <si>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</si>
  <si>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</si>
  <si>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</si>
  <si>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</si>
  <si>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</si>
  <si>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</si>
  <si>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</si>
  <si>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</si>
  <si>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</si>
  <si>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</si>
  <si>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</si>
  <si>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</si>
  <si>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</si>
  <si>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</si>
  <si>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</si>
  <si>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</si>
  <si>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</si>
  <si>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</si>
  <si>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</si>
  <si>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</si>
  <si>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</si>
  <si>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</si>
  <si>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</si>
  <si>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</si>
  <si>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</si>
  <si>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</si>
  <si>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</si>
  <si>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</si>
  <si>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</si>
  <si>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</si>
  <si>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</si>
  <si>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</si>
  <si>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</si>
  <si>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</si>
  <si>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</si>
  <si>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</si>
  <si>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</si>
  <si>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</si>
  <si>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</si>
  <si>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</si>
  <si>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</si>
  <si>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</si>
  <si>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</si>
  <si>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</si>
  <si>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</si>
  <si>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</si>
  <si>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</si>
  <si>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</si>
  <si>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</si>
  <si>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</si>
  <si>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</si>
  <si>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</si>
  <si>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</si>
  <si>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</si>
  <si>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</si>
  <si>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</si>
  <si>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</si>
  <si>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</si>
  <si>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</si>
  <si>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</si>
  <si>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</si>
  <si>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</si>
  <si>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</si>
  <si>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</si>
  <si>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</si>
  <si>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</si>
  <si>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</si>
  <si>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</si>
  <si>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</si>
  <si>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</si>
  <si>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</si>
  <si>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</si>
  <si>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</si>
  <si>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</si>
  <si>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</si>
  <si>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</si>
  <si>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</si>
  <si>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</si>
  <si>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</si>
  <si>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</si>
  <si>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</si>
  <si>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</si>
  <si>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</si>
  <si>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</si>
  <si>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</si>
  <si>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</si>
  <si>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</si>
  <si>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</si>
  <si>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</si>
  <si>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</si>
  <si>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</si>
  <si>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</si>
  <si>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</si>
  <si>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</si>
  <si>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</si>
  <si>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</si>
  <si>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</si>
  <si>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</si>
  <si>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</si>
  <si>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</si>
  <si>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</si>
  <si>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</si>
  <si>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</si>
  <si>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</si>
  <si>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</si>
  <si>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</si>
  <si>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</si>
  <si>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</si>
  <si>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</si>
  <si>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</si>
  <si>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</si>
  <si>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</si>
  <si>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</si>
  <si>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</si>
  <si>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</si>
  <si>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</si>
  <si>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</si>
  <si>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</si>
  <si>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</si>
  <si>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</si>
  <si>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</si>
  <si>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</si>
  <si>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</si>
  <si>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</si>
  <si>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</si>
  <si>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</si>
  <si>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</si>
  <si>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</si>
  <si>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</si>
  <si>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</si>
  <si>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</si>
  <si>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</si>
  <si>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</si>
  <si>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</si>
  <si>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</si>
  <si>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</si>
  <si>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</si>
  <si>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</si>
  <si>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</si>
  <si>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</si>
  <si>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</si>
  <si>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</si>
  <si>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</si>
  <si>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</si>
  <si>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</si>
  <si>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</si>
  <si>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</si>
  <si>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</si>
  <si>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</si>
  <si>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</si>
  <si>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</si>
  <si>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</si>
  <si>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</si>
  <si>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</si>
  <si>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</si>
  <si>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</si>
  <si>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</si>
  <si>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</si>
  <si>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</si>
  <si>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</si>
  <si>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</si>
  <si>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</si>
  <si>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</si>
  <si>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</si>
  <si>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</si>
  <si>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</si>
  <si>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</si>
  <si>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</si>
  <si>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</si>
  <si>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</si>
  <si>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</si>
  <si>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</si>
  <si>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</si>
  <si>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</si>
  <si>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</si>
  <si>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</si>
  <si>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</si>
  <si>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</si>
  <si>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</si>
  <si>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</si>
  <si>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</si>
  <si>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</si>
  <si>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</si>
  <si>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</si>
  <si>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</si>
  <si>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</si>
  <si>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</si>
  <si>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</si>
  <si>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</si>
  <si>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</si>
  <si>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</si>
  <si>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</si>
  <si>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</si>
  <si>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</si>
  <si>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</si>
  <si>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</si>
  <si>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</si>
  <si>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</si>
  <si>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</si>
  <si>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</si>
  <si>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</si>
  <si>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</si>
  <si>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</si>
  <si>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</si>
  <si>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</si>
  <si>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</si>
  <si>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</si>
  <si>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</si>
  <si>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</si>
  <si>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</si>
  <si>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</si>
  <si>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</si>
  <si>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</si>
  <si>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</si>
  <si>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</si>
  <si>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</si>
  <si>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</si>
  <si>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</si>
  <si>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</si>
  <si>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</si>
  <si>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</si>
  <si>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</si>
  <si>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</si>
  <si>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</si>
  <si>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</si>
  <si>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</si>
  <si>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</si>
  <si>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</si>
  <si>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</si>
  <si>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</si>
  <si>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</si>
  <si>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</si>
  <si>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</si>
  <si>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</si>
  <si>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</si>
  <si>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</si>
  <si>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</si>
  <si>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</si>
  <si>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</si>
  <si>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</si>
  <si>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</si>
  <si>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</si>
  <si>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</si>
  <si>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</si>
  <si>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</si>
  <si>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</si>
  <si>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</si>
  <si>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</si>
  <si>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</si>
  <si>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</si>
  <si>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</si>
  <si>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</si>
  <si>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</si>
  <si>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</si>
  <si>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</si>
  <si>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</si>
  <si>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</si>
  <si>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</si>
  <si>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</si>
  <si>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</si>
  <si>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</si>
  <si>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</si>
  <si>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</si>
  <si>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</si>
  <si>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</si>
  <si>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</si>
  <si>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</si>
  <si>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</si>
  <si>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</si>
  <si>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</si>
  <si>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</si>
  <si>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</si>
  <si>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</si>
  <si>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</si>
  <si>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</si>
  <si>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</si>
  <si>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</si>
  <si>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</si>
  <si>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</si>
  <si>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</si>
  <si>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</si>
  <si>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</si>
  <si>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</si>
  <si>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</si>
  <si>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</si>
  <si>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</si>
  <si>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</si>
  <si>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</si>
  <si>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</si>
  <si>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</si>
  <si>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</si>
  <si>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</si>
  <si>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</si>
  <si>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</si>
  <si>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</si>
  <si>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</si>
  <si>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</si>
  <si>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</si>
  <si>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</si>
  <si>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</si>
  <si>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</si>
  <si>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</si>
  <si>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</si>
  <si>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</si>
  <si>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</si>
  <si>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</si>
  <si>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</si>
  <si>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</si>
  <si>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</si>
  <si>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</si>
  <si>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</si>
  <si>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</si>
  <si>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</si>
  <si>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</si>
  <si>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</si>
  <si>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</si>
  <si>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</si>
  <si>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</si>
  <si>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</si>
  <si>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</si>
  <si>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</si>
  <si>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</si>
  <si>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</si>
  <si>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</si>
  <si>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</si>
  <si>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</si>
  <si>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</si>
  <si>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</si>
  <si>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</si>
  <si>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</si>
  <si>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</si>
  <si>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</si>
  <si>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</si>
  <si>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</si>
  <si>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</si>
  <si>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</si>
  <si>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</si>
  <si>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</si>
  <si>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</si>
  <si>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</si>
  <si>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</si>
  <si>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</si>
  <si>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</si>
  <si>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</si>
  <si>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</si>
  <si>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</si>
  <si>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</si>
  <si>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</si>
  <si>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</si>
  <si>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</si>
  <si>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</si>
  <si>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</si>
  <si>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</si>
  <si>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</si>
  <si>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</si>
  <si>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</si>
  <si>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</si>
  <si>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</si>
  <si>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</si>
  <si>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</si>
  <si>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</si>
  <si>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</si>
  <si>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</si>
  <si>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</si>
  <si>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</si>
  <si>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</si>
  <si>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</si>
  <si>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</si>
  <si>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</si>
  <si>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</si>
  <si>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</si>
  <si>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</si>
  <si>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</si>
  <si>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</si>
  <si>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</si>
  <si>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</si>
  <si>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</si>
  <si>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</si>
  <si>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</si>
  <si>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</si>
  <si>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</si>
  <si>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</si>
  <si>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</si>
  <si>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</si>
  <si>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</si>
  <si>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</si>
  <si>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</si>
  <si>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</si>
  <si>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</si>
  <si>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</si>
  <si>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</si>
  <si>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</si>
  <si>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</si>
  <si>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</si>
  <si>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</si>
  <si>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</si>
  <si>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</si>
  <si>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</si>
  <si>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</si>
  <si>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</si>
  <si>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</si>
  <si>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</si>
  <si>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</si>
  <si>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</si>
  <si>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</si>
  <si>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</si>
  <si>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</si>
  <si>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</si>
  <si>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</si>
  <si>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</si>
  <si>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</si>
  <si>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</si>
  <si>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</si>
  <si>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</si>
  <si>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</si>
  <si>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</si>
  <si>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</si>
  <si>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</si>
  <si>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</si>
  <si>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</si>
  <si>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</si>
  <si>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</si>
  <si>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</si>
  <si>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</si>
  <si>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</si>
  <si>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</si>
  <si>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</si>
  <si>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</si>
  <si>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</si>
  <si>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</si>
  <si>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</si>
  <si>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</si>
  <si>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</si>
  <si>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</si>
  <si>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</si>
  <si>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</si>
  <si>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</si>
  <si>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</si>
  <si>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</si>
  <si>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</si>
  <si>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</si>
  <si>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</si>
  <si>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</si>
  <si>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</si>
  <si>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</si>
  <si>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</si>
  <si>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</si>
  <si>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</si>
  <si>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</si>
  <si>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</si>
  <si>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</si>
  <si>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</si>
  <si>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</si>
  <si>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</si>
  <si>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</si>
  <si>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</si>
  <si>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</si>
  <si>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</si>
  <si>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</si>
  <si>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</si>
  <si>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</si>
  <si>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</si>
  <si>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</si>
  <si>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</si>
  <si>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</si>
  <si>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</si>
  <si>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</si>
  <si>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</si>
  <si>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</si>
  <si>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</si>
  <si>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</si>
  <si>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</si>
  <si>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</si>
  <si>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</si>
  <si>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</si>
  <si>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</si>
  <si>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</si>
  <si>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</si>
  <si>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</si>
  <si>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</si>
  <si>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</si>
  <si>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</si>
  <si>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</si>
  <si>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</si>
  <si>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</si>
  <si>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</si>
  <si>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</si>
  <si>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</si>
  <si>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</si>
  <si>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</si>
  <si>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</si>
  <si>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</si>
  <si>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</si>
  <si>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</si>
  <si>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</si>
  <si>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</si>
  <si>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</si>
  <si>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</si>
  <si>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</si>
  <si>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</si>
  <si>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</si>
  <si>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</si>
  <si>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</si>
  <si>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</si>
  <si>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</si>
  <si>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</si>
  <si>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</si>
  <si>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</si>
  <si>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</si>
  <si>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</si>
  <si>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</si>
  <si>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</si>
  <si>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</si>
  <si>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</si>
  <si>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</si>
  <si>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</si>
  <si>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</si>
  <si>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</si>
  <si>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</si>
  <si>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</si>
  <si>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</si>
  <si>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</si>
  <si>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</si>
  <si>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</si>
  <si>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</si>
  <si>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</si>
  <si>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</si>
  <si>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</si>
  <si>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</si>
  <si>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</si>
  <si>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</si>
  <si>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</si>
  <si>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</si>
  <si>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</si>
  <si>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</si>
  <si>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</si>
  <si>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</si>
  <si>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</si>
  <si>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</si>
  <si>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</si>
  <si>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</si>
  <si>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</si>
  <si>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</si>
  <si>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</si>
  <si>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</si>
  <si>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</si>
  <si>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</si>
  <si>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</si>
  <si>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</si>
  <si>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</si>
  <si>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</si>
  <si>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</si>
  <si>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</si>
  <si>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</si>
  <si>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</si>
  <si>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</si>
  <si>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</si>
  <si>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</si>
  <si>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</si>
  <si>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</si>
  <si>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</si>
  <si>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</si>
  <si>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</si>
  <si>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</si>
  <si>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</si>
  <si>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</si>
  <si>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</si>
  <si>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</si>
  <si>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</si>
  <si>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</si>
  <si>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</si>
  <si>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</si>
  <si>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</si>
  <si>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</si>
  <si>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</si>
  <si>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</si>
  <si>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</si>
  <si>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</si>
  <si>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</si>
  <si>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</si>
  <si>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</si>
  <si>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</si>
  <si>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</si>
  <si>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</si>
  <si>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</si>
  <si>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</si>
  <si>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</si>
  <si>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</si>
  <si>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</si>
  <si>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</si>
  <si>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</si>
  <si>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</si>
  <si>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</si>
  <si>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</si>
  <si>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</si>
  <si>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</si>
  <si>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</si>
  <si>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</si>
  <si>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</si>
  <si>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</si>
  <si>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</si>
  <si>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</si>
  <si>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</si>
  <si>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</si>
  <si>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</si>
  <si>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</si>
  <si>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</si>
  <si>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</si>
  <si>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</si>
  <si>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</si>
  <si>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</si>
  <si>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</si>
  <si>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</si>
  <si>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</si>
  <si>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</si>
  <si>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</si>
  <si>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</si>
  <si>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</si>
  <si>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</si>
  <si>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</si>
  <si>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</si>
  <si>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</si>
  <si>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</si>
  <si>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</si>
  <si>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</si>
  <si>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</si>
  <si>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</si>
  <si>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</si>
  <si>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</si>
  <si>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</si>
  <si>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</si>
  <si>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</si>
  <si>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</si>
  <si>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</si>
  <si>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</si>
  <si>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</si>
  <si>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</si>
  <si>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</si>
  <si>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</si>
  <si>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</si>
  <si>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</si>
  <si>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</si>
  <si>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</si>
  <si>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</si>
  <si>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</si>
  <si>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</si>
  <si>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</si>
  <si>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</si>
  <si>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</si>
  <si>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</si>
  <si>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</si>
  <si>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</si>
  <si>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</si>
  <si>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</si>
  <si>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</si>
  <si>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</si>
  <si>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</si>
  <si>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</si>
  <si>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</si>
  <si>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</si>
  <si>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</si>
  <si>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</si>
  <si>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</si>
  <si>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</si>
  <si>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</si>
  <si>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</si>
  <si>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</si>
  <si>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</si>
  <si>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</si>
  <si>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</si>
  <si>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</si>
  <si>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</si>
  <si>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</si>
  <si>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</si>
  <si>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</si>
  <si>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</si>
  <si>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</si>
  <si>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</si>
  <si>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</si>
  <si>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</si>
  <si>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</si>
  <si>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</si>
  <si>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</si>
  <si>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</si>
  <si>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</si>
  <si>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</si>
  <si>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</si>
  <si>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</si>
  <si>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</si>
  <si>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</si>
  <si>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</si>
  <si>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</si>
  <si>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</si>
  <si>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</si>
  <si>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</si>
  <si>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</si>
  <si>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</si>
  <si>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</si>
  <si>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</si>
  <si>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</si>
  <si>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</si>
  <si>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</si>
  <si>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</si>
  <si>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</si>
  <si>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</si>
  <si>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</si>
  <si>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</si>
  <si>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</si>
  <si>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</si>
  <si>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</si>
  <si>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</si>
  <si>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</si>
  <si>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</si>
  <si>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</si>
  <si>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</si>
  <si>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</si>
  <si>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</si>
  <si>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</si>
  <si>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</si>
  <si>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</si>
  <si>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</si>
  <si>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</si>
  <si>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</si>
  <si>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</si>
  <si>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</si>
  <si>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</si>
  <si>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</si>
  <si>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</si>
  <si>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</si>
  <si>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</si>
  <si>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</si>
  <si>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</si>
  <si>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</si>
  <si>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</si>
  <si>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</si>
  <si>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</si>
  <si>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</si>
  <si>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</si>
  <si>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</si>
  <si>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</si>
  <si>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</si>
  <si>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</si>
  <si>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</si>
  <si>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</si>
  <si>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</si>
  <si>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</si>
  <si>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</si>
  <si>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</si>
  <si>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</si>
  <si>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</si>
  <si>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</si>
  <si>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</si>
  <si>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</si>
  <si>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</si>
  <si>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</si>
  <si>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</si>
  <si>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</si>
  <si>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</si>
  <si>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</si>
  <si>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</si>
  <si>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</si>
  <si>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</si>
  <si>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</si>
  <si>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</si>
  <si>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</si>
  <si>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</si>
  <si>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</si>
  <si>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</si>
  <si>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</si>
  <si>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</si>
  <si>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</si>
  <si>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</si>
  <si>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</si>
  <si>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</si>
  <si>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</si>
  <si>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</si>
  <si>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</si>
  <si>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</si>
  <si>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</si>
  <si>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</si>
  <si>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</si>
  <si>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</si>
  <si>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</si>
  <si>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</si>
  <si>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</si>
  <si>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</si>
  <si>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</si>
  <si>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</si>
  <si>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</si>
  <si>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</si>
  <si>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</si>
  <si>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</si>
  <si>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</si>
  <si>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</si>
  <si>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</si>
  <si>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</si>
  <si>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</si>
  <si>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</si>
  <si>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</si>
  <si>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</si>
  <si>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</si>
  <si>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</si>
  <si>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</si>
  <si>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</si>
  <si>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</si>
  <si>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</si>
  <si>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</si>
  <si>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</si>
  <si>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</si>
  <si>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</si>
  <si>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</si>
  <si>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</si>
  <si>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</si>
  <si>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</si>
  <si>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</si>
  <si>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</si>
  <si>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</si>
  <si>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</si>
  <si>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</si>
  <si>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</si>
  <si>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</si>
  <si>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</si>
  <si>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</si>
  <si>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</si>
  <si>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</si>
  <si>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</si>
  <si>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</si>
  <si>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</si>
  <si>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</si>
  <si>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</si>
  <si>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</si>
  <si>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</si>
  <si>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</si>
  <si>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</si>
  <si>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</si>
  <si>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</si>
  <si>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</si>
  <si>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</si>
  <si>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</si>
  <si>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</si>
  <si>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</si>
  <si>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</si>
  <si>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</si>
  <si>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</si>
  <si>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</si>
  <si>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</si>
  <si>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</si>
  <si>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</si>
  <si>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</si>
  <si>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</si>
  <si>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</si>
  <si>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</si>
  <si>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</si>
  <si>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</si>
  <si>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</si>
  <si>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</si>
  <si>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</si>
  <si>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</si>
  <si>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</si>
  <si>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</si>
  <si>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</si>
  <si>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</si>
  <si>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</si>
  <si>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</si>
  <si>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</si>
  <si>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</si>
  <si>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</si>
  <si>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</si>
  <si>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</si>
  <si>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</si>
  <si>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</si>
  <si>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</si>
  <si>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</si>
  <si>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</si>
  <si>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</si>
  <si>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</si>
  <si>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</si>
  <si>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</si>
  <si>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</si>
  <si>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</si>
  <si>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</si>
  <si>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</si>
  <si>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</si>
  <si>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</si>
  <si>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</si>
  <si>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</si>
  <si>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</si>
  <si>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</si>
  <si>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</si>
  <si>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</si>
  <si>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</si>
  <si>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</si>
  <si>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</si>
  <si>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</si>
  <si>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</si>
  <si>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</si>
  <si>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</si>
  <si>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</si>
  <si>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</si>
  <si>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</si>
  <si>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</si>
  <si>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</si>
  <si>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</si>
  <si>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</si>
  <si>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</si>
  <si>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</si>
  <si>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</si>
  <si>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</si>
  <si>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</si>
  <si>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</si>
  <si>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</si>
  <si>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</si>
  <si>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</si>
  <si>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</si>
  <si>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</si>
  <si>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</si>
  <si>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</si>
  <si>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</si>
  <si>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</si>
  <si>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</si>
  <si>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</si>
  <si>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</si>
  <si>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</si>
  <si>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</si>
  <si>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</si>
  <si>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</si>
  <si>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</si>
  <si>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</si>
  <si>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</si>
  <si>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</si>
  <si>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</si>
  <si>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</si>
  <si>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</si>
  <si>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</si>
  <si>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</si>
  <si>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</si>
  <si>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</si>
  <si>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</si>
  <si>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</si>
  <si>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</si>
  <si>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</si>
  <si>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</si>
  <si>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</si>
  <si>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</si>
  <si>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</si>
  <si>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</si>
  <si>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</si>
  <si>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</si>
  <si>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</si>
  <si>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</si>
  <si>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</si>
  <si>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</si>
  <si>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</si>
  <si>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</si>
  <si>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</si>
  <si>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</si>
  <si>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</si>
  <si>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</si>
  <si>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</si>
  <si>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</si>
  <si>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</si>
  <si>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</si>
  <si>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</si>
  <si>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</si>
  <si>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</si>
  <si>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</si>
  <si>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</si>
  <si>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</si>
  <si>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</si>
  <si>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</si>
  <si>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</si>
  <si>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</si>
  <si>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</si>
  <si>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</si>
  <si>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</si>
  <si>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</si>
  <si>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</si>
  <si>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</si>
  <si>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</si>
  <si>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</si>
  <si>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</si>
  <si>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</si>
  <si>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</si>
  <si>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</si>
  <si>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</si>
  <si>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</si>
  <si>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</si>
  <si>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</si>
  <si>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</si>
  <si>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</si>
  <si>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</si>
  <si>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</si>
  <si>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</si>
  <si>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</si>
  <si>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</si>
  <si>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</si>
  <si>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</si>
  <si>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</si>
  <si>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</si>
  <si>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</si>
  <si>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</si>
  <si>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</si>
  <si>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</si>
  <si>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</si>
  <si>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</si>
  <si>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</si>
  <si>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</si>
  <si>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</si>
  <si>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</si>
  <si>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</si>
  <si>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</si>
  <si>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</si>
  <si>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</si>
  <si>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</si>
  <si>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</si>
  <si>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</si>
  <si>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</si>
  <si>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</si>
  <si>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</si>
  <si>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</si>
  <si>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</si>
  <si>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</si>
  <si>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</si>
  <si>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</si>
  <si>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</si>
  <si>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</si>
  <si>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</si>
  <si>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</si>
  <si>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</si>
  <si>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</si>
  <si>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</si>
  <si>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</si>
  <si>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</si>
  <si>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</si>
  <si>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</si>
  <si>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</si>
  <si>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</si>
  <si>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</si>
  <si>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</si>
  <si>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</si>
  <si>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</si>
  <si>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</si>
  <si>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</si>
  <si>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</si>
  <si>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</si>
  <si>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</si>
  <si>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</si>
  <si>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</si>
  <si>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</si>
  <si>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</si>
  <si>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</si>
  <si>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</si>
  <si>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</si>
  <si>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</si>
  <si>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</si>
  <si>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</si>
  <si>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</si>
  <si>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</si>
  <si>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</si>
  <si>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</si>
  <si>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</si>
  <si>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</si>
  <si>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</si>
  <si>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</si>
  <si>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</si>
  <si>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</si>
  <si>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</si>
  <si>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</si>
  <si>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</si>
  <si>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</si>
  <si>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</si>
  <si>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</si>
  <si>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</si>
  <si>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</si>
  <si>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</si>
  <si>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</si>
  <si>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</si>
  <si>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</si>
  <si>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</si>
  <si>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</si>
  <si>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</si>
  <si>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</si>
  <si>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</si>
  <si>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</si>
  <si>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</si>
  <si>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</si>
  <si>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</si>
  <si>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</si>
  <si>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</si>
  <si>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</si>
  <si>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</si>
  <si>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</si>
  <si>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</si>
  <si>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</si>
  <si>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</si>
  <si>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</si>
  <si>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</si>
  <si>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</si>
  <si>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</si>
  <si>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</si>
  <si>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</si>
  <si>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</si>
  <si>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</si>
  <si>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</si>
  <si>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</si>
  <si>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</si>
  <si>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</si>
  <si>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</si>
  <si>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</si>
  <si>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</si>
  <si>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</si>
  <si>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</si>
  <si>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</si>
  <si>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</si>
  <si>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</si>
  <si>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</si>
  <si>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</si>
  <si>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</si>
  <si>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</si>
  <si>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</si>
  <si>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</si>
  <si>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</si>
  <si>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</si>
  <si>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</si>
  <si>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</si>
  <si>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</si>
  <si>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</si>
  <si>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</si>
  <si>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</si>
  <si>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</si>
  <si>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</si>
  <si>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</si>
  <si>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</si>
  <si>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</si>
  <si>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</si>
  <si>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</si>
  <si>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</si>
  <si>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</si>
  <si>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</si>
  <si>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</si>
  <si>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</si>
  <si>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</si>
  <si>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</si>
  <si>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</si>
  <si>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</si>
  <si>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</si>
  <si>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</si>
  <si>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</si>
  <si>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</si>
  <si>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</si>
  <si>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</si>
  <si>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</si>
  <si>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</si>
  <si>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</si>
  <si>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</si>
  <si>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</si>
  <si>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</si>
  <si>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</si>
  <si>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</si>
  <si>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</si>
  <si>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</si>
  <si>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</si>
  <si>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</si>
  <si>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</si>
  <si>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</si>
  <si>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</si>
  <si>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</si>
  <si>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</si>
  <si>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</si>
  <si>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</si>
  <si>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</si>
  <si>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</si>
  <si>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</si>
  <si>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</si>
  <si>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</si>
  <si>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</si>
  <si>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</si>
  <si>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</si>
  <si>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</si>
  <si>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</si>
  <si>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</si>
  <si>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</si>
  <si>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</si>
  <si>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</si>
  <si>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</si>
  <si>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</si>
  <si>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</si>
  <si>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</si>
  <si>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</si>
  <si>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</si>
  <si>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</si>
  <si>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</si>
  <si>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</si>
  <si>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</si>
  <si>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</si>
  <si>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</si>
  <si>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</si>
  <si>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</si>
  <si>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</si>
  <si>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</si>
  <si>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</si>
  <si>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</si>
  <si>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</si>
  <si>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</si>
  <si>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</si>
  <si>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</si>
  <si>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</si>
  <si>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</si>
  <si>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</si>
  <si>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</si>
  <si>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</si>
  <si>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</si>
  <si>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</si>
  <si>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</si>
  <si>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</si>
  <si>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</si>
  <si>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</si>
  <si>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</si>
  <si>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</si>
  <si>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</si>
  <si>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</si>
  <si>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</si>
  <si>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</si>
  <si>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</si>
  <si>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</si>
  <si>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</si>
  <si>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</si>
  <si>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</si>
  <si>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</si>
  <si>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</si>
  <si>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</si>
  <si>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</si>
  <si>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</si>
  <si>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</si>
  <si>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</si>
  <si>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</si>
  <si>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</si>
  <si>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</si>
  <si>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</si>
  <si>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</si>
  <si>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</si>
  <si>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</si>
  <si>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</si>
  <si>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</si>
  <si>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</si>
  <si>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</si>
  <si>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</si>
  <si>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</si>
  <si>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</si>
  <si>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</si>
  <si>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</si>
  <si>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</si>
  <si>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</si>
  <si>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</si>
  <si>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</si>
  <si>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</si>
  <si>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</si>
  <si>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</si>
  <si>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</si>
  <si>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</si>
  <si>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</si>
  <si>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</si>
  <si>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</si>
  <si>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</si>
  <si>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</si>
  <si>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</si>
  <si>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</si>
  <si>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</si>
  <si>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</si>
  <si>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</si>
  <si>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</si>
  <si>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</si>
  <si>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</si>
  <si>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</si>
  <si>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</si>
  <si>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</si>
  <si>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</si>
  <si>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</si>
  <si>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</si>
  <si>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</si>
  <si>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</si>
  <si>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</si>
  <si>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</si>
  <si>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</si>
  <si>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</si>
  <si>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</si>
  <si>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</si>
  <si>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</si>
  <si>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</si>
  <si>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</si>
  <si>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</si>
  <si>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</si>
  <si>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</si>
  <si>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</si>
  <si>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</si>
  <si>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</si>
  <si>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</si>
  <si>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</si>
  <si>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</si>
  <si>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</si>
  <si>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</si>
  <si>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</si>
  <si>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</si>
  <si>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</si>
  <si>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</si>
  <si>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</si>
  <si>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</si>
  <si>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</si>
  <si>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</si>
  <si>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</si>
  <si>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</si>
  <si>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</si>
  <si>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</si>
  <si>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</si>
  <si>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</si>
  <si>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</si>
  <si>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</si>
  <si>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</si>
  <si>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</si>
  <si>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</si>
  <si>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</si>
  <si>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</si>
  <si>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</si>
  <si>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</si>
  <si>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</si>
  <si>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</si>
  <si>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</si>
  <si>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</si>
  <si>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</si>
  <si>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</si>
  <si>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</si>
  <si>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</si>
  <si>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</si>
  <si>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</si>
  <si>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</si>
  <si>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</si>
  <si>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</si>
  <si>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</si>
  <si>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</si>
  <si>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</si>
  <si>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</si>
  <si>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</si>
  <si>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</si>
  <si>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</si>
  <si>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</si>
  <si>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</si>
  <si>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</si>
  <si>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</si>
  <si>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</si>
  <si>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</si>
  <si>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</si>
  <si>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</si>
  <si>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</si>
  <si>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</si>
  <si>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</si>
  <si>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</si>
  <si>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</si>
  <si>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</si>
  <si>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</si>
  <si>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</si>
  <si>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</si>
  <si>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</si>
  <si>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</si>
  <si>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</si>
  <si>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</si>
  <si>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</si>
  <si>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</si>
  <si>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</si>
  <si>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</si>
  <si>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</si>
  <si>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</si>
  <si>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</si>
  <si>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</si>
  <si>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</si>
  <si>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</si>
  <si>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</si>
  <si>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</si>
  <si>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</si>
  <si>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</si>
  <si>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</si>
  <si>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</si>
  <si>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</si>
  <si>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</si>
  <si>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</si>
  <si>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</si>
  <si>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</si>
  <si>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</si>
  <si>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</si>
  <si>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</si>
  <si>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</si>
  <si>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</si>
  <si>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</si>
  <si>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</si>
  <si>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</si>
  <si>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</si>
  <si>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</si>
  <si>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</si>
  <si>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</si>
  <si>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</si>
  <si>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</si>
  <si>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</si>
  <si>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</si>
  <si>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</si>
  <si>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</si>
  <si>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</si>
  <si>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</si>
  <si>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</si>
  <si>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</si>
  <si>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</si>
  <si>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</si>
  <si>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</si>
  <si>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</si>
  <si>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</si>
  <si>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</si>
  <si>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</si>
  <si>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</si>
  <si>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</si>
  <si>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</si>
  <si>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</si>
  <si>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</si>
  <si>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</si>
  <si>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</si>
  <si>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</si>
  <si>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</si>
  <si>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</si>
  <si>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</si>
  <si>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</si>
  <si>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</si>
  <si>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</si>
  <si>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</si>
  <si>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</si>
  <si>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</si>
  <si>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</si>
  <si>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</si>
  <si>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</si>
  <si>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</si>
  <si>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</si>
  <si>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</si>
  <si>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</si>
  <si>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</si>
  <si>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</si>
  <si>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</si>
  <si>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</si>
  <si>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</si>
  <si>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</si>
  <si>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</si>
  <si>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</si>
  <si>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</si>
  <si>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</si>
  <si>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</si>
  <si>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</si>
  <si>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</si>
  <si>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</si>
  <si>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</si>
  <si>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</si>
  <si>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</si>
  <si>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</si>
  <si>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</si>
  <si>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</si>
  <si>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</si>
  <si>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</si>
  <si>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</si>
  <si>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</si>
  <si>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</si>
  <si>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</si>
  <si>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</si>
  <si>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</si>
  <si>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</si>
  <si>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</si>
  <si>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</si>
  <si>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</si>
  <si>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</si>
  <si>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</si>
  <si>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</si>
  <si>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</si>
  <si>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</si>
  <si>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</si>
  <si>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</si>
  <si>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</si>
  <si>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</si>
  <si>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</si>
  <si>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</si>
  <si>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</si>
  <si>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</si>
  <si>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</si>
  <si>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</si>
  <si>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</si>
  <si>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</si>
  <si>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</si>
  <si>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</si>
  <si>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</si>
  <si>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</si>
  <si>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</si>
  <si>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</si>
  <si>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</si>
  <si>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</si>
  <si>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</si>
  <si>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</si>
  <si>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</si>
  <si>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</si>
  <si>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</si>
  <si>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</si>
  <si>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</si>
  <si>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</si>
  <si>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</si>
  <si>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</si>
  <si>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</si>
  <si>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</si>
  <si>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</si>
  <si>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</si>
  <si>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</si>
  <si>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</si>
  <si>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</si>
  <si>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</si>
  <si>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</si>
  <si>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</si>
  <si>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</si>
  <si>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</si>
  <si>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</si>
  <si>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</si>
  <si>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</si>
  <si>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</si>
  <si>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</si>
  <si>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</si>
  <si>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</si>
  <si>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</si>
  <si>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</si>
  <si>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</si>
  <si>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</si>
  <si>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</si>
  <si>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</si>
  <si>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</si>
  <si>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</si>
  <si>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</si>
  <si>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</si>
  <si>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</si>
  <si>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</si>
  <si>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</si>
  <si>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</si>
  <si>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</si>
  <si>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</si>
  <si>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</si>
  <si>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</si>
  <si>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</si>
  <si>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</si>
  <si>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</si>
  <si>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</si>
  <si>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</si>
  <si>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</si>
  <si>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</si>
  <si>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</si>
  <si>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</si>
  <si>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</si>
  <si>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</si>
  <si>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</si>
  <si>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</si>
  <si>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</si>
  <si>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</si>
  <si>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</si>
  <si>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</si>
  <si>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</si>
  <si>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</si>
  <si>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</si>
  <si>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</si>
  <si>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</si>
  <si>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</si>
  <si>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</si>
  <si>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</si>
  <si>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</si>
  <si>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</si>
  <si>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</si>
  <si>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</si>
  <si>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</si>
  <si>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</si>
  <si>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</si>
  <si>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</si>
  <si>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</si>
  <si>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</si>
  <si>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</si>
  <si>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</si>
  <si>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</si>
  <si>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</si>
  <si>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</si>
  <si>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</si>
  <si>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</si>
  <si>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</si>
  <si>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</si>
  <si>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</si>
  <si>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</si>
  <si>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</si>
  <si>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</si>
  <si>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</si>
  <si>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</si>
  <si>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</si>
  <si>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</si>
  <si>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</si>
  <si>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</si>
  <si>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</si>
  <si>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</si>
  <si>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</si>
  <si>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</si>
  <si>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</si>
  <si>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</si>
  <si>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</si>
  <si>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</si>
  <si>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</si>
  <si>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</si>
  <si>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</si>
  <si>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</si>
  <si>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</si>
  <si>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</si>
  <si>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</si>
  <si>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</si>
  <si>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</si>
  <si>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</si>
  <si>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</si>
  <si>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</si>
  <si>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</si>
  <si>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</si>
  <si>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</si>
  <si>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</si>
  <si>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</si>
  <si>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</si>
  <si>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</si>
  <si>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</si>
  <si>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</si>
  <si>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</si>
  <si>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</si>
  <si>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</si>
  <si>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</si>
  <si>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</si>
  <si>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</si>
  <si>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</si>
  <si>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</si>
  <si>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</si>
  <si>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</si>
  <si>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</si>
  <si>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</si>
  <si>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</si>
  <si>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</si>
  <si>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</si>
  <si>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</si>
  <si>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</si>
  <si>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</si>
  <si>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</si>
  <si>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</si>
  <si>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</si>
  <si>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</si>
  <si>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</si>
  <si>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</si>
  <si>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</si>
  <si>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</si>
  <si>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</si>
  <si>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</si>
  <si>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</si>
  <si>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</si>
  <si>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</si>
  <si>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</si>
  <si>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</si>
  <si>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</si>
  <si>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</si>
  <si>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</si>
  <si>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</si>
  <si>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</si>
  <si>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</si>
  <si>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</si>
  <si>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</si>
  <si>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</si>
  <si>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</si>
  <si>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</si>
  <si>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</si>
  <si>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</si>
  <si>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</si>
  <si>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</si>
  <si>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</si>
  <si>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</si>
  <si>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</si>
  <si>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</si>
  <si>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</si>
  <si>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</si>
  <si>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</si>
  <si>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</si>
  <si>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</si>
  <si>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</si>
  <si>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</si>
  <si>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</si>
  <si>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</si>
  <si>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</si>
  <si>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</si>
  <si>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</si>
  <si>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</si>
  <si>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</si>
  <si>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</si>
  <si>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</si>
  <si>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</si>
  <si>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</si>
  <si>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</si>
  <si>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</si>
  <si>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</si>
  <si>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</si>
  <si>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</si>
  <si>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</si>
  <si>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</si>
  <si>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</si>
  <si>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</si>
  <si>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</si>
  <si>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</si>
  <si>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</si>
  <si>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</si>
  <si>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</si>
  <si>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</si>
  <si>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</si>
  <si>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</si>
  <si>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</si>
  <si>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</si>
  <si>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</si>
  <si>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</si>
  <si>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</si>
  <si>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</si>
  <si>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</si>
  <si>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</si>
  <si>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</si>
  <si>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</si>
  <si>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</si>
  <si>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</si>
  <si>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</si>
  <si>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</si>
  <si>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</si>
  <si>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</si>
  <si>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</si>
  <si>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</si>
  <si>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</si>
  <si>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</si>
  <si>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</si>
  <si>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</si>
  <si>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</si>
  <si>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</si>
  <si>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</si>
  <si>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</si>
  <si>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</si>
  <si>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</si>
  <si>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</si>
  <si>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</si>
  <si>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</si>
  <si>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</si>
  <si>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</si>
  <si>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</si>
  <si>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</si>
  <si>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</si>
  <si>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</si>
  <si>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</si>
  <si>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</si>
  <si>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</si>
  <si>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</si>
  <si>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</si>
  <si>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</si>
  <si>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</si>
  <si>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</si>
  <si>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</si>
  <si>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</si>
  <si>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</si>
  <si>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</si>
  <si>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</si>
  <si>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</si>
  <si>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</si>
  <si>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</si>
  <si>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</si>
  <si>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</si>
  <si>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</si>
  <si>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</si>
  <si>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</si>
  <si>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</si>
  <si>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</si>
  <si>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</si>
  <si>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</si>
  <si>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</si>
  <si>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</si>
  <si>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</si>
  <si>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</si>
  <si>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</si>
  <si>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</si>
  <si>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</si>
  <si>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</si>
  <si>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</si>
  <si>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</si>
  <si>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</si>
  <si>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</si>
  <si>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</si>
  <si>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</si>
  <si>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</si>
  <si>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</si>
  <si>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</si>
  <si>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</si>
  <si>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</si>
  <si>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</si>
  <si>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</si>
  <si>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</si>
  <si>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</si>
  <si>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</si>
  <si>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</si>
  <si>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</si>
  <si>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</si>
  <si>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</si>
  <si>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</si>
  <si>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</si>
  <si>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</si>
  <si>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</si>
  <si>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</si>
  <si>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</si>
  <si>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</si>
  <si>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</si>
  <si>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</si>
  <si>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</si>
  <si>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</si>
  <si>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</si>
  <si>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</si>
  <si>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</si>
  <si>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</si>
  <si>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</si>
  <si>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</si>
  <si>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</si>
  <si>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</si>
  <si>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</si>
  <si>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</si>
  <si>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</si>
  <si>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</si>
  <si>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</si>
  <si>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</si>
  <si>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</si>
  <si>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</si>
  <si>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</si>
  <si>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</si>
  <si>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</si>
  <si>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</si>
  <si>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</si>
  <si>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</si>
  <si>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</si>
  <si>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</si>
  <si>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</si>
  <si>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</si>
  <si>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</si>
  <si>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</si>
  <si>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</si>
  <si>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</si>
  <si>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</si>
  <si>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</si>
  <si>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</si>
  <si>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</si>
  <si>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</si>
  <si>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</si>
  <si>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</si>
  <si>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</si>
  <si>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</si>
  <si>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</si>
  <si>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</si>
  <si>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</si>
  <si>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</si>
  <si>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</si>
  <si>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</si>
  <si>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</si>
  <si>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</si>
  <si>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</si>
  <si>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</si>
  <si>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</si>
  <si>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</si>
  <si>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</si>
  <si>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</si>
  <si>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</si>
  <si>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</si>
  <si>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</si>
  <si>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</si>
  <si>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</si>
  <si>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</si>
  <si>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</si>
  <si>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</si>
  <si>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</si>
  <si>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</si>
  <si>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</si>
  <si>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</si>
  <si>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</si>
  <si>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</si>
  <si>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</si>
  <si>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</si>
  <si>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</si>
  <si>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</si>
  <si>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</si>
  <si>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</si>
  <si>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</si>
  <si>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</si>
  <si>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</si>
  <si>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</si>
  <si>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</si>
  <si>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</si>
  <si>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</si>
  <si>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</si>
  <si>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</si>
  <si>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</si>
  <si>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</si>
  <si>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</si>
  <si>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</si>
  <si>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</si>
  <si>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</si>
  <si>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</si>
  <si>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</si>
  <si>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</si>
  <si>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</si>
  <si>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</si>
  <si>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</si>
  <si>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</si>
  <si>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</si>
  <si>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</si>
  <si>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</si>
  <si>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</si>
  <si>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</si>
  <si>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</si>
  <si>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</si>
  <si>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</si>
  <si>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</si>
  <si>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</si>
  <si>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</si>
  <si>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</si>
  <si>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</si>
  <si>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</si>
  <si>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</si>
  <si>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</si>
  <si>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</si>
  <si>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</si>
  <si>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</si>
  <si>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</si>
  <si>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</si>
  <si>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</si>
  <si>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</si>
  <si>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</si>
  <si>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</si>
  <si>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</si>
  <si>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</si>
  <si>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</si>
  <si>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</si>
  <si>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</si>
  <si>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</si>
  <si>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</si>
  <si>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</si>
  <si>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</si>
  <si>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</si>
  <si>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</si>
  <si>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</si>
  <si>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</si>
  <si>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</si>
  <si>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</si>
  <si>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</si>
  <si>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</si>
  <si>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</si>
  <si>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</si>
  <si>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</si>
  <si>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</si>
  <si>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</si>
  <si>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</si>
  <si>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</si>
  <si>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</si>
  <si>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</si>
  <si>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</si>
  <si>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</si>
  <si>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</si>
  <si>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</si>
  <si>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</si>
  <si>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</si>
  <si>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</si>
  <si>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</si>
  <si>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</si>
  <si>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</si>
  <si>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</si>
  <si>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</si>
  <si>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</si>
  <si>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</si>
  <si>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</si>
  <si>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</si>
  <si>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</si>
  <si>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</si>
  <si>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</si>
  <si>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</si>
  <si>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</si>
  <si>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</si>
  <si>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</si>
  <si>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</si>
  <si>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</si>
  <si>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</si>
  <si>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</si>
  <si>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</si>
  <si>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</si>
  <si>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</si>
  <si>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</si>
  <si>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</si>
  <si>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</si>
  <si>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</si>
  <si>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</si>
  <si>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</si>
  <si>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</si>
  <si>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</si>
  <si>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</si>
  <si>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</si>
  <si>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</si>
  <si>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</si>
  <si>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</si>
  <si>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</si>
  <si>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</si>
  <si>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</si>
  <si>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</si>
  <si>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</si>
  <si>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</si>
  <si>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</si>
  <si>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</si>
  <si>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</si>
  <si>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</si>
  <si>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</si>
  <si>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</si>
  <si>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</si>
  <si>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</si>
  <si>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</si>
  <si>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</si>
  <si>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</si>
  <si>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</si>
  <si>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</si>
  <si>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</si>
  <si>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</si>
  <si>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</si>
  <si>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</si>
  <si>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</si>
  <si>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</si>
  <si>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</si>
  <si>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</si>
  <si>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</si>
  <si>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</si>
  <si>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</si>
  <si>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</si>
  <si>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</si>
  <si>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</si>
  <si>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</si>
  <si>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</si>
  <si>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</si>
  <si>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</si>
  <si>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</si>
  <si>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</si>
  <si>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</si>
  <si>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</si>
  <si>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</si>
  <si>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</si>
  <si>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</si>
  <si>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</si>
  <si>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</si>
  <si>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</si>
  <si>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</si>
  <si>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</si>
  <si>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</si>
  <si>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</si>
  <si>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</si>
  <si>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</si>
  <si>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</si>
  <si>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</si>
  <si>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</si>
  <si>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</si>
  <si>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</si>
  <si>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</si>
  <si>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</si>
  <si>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</si>
  <si>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</si>
  <si>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</si>
  <si>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</si>
  <si>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</si>
  <si>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</si>
  <si>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</si>
  <si>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</si>
  <si>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</si>
  <si>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</si>
  <si>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</si>
  <si>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</si>
  <si>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</si>
  <si>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</si>
  <si>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</si>
  <si>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</si>
  <si>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</si>
  <si>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</si>
  <si>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</si>
  <si>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</si>
  <si>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</si>
  <si>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</si>
  <si>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</si>
  <si>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</si>
  <si>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</si>
  <si>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</si>
  <si>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</si>
  <si>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</si>
  <si>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</si>
  <si>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</si>
  <si>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</si>
  <si>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</si>
  <si>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</si>
  <si>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</si>
  <si>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</si>
  <si>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</si>
  <si>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</si>
  <si>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</si>
  <si>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</si>
  <si>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</si>
  <si>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</si>
  <si>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</si>
  <si>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</si>
  <si>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</si>
  <si>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</si>
  <si>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</si>
  <si>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</si>
  <si>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</si>
  <si>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</si>
  <si>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</si>
  <si>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</si>
  <si>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</si>
  <si>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</si>
  <si>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</si>
  <si>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</si>
  <si>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</si>
  <si>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</si>
  <si>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</si>
  <si>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</si>
  <si>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</si>
  <si>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</si>
  <si>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</si>
  <si>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</si>
  <si>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</si>
  <si>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</si>
  <si>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</si>
  <si>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</si>
  <si>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</si>
  <si>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</si>
  <si>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</si>
  <si>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</si>
  <si>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</si>
  <si>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</si>
  <si>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</si>
  <si>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</si>
  <si>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</si>
  <si>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</si>
  <si>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</si>
  <si>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</si>
  <si>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</si>
  <si>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</si>
  <si>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</si>
  <si>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</si>
  <si>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</si>
  <si>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</si>
  <si>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</si>
  <si>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</si>
  <si>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</si>
  <si>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</si>
  <si>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</si>
  <si>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</si>
  <si>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</si>
  <si>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</si>
  <si>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</si>
  <si>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</si>
  <si>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</si>
  <si>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</si>
  <si>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</si>
  <si>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</si>
  <si>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</si>
  <si>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</si>
  <si>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</si>
  <si>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</si>
  <si>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</si>
  <si>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</si>
  <si>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</si>
  <si>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</si>
  <si>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</si>
  <si>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</si>
  <si>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</si>
  <si>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</si>
  <si>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</si>
  <si>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</si>
  <si>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</si>
  <si>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</si>
  <si>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</si>
  <si>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</si>
  <si>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</si>
  <si>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</si>
  <si>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</si>
  <si>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</si>
  <si>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</si>
  <si>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</si>
  <si>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</si>
  <si>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</si>
  <si>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</si>
  <si>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</si>
  <si>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</si>
  <si>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</si>
  <si>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</si>
  <si>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</si>
  <si>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</si>
  <si>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</si>
  <si>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</si>
  <si>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</si>
  <si>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</si>
  <si>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</si>
  <si>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</si>
  <si>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</si>
  <si>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</si>
  <si>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</si>
  <si>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</si>
  <si>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</si>
  <si>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</si>
  <si>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</si>
  <si>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</si>
  <si>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</si>
  <si>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</si>
  <si>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</si>
  <si>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</si>
  <si>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</si>
  <si>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</si>
  <si>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</si>
  <si>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</si>
  <si>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</si>
  <si>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</si>
  <si>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</si>
  <si>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</si>
  <si>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</si>
  <si>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</si>
  <si>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</si>
  <si>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</si>
  <si>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</si>
  <si>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</si>
  <si>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</si>
  <si>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</si>
  <si>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</si>
  <si>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</si>
  <si>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</si>
  <si>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</si>
  <si>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</si>
  <si>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</si>
  <si>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</si>
  <si>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</si>
  <si>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</si>
  <si>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</si>
  <si>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</si>
  <si>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</si>
  <si>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</si>
  <si>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</si>
  <si>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</si>
  <si>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</si>
  <si>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</si>
  <si>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</si>
  <si>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</si>
  <si>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</si>
  <si>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</si>
  <si>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</si>
  <si>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</si>
  <si>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</si>
  <si>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</si>
  <si>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</si>
  <si>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</si>
  <si>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</si>
  <si>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</si>
  <si>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</si>
  <si>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</si>
  <si>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</si>
  <si>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</si>
  <si>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</si>
  <si>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</si>
  <si>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</si>
  <si>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</si>
  <si>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</si>
  <si>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</si>
  <si>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</si>
  <si>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</si>
  <si>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</si>
  <si>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</si>
  <si>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</si>
  <si>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</si>
  <si>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</si>
  <si>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</si>
  <si>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</si>
  <si>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</si>
  <si>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</si>
  <si>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</si>
  <si>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</si>
  <si>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</si>
  <si>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</si>
  <si>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</si>
  <si>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</si>
  <si>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</si>
  <si>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</si>
  <si>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</si>
  <si>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</si>
  <si>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</si>
  <si>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</si>
  <si>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</si>
  <si>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</si>
  <si>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</si>
  <si>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</si>
  <si>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</si>
  <si>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</si>
  <si>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</si>
  <si>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</si>
  <si>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</si>
  <si>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</si>
  <si>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</si>
  <si>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</si>
  <si>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</si>
  <si>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</si>
  <si>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</si>
  <si>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</si>
  <si>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</si>
  <si>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</si>
  <si>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</si>
  <si>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</si>
  <si>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</si>
  <si>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</si>
  <si>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</si>
  <si>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</si>
  <si>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</si>
  <si>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</si>
  <si>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</si>
  <si>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</si>
  <si>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</si>
  <si>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</si>
  <si>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</si>
  <si>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</si>
  <si>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</si>
  <si>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</si>
  <si>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</si>
  <si>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</si>
  <si>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</si>
  <si>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</si>
  <si>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</si>
  <si>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</si>
  <si>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</si>
  <si>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</si>
  <si>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</si>
  <si>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</si>
  <si>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</si>
  <si>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</si>
  <si>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</si>
  <si>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</si>
  <si>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</si>
  <si>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</si>
  <si>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</si>
  <si>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</si>
  <si>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</si>
  <si>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</si>
  <si>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</si>
  <si>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</si>
  <si>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</si>
  <si>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</si>
  <si>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</si>
  <si>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</si>
  <si>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</si>
  <si>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</si>
  <si>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</si>
  <si>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</si>
  <si>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</si>
  <si>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</si>
  <si>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</si>
  <si>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</si>
  <si>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</si>
  <si>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</si>
  <si>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</si>
  <si>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</si>
  <si>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</si>
  <si>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</si>
  <si>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</si>
  <si>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</si>
  <si>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</si>
  <si>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</si>
  <si>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</si>
  <si>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</si>
  <si>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</si>
  <si>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</si>
  <si>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</si>
  <si>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</si>
  <si>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</si>
  <si>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</si>
  <si>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</si>
  <si>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</si>
  <si>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</si>
  <si>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</si>
  <si>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</si>
  <si>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</si>
  <si>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</si>
  <si>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</si>
  <si>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</si>
  <si>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</si>
  <si>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</si>
  <si>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</si>
  <si>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</si>
  <si>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</si>
  <si>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</si>
  <si>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</si>
  <si>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</si>
  <si>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</si>
  <si>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</si>
  <si>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</si>
  <si>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</si>
  <si>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</si>
  <si>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</si>
  <si>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</si>
  <si>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</si>
  <si>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</si>
  <si>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</si>
  <si>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</si>
  <si>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</si>
  <si>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</si>
  <si>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</si>
  <si>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</si>
  <si>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</si>
  <si>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</si>
  <si>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</si>
  <si>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</si>
  <si>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</si>
  <si>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</si>
  <si>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</si>
  <si>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</si>
  <si>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</si>
  <si>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</si>
  <si>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</si>
  <si>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</si>
  <si>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</si>
  <si>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</si>
  <si>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</si>
  <si>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</si>
  <si>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</si>
  <si>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</si>
  <si>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</si>
  <si>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</si>
  <si>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</si>
  <si>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</si>
  <si>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</si>
  <si>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</si>
  <si>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</si>
  <si>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</si>
  <si>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</si>
  <si>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</si>
  <si>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</si>
  <si>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</si>
  <si>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</si>
  <si>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</si>
  <si>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</si>
  <si>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</si>
  <si>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</si>
  <si>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</si>
  <si>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</si>
  <si>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</si>
  <si>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</si>
  <si>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</si>
  <si>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</si>
  <si>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</si>
  <si>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</si>
  <si>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</si>
  <si>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</si>
  <si>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</si>
  <si>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</si>
  <si>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</si>
  <si>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</si>
  <si>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</si>
  <si>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</si>
  <si>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</si>
  <si>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</si>
  <si>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</si>
  <si>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</si>
  <si>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</si>
  <si>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</si>
  <si>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</si>
  <si>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</si>
  <si>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</si>
  <si>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</si>
  <si>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</si>
  <si>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</si>
  <si>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</si>
  <si>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</si>
  <si>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</si>
  <si>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</si>
  <si>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</si>
  <si>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</si>
  <si>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</si>
  <si>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</si>
  <si>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</si>
  <si>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</si>
  <si>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</si>
  <si>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</si>
  <si>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</si>
  <si>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</si>
  <si>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</si>
  <si>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</si>
  <si>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</si>
  <si>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</si>
  <si>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</si>
  <si>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</si>
  <si>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</si>
  <si>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</si>
  <si>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</si>
  <si>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</si>
  <si>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</si>
  <si>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</si>
  <si>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</si>
  <si>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</si>
  <si>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</si>
  <si>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</si>
  <si>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</si>
  <si>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</si>
  <si>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</si>
  <si>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</si>
  <si>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</si>
  <si>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</si>
  <si>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</si>
  <si>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</si>
  <si>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</si>
  <si>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</si>
  <si>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</si>
  <si>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</si>
  <si>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</si>
  <si>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</si>
  <si>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</si>
  <si>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</si>
  <si>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</si>
  <si>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</si>
  <si>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</si>
  <si>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</si>
  <si>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</si>
  <si>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</si>
  <si>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</si>
  <si>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</si>
  <si>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</si>
  <si>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</si>
  <si>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</si>
  <si>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</si>
  <si>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</si>
  <si>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</si>
  <si>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</si>
  <si>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</si>
  <si>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</si>
  <si>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</si>
  <si>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</si>
  <si>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</si>
  <si>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</si>
  <si>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</si>
  <si>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</si>
  <si>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</si>
  <si>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</si>
  <si>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</si>
  <si>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</si>
  <si>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</si>
  <si>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</si>
  <si>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</si>
  <si>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</si>
  <si>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</si>
  <si>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</si>
  <si>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</si>
  <si>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</si>
  <si>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</si>
  <si>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</si>
  <si>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</si>
  <si>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</si>
  <si>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</si>
  <si>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</si>
  <si>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</si>
  <si>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</si>
  <si>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</si>
  <si>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</si>
  <si>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</si>
  <si>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</si>
  <si>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</si>
  <si>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</si>
  <si>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</si>
  <si>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</si>
  <si>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</si>
  <si>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</si>
  <si>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</si>
  <si>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</si>
  <si>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</si>
  <si>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</si>
  <si>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</si>
  <si>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</si>
  <si>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</si>
  <si>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</si>
  <si>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</si>
  <si>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</si>
  <si>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</si>
  <si>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</si>
  <si>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</si>
  <si>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</si>
  <si>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</si>
  <si>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</si>
  <si>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</si>
  <si>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</si>
  <si>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</si>
  <si>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</si>
  <si>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</si>
  <si>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</si>
  <si>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</si>
  <si>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</si>
  <si>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</si>
  <si>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</si>
  <si>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</si>
  <si>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</si>
  <si>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</si>
  <si>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</si>
  <si>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</si>
  <si>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</si>
  <si>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</si>
  <si>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</si>
  <si>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</si>
  <si>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</si>
  <si>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</si>
  <si>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</si>
  <si>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</si>
  <si>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</si>
  <si>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</si>
  <si>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</si>
  <si>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</si>
  <si>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</si>
  <si>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</si>
  <si>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</si>
  <si>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</si>
  <si>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</si>
  <si>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</si>
  <si>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</si>
  <si>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</si>
  <si>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</si>
  <si>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</si>
  <si>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</si>
  <si>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</si>
  <si>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</si>
  <si>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</si>
  <si>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</si>
  <si>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</si>
  <si>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</si>
  <si>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</si>
  <si>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</si>
  <si>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</si>
  <si>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</si>
  <si>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</si>
  <si>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</si>
  <si>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</si>
  <si>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</si>
  <si>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</si>
  <si>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</si>
  <si>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</si>
  <si>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</si>
  <si>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</si>
  <si>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</si>
  <si>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</si>
  <si>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</si>
  <si>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</si>
  <si>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</si>
  <si>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</si>
  <si>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</si>
  <si>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</si>
  <si>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</si>
  <si>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</si>
  <si>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</si>
  <si>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</si>
  <si>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</si>
  <si>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</si>
  <si>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</si>
  <si>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</si>
  <si>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</si>
  <si>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</si>
  <si>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</si>
  <si>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</si>
  <si>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</si>
  <si>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</si>
  <si>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</si>
  <si>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</si>
  <si>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</si>
  <si>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</si>
  <si>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</si>
  <si>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</si>
  <si>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</si>
  <si>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</si>
  <si>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</si>
  <si>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</si>
  <si>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</si>
  <si>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</si>
  <si>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</si>
  <si>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</si>
  <si>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</si>
  <si>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</si>
  <si>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</si>
  <si>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</si>
  <si>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</si>
  <si>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</si>
  <si>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</si>
  <si>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</si>
  <si>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</si>
  <si>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</si>
  <si>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</si>
  <si>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</si>
  <si>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</si>
  <si>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</si>
  <si>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</si>
  <si>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</si>
  <si>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</si>
  <si>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</si>
  <si>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</si>
  <si>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</si>
  <si>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</si>
  <si>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</si>
  <si>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</si>
  <si>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</si>
  <si>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</si>
  <si>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</si>
  <si>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</si>
  <si>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</si>
  <si>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</si>
  <si>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</si>
  <si>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</si>
  <si>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</si>
  <si>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</si>
  <si>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</si>
  <si>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</si>
  <si>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</si>
  <si>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</si>
  <si>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</si>
  <si>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</si>
  <si>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</si>
  <si>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</si>
  <si>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</si>
  <si>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</si>
  <si>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</si>
  <si>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</si>
  <si>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</si>
  <si>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</si>
  <si>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</si>
  <si>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</si>
  <si>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</si>
  <si>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</si>
  <si>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</si>
  <si>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</si>
  <si>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</si>
  <si>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</si>
  <si>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</si>
  <si>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</si>
  <si>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</si>
  <si>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</si>
  <si>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</si>
  <si>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</si>
  <si>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</si>
  <si>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</si>
  <si>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</si>
  <si>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</si>
  <si>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</si>
  <si>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</si>
  <si>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</si>
  <si>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</si>
  <si>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</si>
  <si>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</si>
  <si>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</si>
  <si>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</si>
  <si>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</si>
  <si>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</si>
  <si>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</si>
  <si>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</si>
  <si>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</si>
  <si>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</si>
  <si>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</si>
  <si>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</si>
  <si>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</si>
  <si>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</si>
  <si>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</si>
  <si>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</si>
  <si>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</si>
  <si>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</si>
  <si>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</si>
  <si>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</si>
  <si>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</si>
  <si>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</si>
  <si>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</si>
  <si>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</si>
  <si>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</si>
  <si>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</si>
  <si>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</si>
  <si>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</si>
  <si>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</si>
  <si>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</si>
  <si>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</si>
  <si>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</si>
  <si>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</si>
  <si>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</si>
  <si>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</si>
  <si>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</si>
  <si>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</si>
  <si>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</si>
  <si>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</si>
  <si>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</si>
  <si>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</si>
  <si>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</si>
  <si>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</si>
  <si>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</si>
  <si>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</si>
  <si>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</si>
  <si>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</si>
  <si>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</si>
  <si>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</si>
  <si>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</si>
  <si>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</si>
  <si>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</si>
  <si>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</si>
  <si>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</si>
  <si>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</si>
  <si>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</si>
  <si>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</si>
  <si>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</si>
  <si>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</si>
  <si>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</si>
  <si>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</si>
  <si>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</si>
  <si>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</si>
  <si>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</si>
  <si>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</si>
  <si>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</si>
  <si>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</si>
  <si>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</si>
  <si>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</si>
  <si>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</si>
  <si>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</si>
  <si>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</si>
  <si>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</si>
  <si>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</si>
  <si>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</si>
  <si>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</si>
  <si>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</si>
  <si>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</si>
  <si>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</si>
  <si>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</si>
  <si>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</si>
  <si>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</si>
  <si>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</si>
  <si>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</si>
  <si>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</si>
  <si>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</si>
  <si>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</si>
  <si>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</si>
  <si>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</si>
  <si>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</si>
  <si>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</si>
  <si>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</si>
  <si>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</si>
  <si>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</si>
  <si>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</si>
  <si>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</si>
  <si>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</si>
  <si>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</si>
  <si>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</si>
  <si>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</si>
  <si>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</si>
  <si>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</si>
  <si>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</si>
  <si>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</si>
  <si>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</si>
  <si>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</si>
  <si>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</si>
  <si>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</si>
  <si>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</si>
  <si>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</si>
  <si>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</si>
  <si>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</si>
  <si>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</si>
  <si>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</si>
  <si>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</si>
  <si>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</si>
  <si>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</si>
  <si>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</si>
  <si>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</si>
  <si>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</si>
  <si>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</si>
  <si>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</si>
  <si>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</si>
  <si>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</si>
  <si>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</si>
  <si>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</si>
  <si>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</si>
  <si>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</si>
  <si>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</si>
  <si>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</si>
  <si>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</si>
  <si>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</si>
  <si>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</si>
  <si>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</si>
  <si>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</si>
  <si>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</si>
  <si>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</si>
  <si>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</si>
  <si>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</si>
  <si>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</si>
  <si>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</si>
  <si>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</si>
  <si>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</si>
  <si>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</si>
  <si>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</si>
  <si>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</si>
  <si>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</si>
  <si>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</si>
  <si>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</si>
  <si>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</si>
  <si>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</si>
  <si>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</si>
  <si>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</si>
  <si>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</si>
  <si>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</si>
  <si>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</si>
  <si>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</si>
  <si>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</si>
  <si>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</si>
  <si>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</si>
  <si>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</si>
  <si>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</si>
  <si>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</si>
  <si>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</si>
  <si>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</si>
  <si>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</si>
  <si>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</si>
  <si>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</si>
  <si>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</si>
  <si>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</si>
  <si>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</si>
  <si>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</si>
  <si>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</si>
  <si>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</si>
  <si>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</si>
  <si>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</si>
  <si>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</si>
  <si>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</si>
  <si>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</si>
  <si>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</si>
  <si>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</si>
  <si>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</si>
  <si>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</si>
  <si>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</si>
  <si>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</si>
  <si>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</si>
  <si>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</si>
  <si>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</si>
  <si>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</si>
  <si>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</si>
  <si>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</si>
  <si>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</si>
  <si>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</si>
  <si>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</si>
  <si>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</si>
  <si>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</si>
  <si>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</si>
  <si>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</si>
  <si>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</si>
  <si>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</si>
  <si>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</si>
  <si>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</si>
  <si>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</si>
  <si>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</si>
  <si>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</si>
  <si>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</si>
  <si>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</si>
  <si>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</si>
  <si>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</si>
  <si>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</si>
  <si>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</si>
  <si>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</si>
  <si>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</si>
  <si>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</si>
  <si>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</si>
  <si>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</si>
  <si>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</si>
  <si>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</si>
  <si>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</si>
  <si>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</si>
  <si>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</si>
  <si>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</si>
  <si>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</si>
  <si>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</si>
  <si>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</si>
  <si>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</si>
  <si>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</si>
  <si>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</si>
  <si>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</si>
  <si>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</si>
  <si>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</si>
  <si>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</si>
  <si>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</si>
  <si>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</si>
  <si>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</si>
  <si>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</si>
  <si>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</si>
  <si>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</si>
  <si>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</si>
  <si>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</si>
  <si>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</si>
  <si>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</si>
  <si>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</si>
  <si>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</si>
  <si>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</si>
  <si>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</si>
  <si>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</si>
  <si>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</si>
  <si>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</si>
  <si>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</si>
  <si>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</si>
  <si>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</si>
  <si>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</si>
  <si>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</si>
  <si>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</si>
  <si>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</si>
  <si>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</si>
  <si>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</si>
  <si>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</si>
  <si>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</si>
  <si>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</si>
  <si>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</si>
  <si>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</si>
  <si>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</si>
  <si>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</si>
  <si>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</si>
  <si>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</si>
  <si>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</si>
  <si>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</si>
  <si>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</si>
  <si>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</si>
  <si>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</si>
  <si>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</si>
  <si>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</si>
  <si>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</si>
  <si>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</si>
  <si>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</si>
  <si>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</si>
  <si>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</si>
  <si>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</si>
  <si>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</si>
  <si>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</si>
  <si>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</si>
  <si>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</si>
  <si>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</si>
  <si>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</si>
  <si>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</si>
  <si>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</si>
  <si>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</si>
  <si>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</si>
  <si>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</si>
  <si>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</si>
  <si>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</si>
  <si>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</si>
  <si>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</si>
  <si>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</si>
  <si>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</si>
  <si>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</si>
  <si>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</si>
  <si>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</si>
  <si>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</si>
  <si>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</si>
  <si>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</si>
  <si>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</si>
  <si>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</si>
  <si>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</si>
  <si>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</si>
  <si>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</si>
  <si>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</si>
  <si>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</si>
  <si>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</si>
  <si>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</si>
  <si>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</si>
  <si>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</si>
  <si>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</si>
  <si>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</si>
  <si>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</si>
  <si>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</si>
  <si>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</si>
  <si>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</si>
  <si>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</si>
  <si>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</si>
  <si>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</si>
  <si>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</si>
  <si>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</si>
  <si>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</si>
  <si>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</si>
  <si>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</si>
  <si>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</si>
  <si>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</si>
  <si>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</si>
  <si>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</si>
  <si>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</si>
  <si>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</si>
  <si>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</si>
  <si>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</si>
  <si>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</si>
  <si>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</si>
  <si>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</si>
  <si>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</si>
  <si>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</si>
  <si>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</si>
  <si>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</si>
  <si>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</si>
  <si>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</si>
  <si>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</si>
  <si>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</si>
  <si>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</si>
  <si>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</si>
  <si>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</si>
  <si>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</si>
  <si>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</si>
  <si>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</si>
  <si>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</si>
  <si>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</si>
  <si>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</si>
  <si>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</si>
  <si>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</si>
  <si>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</si>
  <si>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</si>
  <si>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</si>
  <si>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</si>
  <si>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</si>
  <si>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</si>
  <si>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</si>
  <si>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</si>
  <si>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</si>
  <si>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</si>
  <si>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</si>
  <si>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</si>
  <si>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</si>
  <si>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</si>
  <si>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</si>
  <si>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</si>
  <si>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</si>
  <si>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</si>
  <si>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</si>
  <si>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</si>
  <si>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</si>
  <si>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</si>
  <si>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</si>
  <si>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</si>
  <si>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</si>
  <si>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</si>
  <si>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</si>
  <si>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</si>
  <si>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</si>
  <si>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</si>
  <si>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</si>
  <si>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</si>
  <si>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</si>
  <si>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</si>
  <si>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</si>
  <si>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</si>
  <si>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</si>
  <si>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</si>
  <si>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</si>
  <si>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</si>
  <si>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</si>
  <si>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</si>
  <si>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</si>
  <si>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</si>
  <si>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</si>
  <si>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</si>
  <si>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</si>
  <si>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</si>
  <si>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</si>
  <si>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</si>
  <si>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</si>
  <si>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</si>
  <si>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</si>
  <si>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</si>
  <si>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</si>
  <si>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</si>
  <si>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</si>
  <si>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</si>
  <si>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</si>
  <si>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</si>
  <si>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</si>
  <si>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</si>
  <si>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</si>
  <si>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</si>
  <si>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</si>
  <si>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</si>
  <si>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</si>
  <si>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</si>
  <si>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</si>
  <si>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</si>
  <si>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</si>
  <si>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</si>
  <si>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</si>
  <si>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</si>
  <si>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</si>
  <si>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</si>
  <si>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</si>
  <si>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</si>
  <si>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</si>
  <si>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</si>
  <si>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</si>
  <si>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</si>
  <si>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</si>
  <si>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</si>
  <si>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</si>
  <si>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</si>
  <si>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</si>
  <si>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</si>
  <si>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</si>
  <si>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</si>
  <si>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</si>
  <si>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</si>
  <si>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</si>
  <si>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</si>
  <si>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</si>
  <si>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</si>
  <si>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</si>
  <si>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</si>
  <si>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</si>
  <si>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</si>
  <si>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</si>
  <si>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</si>
  <si>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</si>
  <si>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</si>
  <si>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</si>
  <si>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</si>
  <si>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</si>
  <si>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</si>
  <si>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</si>
  <si>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</si>
  <si>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</si>
  <si>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</si>
  <si>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</si>
  <si>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</si>
  <si>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</si>
  <si>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</si>
  <si>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</si>
  <si>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</si>
  <si>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</si>
  <si>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</si>
  <si>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</si>
  <si>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</si>
  <si>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</si>
  <si>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</si>
  <si>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</si>
  <si>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</si>
  <si>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</si>
  <si>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</si>
  <si>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</si>
  <si>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</si>
  <si>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</si>
  <si>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</si>
  <si>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</si>
  <si>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</si>
  <si>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</si>
  <si>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</si>
  <si>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</si>
  <si>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</si>
  <si>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</si>
  <si>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</si>
  <si>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</si>
  <si>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</si>
  <si>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</si>
  <si>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</si>
  <si>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</si>
  <si>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</si>
  <si>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</si>
  <si>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</si>
  <si>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</si>
  <si>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</si>
  <si>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</si>
  <si>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</si>
  <si>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</si>
  <si>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</si>
  <si>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</si>
  <si>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</si>
  <si>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</si>
  <si>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</si>
  <si>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</si>
  <si>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</si>
  <si>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</si>
  <si>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</si>
  <si>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</si>
  <si>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</si>
  <si>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</si>
  <si>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</si>
  <si>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</si>
  <si>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</si>
  <si>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</si>
  <si>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</si>
  <si>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</si>
  <si>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</si>
  <si>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</si>
  <si>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</si>
  <si>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</si>
  <si>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</si>
  <si>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</si>
  <si>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</si>
  <si>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</si>
  <si>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</si>
  <si>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</si>
  <si>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</si>
  <si>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</si>
  <si>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</si>
  <si>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</si>
  <si>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</si>
  <si>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</si>
  <si>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</si>
  <si>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</si>
  <si>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</si>
  <si>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</si>
  <si>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</si>
  <si>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</si>
  <si>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</si>
  <si>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</si>
  <si>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</si>
  <si>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</si>
  <si>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</si>
  <si>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</si>
  <si>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</si>
  <si>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</si>
  <si>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</si>
  <si>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</si>
  <si>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</si>
  <si>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</si>
  <si>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</si>
  <si>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</si>
  <si>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</si>
  <si>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</si>
  <si>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</si>
  <si>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</si>
  <si>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</si>
  <si>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</si>
  <si>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</si>
  <si>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</si>
  <si>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</si>
  <si>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</si>
  <si>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</si>
  <si>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</si>
  <si>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</si>
  <si>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</si>
  <si>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</si>
  <si>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</si>
  <si>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</si>
  <si>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</si>
  <si>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</si>
  <si>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</si>
  <si>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</si>
  <si>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</si>
  <si>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</si>
  <si>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</si>
  <si>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</si>
  <si>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</si>
  <si>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</si>
  <si>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</si>
  <si>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</si>
  <si>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</si>
  <si>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</si>
  <si>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</si>
  <si>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</si>
  <si>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</si>
  <si>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</si>
  <si>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</si>
  <si>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</si>
  <si>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</si>
  <si>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</si>
  <si>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</si>
  <si>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</si>
  <si>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</si>
  <si>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</si>
  <si>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</si>
  <si>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</si>
  <si>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</si>
  <si>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</si>
  <si>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</si>
  <si>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</si>
  <si>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</si>
  <si>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</si>
  <si>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</si>
  <si>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</si>
  <si>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</si>
  <si>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</si>
  <si>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</si>
  <si>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</si>
  <si>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</si>
  <si>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</si>
  <si>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</si>
  <si>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</si>
  <si>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</si>
  <si>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</si>
  <si>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</si>
  <si>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</si>
  <si>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</si>
  <si>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</si>
  <si>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</si>
  <si>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</si>
  <si>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</si>
  <si>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</si>
  <si>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</si>
  <si>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</si>
  <si>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</si>
  <si>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</si>
  <si>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</si>
  <si>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</si>
  <si>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</si>
  <si>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</si>
  <si>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</si>
  <si>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</si>
  <si>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</si>
  <si>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</si>
  <si>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</si>
  <si>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</si>
  <si>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</si>
  <si>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</si>
  <si>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</si>
  <si>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</si>
  <si>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</si>
  <si>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</si>
  <si>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</si>
  <si>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</si>
  <si>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</si>
  <si>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</si>
  <si>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</si>
  <si>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</si>
  <si>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</si>
  <si>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</si>
  <si>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</si>
  <si>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</si>
  <si>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</si>
  <si>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</si>
  <si>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</si>
  <si>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</si>
  <si>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</si>
  <si>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</si>
  <si>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</si>
  <si>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</si>
  <si>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</si>
  <si>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</si>
  <si>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</si>
  <si>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</si>
  <si>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</si>
  <si>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</si>
  <si>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</si>
  <si>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</si>
  <si>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</si>
  <si>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</si>
  <si>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</si>
  <si>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</si>
  <si>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</si>
  <si>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</si>
  <si>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</si>
  <si>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</si>
  <si>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</si>
  <si>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</si>
  <si>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</si>
  <si>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</si>
  <si>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</si>
  <si>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</si>
  <si>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</si>
  <si>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</si>
  <si>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</si>
  <si>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</si>
  <si>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</si>
  <si>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</si>
  <si>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</si>
  <si>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</si>
  <si>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</si>
  <si>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</si>
  <si>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</si>
  <si>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</si>
  <si>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</si>
  <si>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</si>
  <si>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</si>
  <si>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</si>
  <si>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</si>
  <si>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</si>
  <si>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</si>
  <si>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</si>
  <si>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</si>
  <si>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</si>
  <si>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</si>
  <si>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</si>
  <si>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</si>
  <si>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</si>
  <si>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</si>
  <si>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</si>
  <si>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</si>
  <si>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</si>
  <si>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</si>
  <si>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</si>
  <si>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</si>
  <si>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</si>
  <si>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</si>
  <si>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</si>
  <si>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</si>
  <si>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</si>
  <si>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</si>
  <si>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</si>
  <si>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</si>
  <si>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</si>
  <si>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</si>
  <si>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</si>
  <si>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</si>
  <si>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</si>
  <si>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</si>
  <si>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</si>
  <si>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</si>
  <si>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</si>
  <si>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</si>
  <si>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</si>
  <si>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</si>
  <si>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</si>
  <si>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</si>
  <si>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</si>
  <si>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</si>
  <si>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</si>
  <si>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</si>
  <si>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</si>
  <si>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</si>
  <si>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</si>
  <si>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</si>
  <si>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</si>
  <si>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</si>
  <si>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</si>
  <si>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</si>
  <si>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</si>
  <si>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</si>
  <si>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</si>
  <si>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</si>
  <si>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</si>
  <si>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</si>
  <si>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</si>
  <si>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</si>
  <si>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</si>
  <si>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</si>
  <si>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</si>
  <si>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</si>
  <si>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</si>
  <si>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</si>
  <si>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</si>
  <si>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</si>
  <si>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</si>
  <si>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</si>
  <si>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</si>
  <si>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</si>
  <si>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</si>
  <si>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</si>
  <si>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</si>
  <si>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</si>
  <si>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</si>
  <si>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</si>
  <si>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</si>
  <si>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</si>
  <si>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</si>
  <si>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</si>
  <si>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</si>
  <si>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</si>
  <si>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</si>
  <si>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</si>
  <si>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</si>
  <si>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</si>
  <si>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</si>
  <si>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</si>
  <si>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</si>
  <si>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</si>
  <si>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</si>
  <si>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</si>
  <si>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</si>
  <si>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</si>
  <si>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</si>
  <si>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</si>
  <si>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</si>
  <si>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</si>
  <si>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</si>
  <si>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</si>
  <si>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</si>
  <si>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</si>
  <si>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</si>
  <si>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</si>
  <si>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</si>
  <si>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</si>
  <si>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</si>
  <si>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</si>
  <si>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</si>
  <si>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</si>
  <si>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</si>
  <si>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</si>
  <si>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</si>
  <si>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</si>
  <si>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</si>
  <si>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</si>
  <si>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</si>
  <si>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</si>
  <si>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</si>
  <si>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</si>
  <si>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</si>
  <si>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</si>
  <si>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</si>
  <si>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</si>
  <si>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</si>
  <si>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</si>
  <si>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</si>
  <si>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</si>
  <si>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</si>
  <si>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</si>
  <si>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</si>
  <si>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</si>
  <si>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</si>
  <si>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</si>
  <si>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</si>
  <si>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</si>
  <si>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</si>
  <si>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</si>
  <si>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</si>
  <si>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</si>
  <si>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</si>
  <si>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</si>
  <si>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</si>
  <si>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</si>
  <si>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</si>
  <si>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</si>
  <si>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</si>
  <si>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</si>
  <si>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</si>
  <si>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</si>
  <si>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</si>
  <si>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</si>
  <si>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</si>
  <si>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</si>
  <si>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</si>
  <si>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</si>
  <si>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</si>
  <si>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</si>
  <si>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</si>
  <si>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</si>
  <si>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</si>
  <si>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</si>
  <si>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</si>
  <si>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</si>
  <si>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</si>
  <si>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</si>
  <si>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</si>
  <si>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</si>
  <si>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</si>
  <si>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</si>
  <si>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</si>
  <si>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</si>
  <si>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</si>
  <si>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</si>
  <si>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</si>
  <si>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</si>
  <si>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</si>
  <si>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</si>
  <si>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</si>
  <si>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</si>
  <si>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</si>
  <si>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</si>
  <si>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</si>
  <si>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</si>
  <si>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</si>
  <si>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</si>
  <si>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</si>
  <si>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</si>
  <si>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</si>
  <si>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</si>
  <si>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</si>
  <si>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</si>
  <si>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</si>
  <si>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</si>
  <si>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</si>
  <si>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</si>
  <si>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</si>
  <si>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</si>
  <si>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</si>
  <si>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</si>
  <si>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</si>
  <si>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</si>
  <si>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</si>
  <si>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</si>
  <si>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</si>
  <si>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</si>
  <si>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</si>
  <si>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</si>
  <si>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</si>
  <si>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</si>
  <si>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</si>
  <si>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</si>
  <si>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</si>
  <si>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</si>
  <si>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</si>
  <si>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</si>
  <si>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</si>
  <si>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</si>
  <si>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</si>
  <si>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</si>
  <si>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</si>
  <si>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</si>
  <si>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</si>
  <si>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</si>
  <si>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</si>
  <si>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</si>
  <si>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</si>
  <si>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</si>
  <si>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</si>
  <si>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</si>
  <si>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</si>
  <si>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</si>
  <si>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</si>
  <si>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</si>
  <si>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</si>
  <si>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</si>
  <si>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</si>
  <si>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</si>
  <si>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</si>
  <si>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</si>
  <si>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</si>
  <si>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</si>
  <si>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</si>
  <si>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</si>
  <si>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</si>
  <si>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</si>
  <si>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</si>
  <si>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</si>
  <si>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</si>
  <si>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</si>
  <si>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</si>
  <si>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</si>
  <si>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</si>
  <si>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</si>
  <si>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</si>
  <si>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</si>
  <si>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</si>
  <si>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</si>
  <si>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</si>
  <si>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</si>
  <si>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</si>
  <si>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</si>
  <si>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</si>
  <si>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</si>
  <si>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</si>
  <si>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</si>
  <si>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</si>
  <si>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</si>
  <si>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</si>
  <si>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</si>
  <si>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</si>
  <si>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</si>
  <si>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</si>
  <si>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</si>
  <si>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</si>
  <si>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</si>
  <si>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</si>
  <si>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</si>
  <si>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</si>
  <si>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</si>
  <si>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</si>
  <si>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</si>
  <si>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</si>
  <si>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</si>
  <si>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</si>
  <si>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</si>
  <si>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</si>
  <si>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</si>
  <si>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</si>
  <si>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</si>
  <si>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</si>
  <si>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</si>
  <si>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</si>
  <si>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</si>
  <si>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</si>
  <si>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</si>
  <si>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</si>
  <si>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</si>
  <si>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</si>
  <si>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</si>
  <si>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</si>
  <si>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</si>
  <si>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</si>
  <si>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</si>
  <si>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</si>
  <si>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</si>
  <si>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</si>
  <si>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</si>
  <si>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</si>
  <si>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</si>
  <si>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</si>
  <si>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</si>
  <si>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</si>
  <si>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</si>
  <si>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</si>
  <si>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</si>
  <si>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</si>
  <si>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</si>
  <si>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</si>
  <si>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</si>
  <si>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</si>
  <si>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</si>
  <si>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</si>
  <si>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</si>
  <si>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</si>
  <si>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</si>
  <si>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</si>
  <si>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</si>
  <si>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</si>
  <si>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</si>
  <si>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</si>
  <si>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</si>
  <si>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</si>
  <si>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</si>
  <si>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</si>
  <si>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</si>
  <si>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</si>
  <si>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</si>
  <si>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</si>
  <si>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</si>
  <si>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</si>
  <si>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</si>
  <si>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</si>
  <si>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</si>
  <si>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</si>
  <si>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</si>
  <si>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</si>
  <si>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</si>
  <si>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</si>
  <si>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</si>
  <si>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</si>
  <si>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</si>
  <si>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</si>
  <si>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</si>
  <si>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</si>
  <si>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</si>
  <si>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</si>
  <si>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</si>
  <si>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</si>
  <si>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</si>
  <si>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</si>
  <si>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</si>
  <si>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</si>
  <si>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</si>
  <si>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</si>
  <si>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</si>
  <si>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</si>
  <si>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</si>
  <si>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</si>
  <si>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</si>
  <si>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</si>
  <si>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</si>
  <si>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</si>
  <si>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</si>
  <si>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</si>
  <si>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</si>
  <si>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</si>
  <si>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</si>
  <si>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</si>
  <si>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</si>
  <si>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</si>
  <si>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</si>
  <si>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</si>
  <si>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</si>
  <si>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</si>
  <si>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</si>
  <si>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</si>
  <si>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</si>
  <si>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</si>
  <si>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</si>
  <si>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</si>
  <si>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</si>
  <si>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</si>
  <si>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</si>
  <si>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</si>
  <si>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</si>
  <si>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</si>
  <si>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</si>
  <si>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</si>
  <si>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</si>
  <si>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</si>
  <si>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</si>
  <si>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</si>
  <si>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</si>
  <si>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</si>
  <si>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</si>
  <si>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</si>
  <si>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</si>
  <si>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</si>
  <si>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</si>
  <si>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</si>
  <si>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</si>
  <si>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</si>
  <si>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</si>
  <si>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</si>
  <si>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</si>
  <si>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</si>
  <si>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</si>
  <si>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</si>
  <si>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</si>
  <si>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</si>
  <si>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</si>
  <si>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</si>
  <si>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</si>
  <si>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</si>
  <si>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</si>
  <si>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</si>
  <si>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</si>
  <si>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</si>
  <si>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</si>
  <si>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</si>
  <si>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</si>
  <si>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</si>
  <si>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</si>
  <si>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</si>
  <si>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</si>
  <si>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</si>
  <si>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</si>
  <si>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</si>
  <si>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</si>
  <si>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</si>
  <si>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</si>
  <si>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</si>
  <si>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</si>
  <si>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</si>
  <si>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</si>
  <si>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</si>
  <si>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</si>
  <si>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</si>
  <si>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</si>
  <si>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</si>
  <si>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</si>
  <si>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</si>
  <si>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</si>
  <si>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</si>
  <si>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</si>
  <si>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</si>
  <si>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</si>
  <si>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</si>
  <si>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</si>
  <si>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</si>
  <si>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</si>
  <si>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</si>
  <si>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</si>
  <si>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</si>
  <si>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</si>
  <si>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</si>
  <si>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</si>
  <si>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</si>
  <si>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</si>
  <si>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</si>
  <si>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</si>
  <si>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</si>
  <si>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</si>
  <si>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</si>
  <si>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</si>
  <si>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</si>
  <si>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</si>
  <si>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</si>
  <si>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</si>
  <si>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</si>
  <si>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</si>
  <si>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</si>
  <si>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</si>
  <si>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</si>
  <si>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</si>
  <si>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</si>
  <si>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</si>
  <si>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</si>
  <si>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</si>
  <si>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</si>
  <si>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</si>
  <si>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</si>
  <si>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</si>
  <si>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</si>
  <si>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</si>
  <si>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</si>
  <si>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</si>
  <si>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</si>
  <si>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</si>
  <si>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</si>
  <si>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</si>
  <si>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</si>
  <si>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</si>
  <si>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</si>
  <si>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</si>
  <si>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</si>
  <si>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</si>
  <si>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</si>
  <si>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</si>
  <si>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</si>
  <si>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</si>
  <si>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</si>
  <si>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</si>
  <si>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</si>
  <si>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</si>
  <si>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</si>
  <si>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</si>
  <si>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</si>
  <si>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</si>
  <si>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</si>
  <si>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</si>
  <si>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</si>
  <si>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</si>
  <si>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</si>
  <si>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</si>
  <si>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</si>
  <si>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</si>
  <si>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</si>
  <si>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</si>
  <si>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</si>
  <si>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</si>
  <si>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</si>
  <si>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</si>
  <si>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</si>
  <si>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</si>
  <si>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</si>
  <si>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</si>
  <si>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</si>
  <si>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</si>
  <si>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</si>
  <si>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</si>
  <si>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</si>
  <si>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</si>
  <si>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</si>
  <si>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</si>
  <si>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</si>
  <si>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</si>
  <si>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</si>
  <si>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</si>
  <si>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</si>
  <si>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</si>
  <si>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</si>
  <si>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</si>
  <si>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</si>
  <si>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</si>
  <si>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</si>
  <si>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</si>
  <si>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</si>
  <si>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</si>
  <si>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</si>
  <si>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</si>
  <si>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</si>
  <si>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</si>
  <si>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</si>
  <si>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</si>
  <si>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</si>
  <si>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</si>
  <si>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</si>
  <si>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</si>
  <si>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</si>
  <si>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</si>
  <si>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</si>
  <si>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</si>
  <si>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</si>
  <si>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</si>
  <si>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</si>
  <si>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</si>
  <si>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</si>
  <si>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</si>
  <si>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</si>
  <si>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</si>
  <si>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</si>
  <si>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</si>
  <si>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</si>
  <si>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</si>
  <si>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</si>
  <si>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</si>
  <si>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</si>
  <si>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</si>
  <si>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</si>
  <si>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</si>
  <si>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</si>
  <si>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</si>
  <si>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</si>
  <si>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</si>
  <si>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</si>
  <si>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</si>
  <si>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</si>
  <si>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</si>
  <si>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</si>
  <si>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</si>
  <si>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</si>
  <si>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</si>
  <si>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</si>
  <si>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</si>
  <si>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</si>
  <si>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</si>
  <si>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</si>
  <si>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</si>
  <si>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</si>
  <si>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</si>
  <si>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</si>
  <si>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</si>
  <si>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</si>
  <si>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</si>
  <si>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</si>
  <si>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</si>
  <si>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</si>
  <si>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</si>
  <si>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</si>
  <si>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</si>
  <si>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</si>
  <si>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</si>
  <si>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</si>
  <si>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</si>
  <si>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</si>
  <si>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</si>
  <si>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</si>
  <si>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</si>
  <si>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</si>
  <si>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</si>
  <si>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</si>
  <si>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</si>
  <si>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</si>
  <si>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</si>
  <si>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</si>
  <si>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</si>
  <si>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</si>
  <si>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</si>
  <si>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</si>
  <si>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</si>
  <si>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</si>
  <si>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</si>
  <si>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</si>
  <si>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</si>
  <si>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</si>
  <si>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</si>
  <si>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</si>
  <si>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</si>
  <si>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</si>
  <si>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</si>
  <si>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</si>
  <si>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</si>
  <si>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</si>
  <si>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</si>
  <si>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</si>
  <si>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</si>
  <si>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</si>
  <si>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</si>
  <si>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</si>
  <si>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</si>
  <si>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</si>
  <si>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</si>
  <si>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</si>
  <si>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</si>
  <si>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</si>
  <si>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</si>
  <si>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</si>
  <si>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</si>
  <si>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</si>
  <si>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</si>
  <si>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</si>
  <si>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</si>
  <si>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</si>
  <si>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</si>
  <si>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</si>
  <si>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</si>
  <si>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</si>
  <si>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</si>
  <si>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</si>
  <si>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</si>
  <si>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</si>
  <si>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</si>
  <si>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</si>
  <si>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</si>
  <si>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</si>
  <si>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</si>
  <si>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</si>
  <si>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</si>
  <si>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</si>
  <si>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</si>
  <si>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</si>
  <si>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</si>
  <si>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</si>
  <si>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</si>
  <si>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</si>
  <si>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</si>
  <si>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</si>
  <si>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</si>
  <si>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</si>
  <si>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</si>
  <si>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</si>
  <si>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</si>
  <si>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</si>
  <si>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</si>
  <si>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</si>
  <si>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</si>
  <si>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</si>
  <si>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</si>
  <si>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</si>
  <si>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</si>
  <si>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</si>
  <si>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</si>
  <si>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</si>
  <si>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</si>
  <si>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</si>
  <si>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</si>
  <si>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</si>
  <si>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</si>
  <si>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</si>
  <si>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</si>
  <si>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</si>
  <si>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</si>
  <si>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</si>
  <si>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</si>
  <si>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</si>
  <si>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</si>
  <si>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</si>
  <si>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</si>
  <si>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</si>
  <si>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</si>
  <si>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</si>
  <si>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</si>
  <si>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</si>
  <si>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</si>
  <si>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</si>
  <si>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</si>
  <si>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</si>
  <si>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</si>
  <si>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</si>
  <si>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</si>
  <si>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</si>
  <si>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</si>
  <si>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</si>
  <si>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</si>
  <si>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</si>
  <si>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</si>
  <si>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</si>
  <si>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</si>
  <si>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</si>
  <si>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</si>
  <si>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</si>
  <si>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</si>
  <si>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</si>
  <si>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</si>
  <si>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</si>
  <si>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</si>
  <si>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</si>
  <si>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</si>
  <si>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</si>
  <si>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</si>
  <si>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</si>
  <si>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</si>
  <si>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</si>
  <si>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</si>
  <si>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</si>
  <si>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</si>
  <si>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</si>
  <si>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</si>
  <si>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</si>
  <si>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</si>
  <si>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</si>
  <si>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</si>
  <si>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</si>
  <si>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</si>
  <si>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</si>
  <si>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</si>
  <si>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</si>
  <si>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</si>
  <si>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</si>
  <si>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</si>
  <si>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</si>
  <si>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</si>
  <si>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</si>
  <si>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</si>
  <si>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</si>
  <si>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</si>
  <si>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</si>
  <si>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</si>
  <si>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</si>
  <si>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</si>
  <si>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</si>
  <si>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</si>
  <si>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</si>
  <si>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</si>
  <si>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</si>
  <si>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</si>
  <si>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</si>
  <si>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</si>
  <si>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</si>
  <si>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</si>
  <si>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</si>
  <si>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</si>
  <si>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</si>
  <si>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</si>
  <si>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</si>
  <si>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</si>
  <si>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</si>
  <si>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</si>
  <si>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</si>
  <si>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</si>
  <si>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</si>
  <si>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</si>
  <si>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</si>
  <si>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</si>
  <si>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</si>
  <si>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</si>
  <si>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</si>
  <si>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</si>
  <si>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</si>
  <si>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</si>
  <si>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</si>
  <si>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</si>
  <si>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</si>
  <si>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</si>
  <si>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</si>
  <si>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</si>
  <si>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</si>
  <si>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</si>
  <si>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</si>
  <si>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</si>
  <si>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</si>
  <si>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</si>
  <si>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</si>
  <si>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</si>
  <si>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</si>
  <si>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</si>
  <si>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</si>
  <si>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</si>
  <si>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</si>
  <si>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</si>
  <si>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</si>
  <si>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</si>
  <si>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</si>
  <si>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</si>
  <si>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</si>
  <si>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</si>
  <si>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</si>
  <si>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</si>
  <si>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</si>
  <si>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</si>
  <si>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</si>
  <si>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</si>
  <si>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</si>
  <si>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</si>
  <si>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</si>
  <si>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</si>
  <si>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</si>
  <si>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</si>
  <si>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</si>
  <si>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</si>
  <si>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</si>
  <si>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</si>
  <si>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</si>
  <si>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</si>
  <si>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</si>
  <si>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</si>
  <si>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</si>
  <si>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</si>
  <si>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</si>
  <si>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</si>
  <si>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</si>
  <si>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</si>
  <si>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</si>
  <si>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</si>
  <si>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</si>
  <si>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</si>
  <si>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</si>
  <si>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</si>
  <si>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</si>
  <si>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</si>
  <si>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</si>
  <si>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</si>
  <si>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</si>
  <si>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</si>
  <si>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</si>
  <si>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</si>
  <si>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</si>
  <si>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</si>
  <si>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</si>
  <si>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</si>
  <si>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</si>
  <si>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</si>
  <si>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</si>
  <si>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</si>
  <si>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</si>
  <si>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</si>
  <si>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</si>
  <si>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</si>
  <si>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</si>
  <si>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</si>
  <si>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</si>
  <si>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</si>
  <si>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</si>
  <si>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</si>
  <si>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</si>
  <si>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</si>
  <si>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</si>
  <si>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</si>
  <si>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</si>
  <si>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</si>
  <si>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</si>
  <si>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</si>
  <si>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</si>
  <si>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</si>
  <si>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</si>
  <si>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</si>
  <si>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</si>
  <si>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</si>
  <si>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</si>
  <si>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</si>
  <si>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</si>
  <si>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</si>
  <si>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</si>
  <si>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</si>
  <si>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</si>
  <si>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</si>
  <si>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</si>
  <si>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</si>
  <si>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</si>
  <si>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</si>
  <si>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</si>
  <si>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</si>
  <si>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</si>
  <si>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</si>
  <si>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</si>
  <si>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</si>
  <si>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</si>
  <si>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</si>
  <si>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</si>
  <si>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</si>
  <si>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</si>
  <si>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</si>
  <si>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</si>
  <si>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</si>
  <si>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</si>
  <si>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</si>
  <si>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</si>
  <si>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</si>
  <si>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</si>
  <si>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</si>
  <si>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</si>
  <si>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</si>
  <si>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</si>
  <si>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</si>
  <si>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</si>
  <si>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</si>
  <si>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</si>
  <si>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</si>
  <si>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</si>
  <si>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</si>
  <si>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</si>
  <si>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</si>
  <si>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</si>
  <si>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</si>
  <si>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</si>
  <si>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</si>
  <si>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</si>
  <si>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</si>
  <si>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</si>
  <si>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</si>
  <si>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</si>
  <si>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</si>
  <si>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</si>
  <si>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</si>
  <si>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</si>
  <si>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</si>
  <si>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</si>
  <si>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</si>
  <si>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</si>
  <si>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</si>
  <si>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</si>
  <si>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</si>
  <si>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</si>
  <si>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</si>
  <si>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</si>
  <si>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</si>
  <si>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</si>
  <si>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</si>
  <si>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</si>
  <si>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</si>
  <si>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</si>
  <si>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</si>
  <si>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</si>
  <si>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</si>
  <si>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</si>
  <si>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</si>
  <si>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</si>
  <si>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</si>
  <si>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</si>
  <si>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</si>
  <si>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</si>
  <si>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</si>
  <si>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</si>
  <si>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</si>
  <si>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</si>
  <si>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</si>
  <si>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</si>
  <si>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</si>
  <si>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</si>
  <si>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</si>
  <si>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</si>
  <si>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</si>
  <si>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</si>
  <si>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</si>
  <si>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</si>
  <si>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</si>
  <si>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</si>
  <si>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</si>
  <si>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</si>
  <si>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</si>
  <si>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</si>
  <si>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</si>
  <si>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</si>
  <si>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</si>
  <si>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</si>
  <si>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</si>
  <si>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</si>
  <si>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</si>
  <si>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</si>
  <si>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</si>
  <si>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</si>
  <si>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</si>
  <si>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</si>
  <si>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</si>
  <si>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</si>
  <si>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</si>
  <si>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</si>
  <si>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</si>
  <si>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</si>
  <si>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</si>
  <si>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</si>
  <si>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</si>
  <si>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</si>
  <si>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</si>
  <si>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</si>
  <si>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</si>
  <si>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</si>
  <si>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</si>
  <si>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</si>
  <si>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</si>
  <si>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</si>
  <si>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</si>
  <si>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</si>
  <si>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</si>
  <si>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</si>
  <si>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</si>
  <si>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</si>
  <si>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</si>
  <si>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</si>
  <si>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</si>
  <si>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</si>
  <si>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</si>
  <si>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</si>
  <si>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</si>
  <si>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</si>
  <si>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</si>
  <si>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</si>
  <si>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</si>
  <si>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</si>
  <si>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</si>
  <si>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</si>
  <si>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</si>
  <si>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</si>
  <si>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</si>
  <si>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</si>
  <si>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</si>
  <si>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</si>
  <si>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</si>
  <si>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</si>
  <si>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</si>
  <si>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</si>
  <si>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</si>
  <si>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</si>
  <si>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</si>
  <si>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</si>
  <si>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</si>
  <si>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</si>
  <si>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</si>
  <si>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</si>
  <si>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</si>
  <si>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</si>
  <si>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</si>
  <si>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</si>
  <si>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</si>
  <si>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</si>
  <si>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</si>
  <si>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</si>
  <si>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</si>
  <si>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</si>
  <si>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</si>
  <si>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</si>
  <si>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</si>
  <si>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</si>
  <si>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</si>
  <si>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</si>
  <si>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</si>
  <si>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</si>
  <si>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</si>
  <si>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</si>
  <si>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</si>
  <si>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</si>
  <si>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</si>
  <si>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</si>
  <si>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</si>
  <si>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</si>
  <si>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</si>
  <si>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</si>
  <si>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</si>
  <si>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</si>
  <si>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</si>
  <si>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</si>
  <si>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</si>
  <si>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</si>
  <si>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</si>
  <si>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</si>
  <si>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</si>
  <si>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</si>
  <si>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</si>
  <si>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</si>
  <si>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</si>
  <si>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</si>
  <si>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</si>
  <si>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</si>
  <si>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</si>
  <si>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</si>
  <si>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</si>
  <si>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</si>
  <si>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</si>
  <si>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</si>
  <si>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</si>
  <si>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</si>
  <si>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</si>
  <si>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</si>
  <si>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</si>
  <si>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</si>
  <si>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</si>
  <si>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</si>
  <si>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</si>
  <si>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</si>
  <si>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</si>
  <si>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</si>
  <si>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</si>
  <si>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</si>
  <si>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</si>
  <si>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</si>
  <si>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</si>
  <si>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</si>
  <si>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</si>
  <si>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</si>
  <si>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</si>
  <si>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</si>
  <si>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</si>
  <si>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</si>
  <si>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</si>
  <si>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</si>
  <si>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</si>
  <si>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</si>
  <si>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</si>
  <si>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</si>
  <si>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</si>
  <si>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</si>
  <si>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</si>
  <si>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</si>
  <si>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</si>
  <si>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</si>
  <si>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</si>
  <si>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</si>
  <si>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</si>
  <si>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</si>
  <si>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</si>
  <si>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</si>
  <si>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</si>
  <si>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</si>
  <si>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</si>
  <si>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</si>
  <si>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</si>
  <si>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</si>
  <si>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</si>
  <si>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</si>
  <si>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</si>
  <si>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</si>
  <si>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</si>
  <si>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</si>
  <si>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</si>
  <si>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</si>
  <si>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</si>
  <si>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</si>
  <si>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</si>
  <si>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</si>
  <si>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</si>
  <si>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</si>
  <si>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</si>
  <si>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</si>
  <si>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</si>
  <si>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</si>
  <si>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</si>
  <si>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</si>
  <si>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</si>
  <si>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</si>
  <si>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</si>
  <si>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</si>
  <si>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</si>
  <si>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</si>
  <si>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</si>
  <si>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</si>
  <si>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</si>
  <si>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</si>
  <si>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</si>
  <si>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</si>
  <si>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</si>
  <si>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</si>
  <si>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</si>
  <si>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</si>
  <si>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</si>
  <si>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</si>
  <si>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</si>
  <si>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</si>
  <si>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</si>
  <si>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</si>
  <si>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</si>
  <si>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</si>
  <si>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</si>
  <si>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</si>
  <si>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</si>
  <si>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</si>
  <si>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</si>
  <si>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</si>
  <si>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</si>
  <si>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</si>
  <si>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</si>
  <si>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</si>
  <si>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</si>
  <si>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</si>
  <si>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</si>
  <si>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</si>
  <si>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</si>
  <si>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</si>
  <si>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</si>
  <si>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</si>
  <si>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</si>
  <si>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</si>
  <si>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</si>
  <si>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</si>
  <si>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</si>
  <si>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</si>
  <si>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</si>
  <si>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</si>
  <si>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</si>
  <si>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</si>
  <si>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</si>
  <si>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</si>
  <si>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</si>
  <si>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</si>
  <si>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</si>
  <si>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</si>
  <si>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</si>
  <si>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</si>
  <si>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</si>
  <si>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</si>
  <si>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</si>
  <si>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</si>
  <si>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</si>
  <si>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</si>
  <si>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</si>
  <si>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</si>
  <si>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</si>
  <si>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</si>
  <si>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</si>
  <si>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</si>
  <si>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</si>
  <si>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</si>
  <si>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</si>
  <si>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</si>
  <si>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</si>
  <si>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</si>
  <si>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</si>
  <si>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</si>
  <si>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</si>
  <si>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</si>
  <si>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</si>
  <si>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</si>
  <si>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</si>
  <si>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</si>
  <si>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</si>
  <si>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</si>
  <si>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</si>
  <si>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</si>
  <si>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</si>
  <si>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</si>
  <si>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</si>
  <si>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</si>
  <si>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</si>
  <si>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</si>
  <si>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</si>
  <si>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</si>
  <si>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</si>
  <si>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</si>
  <si>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</si>
  <si>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</si>
  <si>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</si>
  <si>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</si>
  <si>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</si>
  <si>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</si>
  <si>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</si>
  <si>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</si>
  <si>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</si>
  <si>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</si>
  <si>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</si>
  <si>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</si>
  <si>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</si>
  <si>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</si>
  <si>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</si>
  <si>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</si>
  <si>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</si>
  <si>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</si>
  <si>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</si>
  <si>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</si>
  <si>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</si>
  <si>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</si>
  <si>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</si>
  <si>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</si>
  <si>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</si>
  <si>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</si>
  <si>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</si>
  <si>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</si>
  <si>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</si>
  <si>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</si>
  <si>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</si>
  <si>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</si>
  <si>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</si>
  <si>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</si>
  <si>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</si>
  <si>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</si>
  <si>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</si>
  <si>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</si>
  <si>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</si>
  <si>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</si>
  <si>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</si>
  <si>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</si>
  <si>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</si>
  <si>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</si>
  <si>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</si>
  <si>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</si>
  <si>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</si>
  <si>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</si>
  <si>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</si>
  <si>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</si>
  <si>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</si>
  <si>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</si>
  <si>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</si>
  <si>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</si>
  <si>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</si>
  <si>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</si>
  <si>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</si>
  <si>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</si>
  <si>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</si>
  <si>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</si>
  <si>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</si>
  <si>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</si>
  <si>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</si>
  <si>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</si>
  <si>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</si>
  <si>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</si>
  <si>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</si>
  <si>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</si>
  <si>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</si>
  <si>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</si>
  <si>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</si>
  <si>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</si>
  <si>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</si>
  <si>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</si>
  <si>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</si>
  <si>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</si>
  <si>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</si>
  <si>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</si>
  <si>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</si>
  <si>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</si>
  <si>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</si>
  <si>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</si>
  <si>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</si>
  <si>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</si>
  <si>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</si>
  <si>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</si>
  <si>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</si>
  <si>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</si>
  <si>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</si>
  <si>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</si>
  <si>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</si>
  <si>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</si>
  <si>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</si>
  <si>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</si>
  <si>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</si>
  <si>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</si>
  <si>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</si>
  <si>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</si>
  <si>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</si>
  <si>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</si>
  <si>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</si>
  <si>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</si>
  <si>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</si>
  <si>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</si>
  <si>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</si>
  <si>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</si>
  <si>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</si>
  <si>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</si>
  <si>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</si>
  <si>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</si>
  <si>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</si>
  <si>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</si>
  <si>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</si>
  <si>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</si>
  <si>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</si>
  <si>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</si>
  <si>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</si>
  <si>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</si>
  <si>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</si>
  <si>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</si>
  <si>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</si>
  <si>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</si>
  <si>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</si>
  <si>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</si>
  <si>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</si>
  <si>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</si>
  <si>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</si>
  <si>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</si>
  <si>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</si>
  <si>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</si>
  <si>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</si>
  <si>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</si>
  <si>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</si>
  <si>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</si>
  <si>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</si>
  <si>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</si>
  <si>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</si>
  <si>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</si>
  <si>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</si>
  <si>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</si>
  <si>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</si>
  <si>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</si>
  <si>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</si>
  <si>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</si>
  <si>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</si>
  <si>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</si>
  <si>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</si>
  <si>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</si>
  <si>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</si>
  <si>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</si>
  <si>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</si>
  <si>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</si>
  <si>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</si>
  <si>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</si>
  <si>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</si>
  <si>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</si>
  <si>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</si>
  <si>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</si>
  <si>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</si>
  <si>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</si>
  <si>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</si>
  <si>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</si>
  <si>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</si>
  <si>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</si>
  <si>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</si>
  <si>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</si>
  <si>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</si>
  <si>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</si>
  <si>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</si>
  <si>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</si>
  <si>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</si>
  <si>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</si>
  <si>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</si>
  <si>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</si>
  <si>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</si>
  <si>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</si>
  <si>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</si>
  <si>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</si>
  <si>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</si>
  <si>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</si>
  <si>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</si>
  <si>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</si>
  <si>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</si>
  <si>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</si>
  <si>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</si>
  <si>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</si>
  <si>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</si>
  <si>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</si>
  <si>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</si>
  <si>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</si>
  <si>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</si>
  <si>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</si>
  <si>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</si>
  <si>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</si>
  <si>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</si>
  <si>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</si>
  <si>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</si>
  <si>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</si>
  <si>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</si>
  <si>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</si>
  <si>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</si>
  <si>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</si>
  <si>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</si>
  <si>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</si>
  <si>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</si>
  <si>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</si>
  <si>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</si>
  <si>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</si>
  <si>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</si>
  <si>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</si>
  <si>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</si>
  <si>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</si>
  <si>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</si>
  <si>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</si>
  <si>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</si>
  <si>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</si>
  <si>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</si>
  <si>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</si>
  <si>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</si>
  <si>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</si>
  <si>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</si>
  <si>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</si>
  <si>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</si>
  <si>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</si>
  <si>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</si>
  <si>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</si>
  <si>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</si>
  <si>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</si>
  <si>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</si>
  <si>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</si>
  <si>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</si>
  <si>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</si>
  <si>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</si>
  <si>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</si>
  <si>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</si>
  <si>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</si>
  <si>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</si>
  <si>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</si>
  <si>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</si>
  <si>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</si>
  <si>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</si>
  <si>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</si>
  <si>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</si>
  <si>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</si>
  <si>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</si>
  <si>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</si>
  <si>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</si>
  <si>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</si>
  <si>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</si>
  <si>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</si>
  <si>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</si>
  <si>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</si>
  <si>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</si>
  <si>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</si>
  <si>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</si>
  <si>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</si>
  <si>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</si>
  <si>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</si>
  <si>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</si>
  <si>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</si>
  <si>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</si>
  <si>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</si>
  <si>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</si>
  <si>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</si>
  <si>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</si>
  <si>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</si>
  <si>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</si>
  <si>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</si>
  <si>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</si>
  <si>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</si>
  <si>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</si>
  <si>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</si>
  <si>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</si>
  <si>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</si>
  <si>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</si>
  <si>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</si>
  <si>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</si>
  <si>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</si>
  <si>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</si>
  <si>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</si>
  <si>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</si>
  <si>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</si>
  <si>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</si>
  <si>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</si>
  <si>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</si>
  <si>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</si>
  <si>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</si>
  <si>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</si>
  <si>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</si>
  <si>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</si>
  <si>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</si>
  <si>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</si>
  <si>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</si>
  <si>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</si>
  <si>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</si>
  <si>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</si>
  <si>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</si>
  <si>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</si>
  <si>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</si>
  <si>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</si>
  <si>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</si>
  <si>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</si>
  <si>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</si>
  <si>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</si>
  <si>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</si>
  <si>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</si>
  <si>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</si>
  <si>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</si>
  <si>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</si>
  <si>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</si>
  <si>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</si>
  <si>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</si>
  <si>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</si>
  <si>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</si>
  <si>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</si>
  <si>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</si>
  <si>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</si>
  <si>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</si>
  <si>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</si>
  <si>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</si>
  <si>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</si>
  <si>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</si>
  <si>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</si>
  <si>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</si>
  <si>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</si>
  <si>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</si>
  <si>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</si>
  <si>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</si>
  <si>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</si>
  <si>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</si>
  <si>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</si>
  <si>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</si>
  <si>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</si>
  <si>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</si>
  <si>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</si>
  <si>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</si>
  <si>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</si>
  <si>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</si>
  <si>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</si>
  <si>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</si>
  <si>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</si>
  <si>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</si>
  <si>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</si>
  <si>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</si>
  <si>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</si>
  <si>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</si>
  <si>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</si>
  <si>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</si>
  <si>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</si>
  <si>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</si>
  <si>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</si>
  <si>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</si>
  <si>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</si>
  <si>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</si>
  <si>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</si>
  <si>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</si>
  <si>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</si>
  <si>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</si>
  <si>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</si>
  <si>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</si>
  <si>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</si>
  <si>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</si>
  <si>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</si>
  <si>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</si>
  <si>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</si>
  <si>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</si>
  <si>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</si>
  <si>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</si>
  <si>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</si>
  <si>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</si>
  <si>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</si>
  <si>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</si>
  <si>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</si>
  <si>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</si>
  <si>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</si>
  <si>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</si>
  <si>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</si>
  <si>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</si>
  <si>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</si>
  <si>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</si>
  <si>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</si>
  <si>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</si>
  <si>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</si>
  <si>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</si>
  <si>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</si>
  <si>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</si>
  <si>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</si>
  <si>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</si>
  <si>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</si>
  <si>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</si>
  <si>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</si>
  <si>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</si>
  <si>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</si>
  <si>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</si>
  <si>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</si>
  <si>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</si>
  <si>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</si>
  <si>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</si>
  <si>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</si>
  <si>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</si>
  <si>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</si>
  <si>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</si>
  <si>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</si>
  <si>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</si>
  <si>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</si>
  <si>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</si>
  <si>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</si>
  <si>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</si>
  <si>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</si>
  <si>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</si>
  <si>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</si>
  <si>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</si>
  <si>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</si>
  <si>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</si>
  <si>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</si>
  <si>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</si>
  <si>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</si>
  <si>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</si>
  <si>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</si>
  <si>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</si>
  <si>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</si>
  <si>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</si>
  <si>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</si>
  <si>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</si>
  <si>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</si>
  <si>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</si>
  <si>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</si>
  <si>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</si>
  <si>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</si>
  <si>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</si>
  <si>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</si>
  <si>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</si>
  <si>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</si>
  <si>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</si>
  <si>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</si>
  <si>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</si>
  <si>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</si>
  <si>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</si>
  <si>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</si>
  <si>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</si>
  <si>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</si>
  <si>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</si>
  <si>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</si>
  <si>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</si>
  <si>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</si>
  <si>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</si>
  <si>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</si>
  <si>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</si>
  <si>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</si>
  <si>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</si>
  <si>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</si>
  <si>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</si>
  <si>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</si>
  <si>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</si>
  <si>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</si>
  <si>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</si>
  <si>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</si>
  <si>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</si>
  <si>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</si>
  <si>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</si>
  <si>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</si>
  <si>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</si>
  <si>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</si>
  <si>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</si>
  <si>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</si>
  <si>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</si>
  <si>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</si>
  <si>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</si>
  <si>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</si>
  <si>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</si>
  <si>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</si>
  <si>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</si>
  <si>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</si>
  <si>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</si>
  <si>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</si>
  <si>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</si>
  <si>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</si>
  <si>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</si>
  <si>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</si>
  <si>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</si>
  <si>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</si>
  <si>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</si>
  <si>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</si>
  <si>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</si>
  <si>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</si>
  <si>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</si>
  <si>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</si>
  <si>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</si>
  <si>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</si>
  <si>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</si>
  <si>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</si>
  <si>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</si>
  <si>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</si>
  <si>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</si>
  <si>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</si>
  <si>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</si>
  <si>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</si>
  <si>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</si>
  <si>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</si>
  <si>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</si>
  <si>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</si>
  <si>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</si>
  <si>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</si>
  <si>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</si>
  <si>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</si>
  <si>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</si>
  <si>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</si>
  <si>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</si>
  <si>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</si>
  <si>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</si>
  <si>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</si>
  <si>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</si>
  <si>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</si>
  <si>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</si>
  <si>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</si>
  <si>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</si>
  <si>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</si>
  <si>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</si>
  <si>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</si>
  <si>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</si>
  <si>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</si>
  <si>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</si>
  <si>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</si>
  <si>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</si>
  <si>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</si>
  <si>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</si>
  <si>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</si>
  <si>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</si>
  <si>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</si>
  <si>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</si>
  <si>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</si>
  <si>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</si>
  <si>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</si>
  <si>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</si>
  <si>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</si>
  <si>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</si>
  <si>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</si>
  <si>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</si>
  <si>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</si>
  <si>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</si>
  <si>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</si>
  <si>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</si>
  <si>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</si>
  <si>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</si>
  <si>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</si>
  <si>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</si>
  <si>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</si>
  <si>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</si>
  <si>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</si>
  <si>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</si>
  <si>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</si>
  <si>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</si>
  <si>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</si>
  <si>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</si>
  <si>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</si>
  <si>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</si>
  <si>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</si>
  <si>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</si>
  <si>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</si>
  <si>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</si>
  <si>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</si>
  <si>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</si>
  <si>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</si>
  <si>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</si>
  <si>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</si>
  <si>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</si>
  <si>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</si>
  <si>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</si>
  <si>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</si>
  <si>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</si>
  <si>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</si>
  <si>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</si>
  <si>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</si>
  <si>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</si>
  <si>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</si>
  <si>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</si>
  <si>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</si>
  <si>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</si>
  <si>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</si>
  <si>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</si>
  <si>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</si>
  <si>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</si>
  <si>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</si>
  <si>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</si>
  <si>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</si>
  <si>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</si>
  <si>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</si>
  <si>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</si>
  <si>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</si>
  <si>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</si>
  <si>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</si>
  <si>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</si>
  <si>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</si>
  <si>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</si>
  <si>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</si>
  <si>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</si>
  <si>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</si>
  <si>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</si>
  <si>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</si>
  <si>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</si>
  <si>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</si>
  <si>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</si>
  <si>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</si>
  <si>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</si>
  <si>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</si>
  <si>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</si>
  <si>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</si>
  <si>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</si>
  <si>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</si>
  <si>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</si>
  <si>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</si>
  <si>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</si>
  <si>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</si>
  <si>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</si>
  <si>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</si>
  <si>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</si>
  <si>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</si>
  <si>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</si>
  <si>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</si>
  <si>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</si>
  <si>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</si>
  <si>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</si>
  <si>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</si>
  <si>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</si>
  <si>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</si>
  <si>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</si>
  <si>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</si>
  <si>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</si>
  <si>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</si>
  <si>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</si>
  <si>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</si>
  <si>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</si>
  <si>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</si>
  <si>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</si>
  <si>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</si>
  <si>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</si>
  <si>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</si>
  <si>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</si>
  <si>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</si>
  <si>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</si>
  <si>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</si>
  <si>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</si>
  <si>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</si>
  <si>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</si>
  <si>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</si>
  <si>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</si>
  <si>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</si>
  <si>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</si>
  <si>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</si>
  <si>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</si>
  <si>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</si>
  <si>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</si>
  <si>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</si>
  <si>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</si>
  <si>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</si>
  <si>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</si>
  <si>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</si>
  <si>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</si>
  <si>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</si>
  <si>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</si>
  <si>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</si>
  <si>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</si>
  <si>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</si>
  <si>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</si>
  <si>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</si>
  <si>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</si>
  <si>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</si>
  <si>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</si>
  <si>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</si>
  <si>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</si>
  <si>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</si>
  <si>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</si>
  <si>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</si>
  <si>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</si>
  <si>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</si>
  <si>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</si>
  <si>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</si>
  <si>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</si>
  <si>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</si>
  <si>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</si>
  <si>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</si>
  <si>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</si>
  <si>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</si>
  <si>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</si>
  <si>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</si>
  <si>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</si>
  <si>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</si>
  <si>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</si>
  <si>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</si>
  <si>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</si>
  <si>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</si>
  <si>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</si>
  <si>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</si>
  <si>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</si>
  <si>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</si>
  <si>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</si>
  <si>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</si>
  <si>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</si>
  <si>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</si>
  <si>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</si>
  <si>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</si>
  <si>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</si>
  <si>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</si>
  <si>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</si>
  <si>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</si>
  <si>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</si>
  <si>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</si>
  <si>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</si>
  <si>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</si>
  <si>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</si>
  <si>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</si>
  <si>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</si>
  <si>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</si>
  <si>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</si>
  <si>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</si>
  <si>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</si>
  <si>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</si>
  <si>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</si>
  <si>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</si>
  <si>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</si>
  <si>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</si>
  <si>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</si>
  <si>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</si>
  <si>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</si>
  <si>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</si>
  <si>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</si>
  <si>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</si>
  <si>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</si>
  <si>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</si>
  <si>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</si>
  <si>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</si>
  <si>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</si>
  <si>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</si>
  <si>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</si>
  <si>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</si>
  <si>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</si>
  <si>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</si>
  <si>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</si>
  <si>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</si>
  <si>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</si>
  <si>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</si>
  <si>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</si>
  <si>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</si>
  <si>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</si>
  <si>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</si>
  <si>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</si>
  <si>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</si>
  <si>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</si>
  <si>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</si>
  <si>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</si>
  <si>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</si>
  <si>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</si>
  <si>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</si>
  <si>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</si>
  <si>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</si>
  <si>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</si>
  <si>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</si>
  <si>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</si>
  <si>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</si>
  <si>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</si>
  <si>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</si>
  <si>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</si>
  <si>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</si>
  <si>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</si>
  <si>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</si>
  <si>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</si>
  <si>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</si>
  <si>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</si>
  <si>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</si>
  <si>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</si>
  <si>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</si>
  <si>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</si>
  <si>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</si>
  <si>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</si>
  <si>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</si>
  <si>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</si>
  <si>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</si>
  <si>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</si>
  <si>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</si>
  <si>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</si>
  <si>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</si>
  <si>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</si>
  <si>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</si>
  <si>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</si>
  <si>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</si>
  <si>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</si>
  <si>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</si>
  <si>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</si>
  <si>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</si>
  <si>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</si>
  <si>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</si>
  <si>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</si>
  <si>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</si>
  <si>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</si>
  <si>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</si>
  <si>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</si>
  <si>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</si>
  <si>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</si>
  <si>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</si>
  <si>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</si>
  <si>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</si>
  <si>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</si>
  <si>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</si>
  <si>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</si>
  <si>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</si>
  <si>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</si>
  <si>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</si>
  <si>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</si>
  <si>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</si>
  <si>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</si>
  <si>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</si>
  <si>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</si>
  <si>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</si>
  <si>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</si>
  <si>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</si>
  <si>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</si>
  <si>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</si>
  <si>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</si>
  <si>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</si>
  <si>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</si>
  <si>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</si>
  <si>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</si>
  <si>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</si>
  <si>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</si>
  <si>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</si>
  <si>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</si>
  <si>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</si>
  <si>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</si>
  <si>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</si>
  <si>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</si>
  <si>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</si>
  <si>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</si>
  <si>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</si>
  <si>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</si>
  <si>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</si>
  <si>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</si>
  <si>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</si>
  <si>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</si>
  <si>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</si>
  <si>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</si>
  <si>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</si>
  <si>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</si>
  <si>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</si>
  <si>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</si>
  <si>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</si>
  <si>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</si>
  <si>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</si>
  <si>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</si>
  <si>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</si>
  <si>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</si>
  <si>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</si>
  <si>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</si>
  <si>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</si>
  <si>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</si>
  <si>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</si>
  <si>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</si>
  <si>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</si>
  <si>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</si>
  <si>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</si>
  <si>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</si>
  <si>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</si>
  <si>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</si>
  <si>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</si>
  <si>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</si>
  <si>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</si>
  <si>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</si>
  <si>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</si>
  <si>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</si>
  <si>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</si>
  <si>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</si>
  <si>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</si>
  <si>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</si>
  <si>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</si>
  <si>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</si>
  <si>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</si>
  <si>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</si>
  <si>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</si>
  <si>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</si>
  <si>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</si>
  <si>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</si>
  <si>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</si>
  <si>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</si>
  <si>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</si>
  <si>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</si>
  <si>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</si>
  <si>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</si>
  <si>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</si>
  <si>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</si>
  <si>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</si>
  <si>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</si>
  <si>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</si>
  <si>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</si>
  <si>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</si>
  <si>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</si>
  <si>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</si>
  <si>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</si>
  <si>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</si>
  <si>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</si>
  <si>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</si>
  <si>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</si>
  <si>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</si>
  <si>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</si>
  <si>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</si>
  <si>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</si>
  <si>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</si>
  <si>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</si>
  <si>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</si>
  <si>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</si>
  <si>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</si>
  <si>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</si>
  <si>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</si>
  <si>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</si>
  <si>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</si>
  <si>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</si>
  <si>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</si>
  <si>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</si>
  <si>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</si>
  <si>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</si>
  <si>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</si>
  <si>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</si>
  <si>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</si>
  <si>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</si>
  <si>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</si>
  <si>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</si>
  <si>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</si>
  <si>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</si>
  <si>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</si>
  <si>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</si>
  <si>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</si>
  <si>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</si>
  <si>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</si>
  <si>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</si>
  <si>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</si>
  <si>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</si>
  <si>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</si>
  <si>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</si>
  <si>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</si>
  <si>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</si>
  <si>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</si>
  <si>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</si>
  <si>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</si>
  <si>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</si>
  <si>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</si>
  <si>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</si>
  <si>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</si>
  <si>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</si>
  <si>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</si>
  <si>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</si>
  <si>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</si>
  <si>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</si>
  <si>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</si>
  <si>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</si>
  <si>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</si>
  <si>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</si>
  <si>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</si>
  <si>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</si>
  <si>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</si>
  <si>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</si>
  <si>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</si>
  <si>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</si>
  <si>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</si>
  <si>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</si>
  <si>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</si>
  <si>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</si>
  <si>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</si>
  <si>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</si>
  <si>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</si>
  <si>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</si>
  <si>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</si>
  <si>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</si>
  <si>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</si>
  <si>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</si>
  <si>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</si>
  <si>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</si>
  <si>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</si>
  <si>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</si>
  <si>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</si>
  <si>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</si>
  <si>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</si>
  <si>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</si>
  <si>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</si>
  <si>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</si>
  <si>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</si>
  <si>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</si>
  <si>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</si>
  <si>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</si>
  <si>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</si>
  <si>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</si>
  <si>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</si>
  <si>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</si>
  <si>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</si>
  <si>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</si>
  <si>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</si>
  <si>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</si>
  <si>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</si>
  <si>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</si>
  <si>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</si>
  <si>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</si>
  <si>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</si>
  <si>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</si>
  <si>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</si>
  <si>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</si>
  <si>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</si>
  <si>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</si>
  <si>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</si>
  <si>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</si>
  <si>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</si>
  <si>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</si>
  <si>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</si>
  <si>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</si>
  <si>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</si>
  <si>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</si>
  <si>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</si>
  <si>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</si>
  <si>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</si>
  <si>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</si>
  <si>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</si>
  <si>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</si>
  <si>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</si>
  <si>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</si>
  <si>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</si>
  <si>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</si>
  <si>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</si>
  <si>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</si>
  <si>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</si>
  <si>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</si>
  <si>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</si>
  <si>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</si>
  <si>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</si>
  <si>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</si>
  <si>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</si>
  <si>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</si>
  <si>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</si>
  <si>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</si>
  <si>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</si>
  <si>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</si>
  <si>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</si>
  <si>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</si>
  <si>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</si>
  <si>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</si>
  <si>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</si>
  <si>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</si>
  <si>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</si>
  <si>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</si>
  <si>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</si>
  <si>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</si>
  <si>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</si>
  <si>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</si>
  <si>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</si>
  <si>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</si>
  <si>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</si>
  <si>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</si>
  <si>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</si>
  <si>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</si>
  <si>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</si>
  <si>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</si>
  <si>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</si>
  <si>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</si>
  <si>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</si>
  <si>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</si>
  <si>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</si>
  <si>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</si>
  <si>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</si>
  <si>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</si>
  <si>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</si>
  <si>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</si>
  <si>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</si>
  <si>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</si>
  <si>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</si>
  <si>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</si>
  <si>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</si>
  <si>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</si>
  <si>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</si>
  <si>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</si>
  <si>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</si>
  <si>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</si>
  <si>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</si>
  <si>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</si>
  <si>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</si>
  <si>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</si>
  <si>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</si>
  <si>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</si>
  <si>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</si>
  <si>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</si>
  <si>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</si>
  <si>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</si>
  <si>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</si>
  <si>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</si>
  <si>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</si>
  <si>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</si>
  <si>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</si>
  <si>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</si>
  <si>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</si>
  <si>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</si>
  <si>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</si>
  <si>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</si>
  <si>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</si>
  <si>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</si>
  <si>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</si>
  <si>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</si>
  <si>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</si>
  <si>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</si>
  <si>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</si>
  <si>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</si>
  <si>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</si>
  <si>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</si>
  <si>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</si>
  <si>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</si>
  <si>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</si>
  <si>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</si>
  <si>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</si>
  <si>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</si>
  <si>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</si>
  <si>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</si>
  <si>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</si>
  <si>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</si>
  <si>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</si>
  <si>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</si>
  <si>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</si>
  <si>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</si>
  <si>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</si>
  <si>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</si>
  <si>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</si>
  <si>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</si>
  <si>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</si>
  <si>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</si>
  <si>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</si>
  <si>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</si>
  <si>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</si>
  <si>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</si>
  <si>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</si>
  <si>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</si>
  <si>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</si>
  <si>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</si>
  <si>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</si>
  <si>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</si>
  <si>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</si>
  <si>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</si>
  <si>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</si>
  <si>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</si>
  <si>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</si>
  <si>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</si>
  <si>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</si>
  <si>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</si>
  <si>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</si>
  <si>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</si>
  <si>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</si>
  <si>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</si>
  <si>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</si>
  <si>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</si>
  <si>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</si>
  <si>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</si>
  <si>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</si>
  <si>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</si>
  <si>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</si>
  <si>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</si>
  <si>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</si>
  <si>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</si>
  <si>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</si>
  <si>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</si>
  <si>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</si>
  <si>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</si>
  <si>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</si>
  <si>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</si>
  <si>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</si>
  <si>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</si>
  <si>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</si>
  <si>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</si>
  <si>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</si>
  <si>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</si>
  <si>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</si>
  <si>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</si>
  <si>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</si>
  <si>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</si>
  <si>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</si>
  <si>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</si>
  <si>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</si>
  <si>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</si>
  <si>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</si>
  <si>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</si>
  <si>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</si>
  <si>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</si>
  <si>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</si>
  <si>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</si>
  <si>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</si>
  <si>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</si>
  <si>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</si>
  <si>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</si>
  <si>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</si>
  <si>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</si>
  <si>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</si>
  <si>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</si>
  <si>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</si>
  <si>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</si>
  <si>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</si>
  <si>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</si>
  <si>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</si>
  <si>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</si>
  <si>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</si>
  <si>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</si>
  <si>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</si>
  <si>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</si>
  <si>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</si>
  <si>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</si>
  <si>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</si>
  <si>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</si>
  <si>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</si>
  <si>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</si>
  <si>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</si>
  <si>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</si>
  <si>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</si>
  <si>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</si>
  <si>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</si>
  <si>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</si>
  <si>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</si>
  <si>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</si>
  <si>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</si>
  <si>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</si>
  <si>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</si>
  <si>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</si>
  <si>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</si>
  <si>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</si>
  <si>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</si>
  <si>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</si>
  <si>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</si>
  <si>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</si>
  <si>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</si>
  <si>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</si>
  <si>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</si>
  <si>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</si>
  <si>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</si>
  <si>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</si>
  <si>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</si>
  <si>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</si>
  <si>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</si>
  <si>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</si>
  <si>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</si>
  <si>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</si>
  <si>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</si>
  <si>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</si>
  <si>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</si>
  <si>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</si>
  <si>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</si>
  <si>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</si>
  <si>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</si>
  <si>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</si>
  <si>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</si>
  <si>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</si>
  <si>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</si>
  <si>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</si>
  <si>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</si>
  <si>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</si>
  <si>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</si>
  <si>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</si>
  <si>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</si>
  <si>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</si>
  <si>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</si>
  <si>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</si>
  <si>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</si>
  <si>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</si>
  <si>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</si>
  <si>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</si>
  <si>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</si>
  <si>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</si>
  <si>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</si>
  <si>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</si>
  <si>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</si>
  <si>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</si>
  <si>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</si>
  <si>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</si>
  <si>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</si>
  <si>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</si>
  <si>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</si>
  <si>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</si>
  <si>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</si>
  <si>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</si>
  <si>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</si>
  <si>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</si>
  <si>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</si>
  <si>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</si>
  <si>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</si>
  <si>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</si>
  <si>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</si>
  <si>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</si>
  <si>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</si>
  <si>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</si>
  <si>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</si>
  <si>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</si>
  <si>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</si>
  <si>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</si>
  <si>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</si>
  <si>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</si>
  <si>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</si>
  <si>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</si>
  <si>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</si>
  <si>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</si>
  <si>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</si>
  <si>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</si>
  <si>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</si>
  <si>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</si>
  <si>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</si>
  <si>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</si>
  <si>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</si>
  <si>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</si>
  <si>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</si>
  <si>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</si>
  <si>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</si>
  <si>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</si>
  <si>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</si>
  <si>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</si>
  <si>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</si>
  <si>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</si>
  <si>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</si>
  <si>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</si>
  <si>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</si>
  <si>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</si>
  <si>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</si>
  <si>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</si>
  <si>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</si>
  <si>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</si>
  <si>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</si>
  <si>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</si>
  <si>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</si>
  <si>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</si>
  <si>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</si>
  <si>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</si>
  <si>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</si>
  <si>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</si>
  <si>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</si>
  <si>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</si>
  <si>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</si>
  <si>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</si>
  <si>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</si>
  <si>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</si>
  <si>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</si>
  <si>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</si>
  <si>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</si>
  <si>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</si>
  <si>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</si>
  <si>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</si>
  <si>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</si>
  <si>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</si>
  <si>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</si>
  <si>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</si>
  <si>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</si>
  <si>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</si>
  <si>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</si>
  <si>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</si>
  <si>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</si>
  <si>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</si>
  <si>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</si>
  <si>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</si>
  <si>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</si>
  <si>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</si>
  <si>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</si>
  <si>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</si>
  <si>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</si>
  <si>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</si>
  <si>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</si>
  <si>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</si>
  <si>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</si>
  <si>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</si>
  <si>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</si>
  <si>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</si>
  <si>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</si>
  <si>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</si>
  <si>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</si>
  <si>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</si>
  <si>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</si>
  <si>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</si>
  <si>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</si>
  <si>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</si>
  <si>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</si>
  <si>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</si>
  <si>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</si>
  <si>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</si>
  <si>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</si>
  <si>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</si>
  <si>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</si>
  <si>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</si>
  <si>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</si>
  <si>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</si>
  <si>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</si>
  <si>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</si>
  <si>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</si>
  <si>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</si>
  <si>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</si>
  <si>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</si>
  <si>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</si>
  <si>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</si>
  <si>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</si>
  <si>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</si>
  <si>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</si>
  <si>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</si>
  <si>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</si>
  <si>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</si>
  <si>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</si>
  <si>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</si>
  <si>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</si>
  <si>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</si>
  <si>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</si>
  <si>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</si>
  <si>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</si>
  <si>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</si>
  <si>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</si>
  <si>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</si>
  <si>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</si>
  <si>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</si>
  <si>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</si>
  <si>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</si>
  <si>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</si>
  <si>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</si>
  <si>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</si>
  <si>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</si>
  <si>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</si>
  <si>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</si>
  <si>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</si>
  <si>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</si>
  <si>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</si>
  <si>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</si>
  <si>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</si>
  <si>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</si>
  <si>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</si>
  <si>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</si>
  <si>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</si>
  <si>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</si>
  <si>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</si>
  <si>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</si>
  <si>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</si>
  <si>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</si>
  <si>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</si>
  <si>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</si>
  <si>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</si>
  <si>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</si>
  <si>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</si>
  <si>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</si>
  <si>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</si>
  <si>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</si>
  <si>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</si>
  <si>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</si>
  <si>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</si>
  <si>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</si>
  <si>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</si>
  <si>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</si>
  <si>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</si>
  <si>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</si>
  <si>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</si>
  <si>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</si>
  <si>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</si>
  <si>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</si>
  <si>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</si>
  <si>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</si>
  <si>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</si>
  <si>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</si>
  <si>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</si>
  <si>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</si>
  <si>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</si>
  <si>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</si>
  <si>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</si>
  <si>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</si>
  <si>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</si>
  <si>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</si>
  <si>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</si>
  <si>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</si>
  <si>
    <t>Unknown</t>
  </si>
  <si>
    <t>Tenure Group</t>
  </si>
  <si>
    <t>Chrun Flag</t>
  </si>
  <si>
    <t>Revenue per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</si>
</sst>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08D36-0248-4C05-8BB8-B38CA546108F}">
  <dimension ref="A1:AO7044"/>
  <sheetViews>
    <sheetView tabSelected="1" topLeftCell="AL1" workbookViewId="0">
      <selection activeCell="D22" sqref="D22"/>
    </sheetView>
  </sheetViews>
  <sheetFormatPr defaultRowHeight="14.4" x14ac:dyDescent="0.3"/>
  <cols>
    <col min="1" max="1" width="12" customWidth="1"/>
    <col min="2" max="2" width="9.6640625" customWidth="1"/>
    <col min="3" max="3" width="10.5546875" customWidth="1"/>
    <col min="10" max="10" width="12.109375" customWidth="1"/>
    <col min="11" max="11" width="15.5546875" customWidth="1"/>
    <col min="13" max="13" width="12.77734375" customWidth="1"/>
    <col min="14" max="14" width="20.21875" customWidth="1"/>
    <col min="15" max="15" width="14.5546875" customWidth="1"/>
    <col min="16" max="16" width="13.77734375" customWidth="1"/>
    <col min="17" max="17" width="12" customWidth="1"/>
    <col min="18" max="18" width="13.109375" customWidth="1"/>
    <col min="19" max="19" width="13.5546875" customWidth="1"/>
    <col min="20" max="20" width="17.5546875" customWidth="1"/>
    <col min="21" max="21" width="21.109375" customWidth="1"/>
    <col min="22" max="22" width="18.44140625" customWidth="1"/>
    <col min="23" max="23" width="12.33203125" customWidth="1"/>
    <col min="24" max="24" width="16.6640625" customWidth="1"/>
    <col min="25" max="25" width="15.21875" customWidth="1"/>
    <col min="26" max="26" width="12.88671875" customWidth="1"/>
    <col min="27" max="27" width="15.109375" customWidth="1"/>
    <col min="29" max="29" width="19.6640625" customWidth="1"/>
    <col min="30" max="30" width="19.33203125" customWidth="1"/>
    <col min="31" max="31" width="14.5546875" customWidth="1"/>
    <col min="32" max="32" width="11.44140625" customWidth="1"/>
    <col min="33" max="33" width="19.109375" customWidth="1"/>
    <col min="34" max="34" width="23.33203125" customWidth="1"/>
    <col min="35" max="35" width="12.44140625" customWidth="1"/>
    <col min="36" max="36" width="14.44140625" customWidth="1"/>
    <col min="37" max="37" width="13.88671875" customWidth="1"/>
    <col min="38" max="38" width="24.21875" customWidth="1"/>
    <col min="39" max="39" width="16.44140625" customWidth="1"/>
    <col min="40" max="40" width="14" customWidth="1"/>
    <col min="41" max="41" width="15.777343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8235</v>
      </c>
      <c r="AN1" t="s">
        <v>8236</v>
      </c>
      <c r="AO1" t="s">
        <v>8237</v>
      </c>
    </row>
    <row r="2" spans="1:41" x14ac:dyDescent="0.3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  <c r="AK2" t="s">
        <v>8234</v>
      </c>
      <c r="AL2" t="s">
        <v>8234</v>
      </c>
      <c r="AM2" t="str">
        <f>IF(K2&lt;12,"0-12 Months",IF(K2&lt;=24,"13-24 Months",
IF(K2&lt;=48,"25-48 Months","49+ Months")))</f>
        <v>0-12 Months</v>
      </c>
      <c r="AN2">
        <f>IF(AJ2="Churned",1,IF(AJ2="Stayed",0,IF(AJ2="Joined","")))</f>
        <v>0</v>
      </c>
      <c r="AO2">
        <f>IF(K2=0,"",AI2/K2)</f>
        <v>108.31222222222222</v>
      </c>
    </row>
    <row r="3" spans="1:41" x14ac:dyDescent="0.3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  <c r="AK3" t="s">
        <v>8234</v>
      </c>
      <c r="AL3" t="s">
        <v>8234</v>
      </c>
      <c r="AM3" t="str">
        <f t="shared" ref="AM3:AM66" si="0">IF(K3&lt;12,"0-12 Months",IF(K3&lt;=24,"13-24 Months",
IF(K3&lt;=48,"25-48 Months","49+ Months")))</f>
        <v>0-12 Months</v>
      </c>
      <c r="AN3">
        <f t="shared" ref="AN3:AN66" si="1">IF(AJ3="Churned",1,IF(AJ3="Stayed",0,IF(AJ3="Joined","")))</f>
        <v>0</v>
      </c>
      <c r="AO3">
        <f t="shared" ref="AO3:AO66" si="2">IF(K3=0,"",AI3/K3)</f>
        <v>67.808888888888887</v>
      </c>
    </row>
    <row r="4" spans="1:41" x14ac:dyDescent="0.3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  <c r="AM4" t="str">
        <f t="shared" si="0"/>
        <v>0-12 Months</v>
      </c>
      <c r="AN4">
        <f t="shared" si="1"/>
        <v>1</v>
      </c>
      <c r="AO4">
        <f t="shared" si="2"/>
        <v>103.8625</v>
      </c>
    </row>
    <row r="5" spans="1:41" x14ac:dyDescent="0.3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  <c r="AM5" t="str">
        <f t="shared" si="0"/>
        <v>13-24 Months</v>
      </c>
      <c r="AN5">
        <f t="shared" si="1"/>
        <v>1</v>
      </c>
      <c r="AO5">
        <f t="shared" si="2"/>
        <v>123.03923076923077</v>
      </c>
    </row>
    <row r="6" spans="1:41" x14ac:dyDescent="0.3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  <c r="AM6" t="str">
        <f t="shared" si="0"/>
        <v>0-12 Months</v>
      </c>
      <c r="AN6">
        <f t="shared" si="1"/>
        <v>1</v>
      </c>
      <c r="AO6">
        <f t="shared" si="2"/>
        <v>96.513333333333335</v>
      </c>
    </row>
    <row r="7" spans="1:41" x14ac:dyDescent="0.3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  <c r="AK7" t="s">
        <v>8234</v>
      </c>
      <c r="AL7" t="s">
        <v>8234</v>
      </c>
      <c r="AM7" t="str">
        <f t="shared" si="0"/>
        <v>0-12 Months</v>
      </c>
      <c r="AN7">
        <f t="shared" si="1"/>
        <v>0</v>
      </c>
      <c r="AO7">
        <f t="shared" si="2"/>
        <v>80.26444444444445</v>
      </c>
    </row>
    <row r="8" spans="1:41" x14ac:dyDescent="0.3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  <c r="AK8" t="s">
        <v>8234</v>
      </c>
      <c r="AL8" t="s">
        <v>8234</v>
      </c>
      <c r="AM8" t="str">
        <f t="shared" si="0"/>
        <v>49+ Months</v>
      </c>
      <c r="AN8">
        <f t="shared" si="1"/>
        <v>0</v>
      </c>
      <c r="AO8">
        <f t="shared" si="2"/>
        <v>121.28746478873239</v>
      </c>
    </row>
    <row r="9" spans="1:41" x14ac:dyDescent="0.3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  <c r="AK9" t="s">
        <v>8234</v>
      </c>
      <c r="AL9" t="s">
        <v>8234</v>
      </c>
      <c r="AM9" t="str">
        <f t="shared" si="0"/>
        <v>49+ Months</v>
      </c>
      <c r="AN9">
        <f t="shared" si="1"/>
        <v>0</v>
      </c>
      <c r="AO9">
        <f t="shared" si="2"/>
        <v>98.639365079365078</v>
      </c>
    </row>
    <row r="10" spans="1:41" x14ac:dyDescent="0.3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  <c r="AK10" t="s">
        <v>8234</v>
      </c>
      <c r="AL10" t="s">
        <v>8234</v>
      </c>
      <c r="AM10" t="str">
        <f t="shared" si="0"/>
        <v>0-12 Months</v>
      </c>
      <c r="AN10">
        <f t="shared" si="1"/>
        <v>0</v>
      </c>
      <c r="AO10">
        <f t="shared" si="2"/>
        <v>59.151428571428575</v>
      </c>
    </row>
    <row r="11" spans="1:41" x14ac:dyDescent="0.3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  <c r="AK11" t="s">
        <v>8234</v>
      </c>
      <c r="AL11" t="s">
        <v>8234</v>
      </c>
      <c r="AM11" t="str">
        <f t="shared" si="0"/>
        <v>49+ Months</v>
      </c>
      <c r="AN11">
        <f t="shared" si="1"/>
        <v>0</v>
      </c>
      <c r="AO11">
        <f t="shared" si="2"/>
        <v>120.12</v>
      </c>
    </row>
    <row r="12" spans="1:41" x14ac:dyDescent="0.3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O12" t="s">
        <v>8234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  <c r="AK12" t="s">
        <v>8234</v>
      </c>
      <c r="AL12" t="s">
        <v>8234</v>
      </c>
      <c r="AM12" t="str">
        <f t="shared" si="0"/>
        <v>49+ Months</v>
      </c>
      <c r="AN12">
        <f t="shared" si="1"/>
        <v>0</v>
      </c>
      <c r="AO12">
        <f t="shared" si="2"/>
        <v>45.565740740740743</v>
      </c>
    </row>
    <row r="13" spans="1:41" x14ac:dyDescent="0.3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  <c r="AK13" t="s">
        <v>8234</v>
      </c>
      <c r="AL13" t="s">
        <v>8234</v>
      </c>
      <c r="AM13" t="str">
        <f t="shared" si="0"/>
        <v>49+ Months</v>
      </c>
      <c r="AN13">
        <f t="shared" si="1"/>
        <v>0</v>
      </c>
      <c r="AO13">
        <f t="shared" si="2"/>
        <v>133.46486111111111</v>
      </c>
    </row>
    <row r="14" spans="1:41" x14ac:dyDescent="0.3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  <c r="AK14" t="s">
        <v>8234</v>
      </c>
      <c r="AL14" t="s">
        <v>8234</v>
      </c>
      <c r="AM14" t="str">
        <f t="shared" si="0"/>
        <v>0-12 Months</v>
      </c>
      <c r="AN14">
        <f t="shared" si="1"/>
        <v>0</v>
      </c>
      <c r="AO14">
        <f t="shared" si="2"/>
        <v>88.95</v>
      </c>
    </row>
    <row r="15" spans="1:41" x14ac:dyDescent="0.3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  <c r="AK15" t="s">
        <v>8234</v>
      </c>
      <c r="AL15" t="s">
        <v>8234</v>
      </c>
      <c r="AM15" t="str">
        <f t="shared" si="0"/>
        <v>49+ Months</v>
      </c>
      <c r="AN15">
        <f t="shared" si="1"/>
        <v>0</v>
      </c>
      <c r="AO15">
        <f t="shared" si="2"/>
        <v>103.10069444444444</v>
      </c>
    </row>
    <row r="16" spans="1:41" x14ac:dyDescent="0.3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O16" t="s">
        <v>8234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  <c r="AK16" t="s">
        <v>8234</v>
      </c>
      <c r="AL16" t="s">
        <v>8234</v>
      </c>
      <c r="AM16" t="str">
        <f t="shared" si="0"/>
        <v>49+ Months</v>
      </c>
      <c r="AN16">
        <f t="shared" si="1"/>
        <v>0</v>
      </c>
      <c r="AO16">
        <f t="shared" si="2"/>
        <v>45.716071428571425</v>
      </c>
    </row>
    <row r="17" spans="1:41" x14ac:dyDescent="0.3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  <c r="AK17" t="s">
        <v>8234</v>
      </c>
      <c r="AL17" t="s">
        <v>8234</v>
      </c>
      <c r="AM17" t="str">
        <f t="shared" si="0"/>
        <v>49+ Months</v>
      </c>
      <c r="AN17">
        <f t="shared" si="1"/>
        <v>0</v>
      </c>
      <c r="AO17">
        <f t="shared" si="2"/>
        <v>123.73042253521128</v>
      </c>
    </row>
    <row r="18" spans="1:41" x14ac:dyDescent="0.3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O18" t="s">
        <v>8234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  <c r="AK18" t="s">
        <v>8234</v>
      </c>
      <c r="AL18" t="s">
        <v>8234</v>
      </c>
      <c r="AM18" t="str">
        <f t="shared" si="0"/>
        <v>25-48 Months</v>
      </c>
      <c r="AN18">
        <f t="shared" si="1"/>
        <v>0</v>
      </c>
      <c r="AO18">
        <f t="shared" si="2"/>
        <v>58.623529411764707</v>
      </c>
    </row>
    <row r="19" spans="1:41" x14ac:dyDescent="0.3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  <c r="AK19" t="s">
        <v>8234</v>
      </c>
      <c r="AL19" t="s">
        <v>8234</v>
      </c>
      <c r="AM19" t="str">
        <f t="shared" si="0"/>
        <v>0-12 Months</v>
      </c>
      <c r="AN19" t="str">
        <f t="shared" si="1"/>
        <v/>
      </c>
      <c r="AO19">
        <f t="shared" si="2"/>
        <v>79.87</v>
      </c>
    </row>
    <row r="20" spans="1:41" x14ac:dyDescent="0.3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  <c r="AM20" t="str">
        <f t="shared" si="0"/>
        <v>25-48 Months</v>
      </c>
      <c r="AN20">
        <f t="shared" si="1"/>
        <v>1</v>
      </c>
      <c r="AO20">
        <f t="shared" si="2"/>
        <v>72.703333333333333</v>
      </c>
    </row>
    <row r="21" spans="1:41" x14ac:dyDescent="0.3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O21" t="s">
        <v>8234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  <c r="AM21" t="str">
        <f t="shared" si="0"/>
        <v>0-12 Months</v>
      </c>
      <c r="AN21">
        <f t="shared" si="1"/>
        <v>1</v>
      </c>
      <c r="AO21">
        <f t="shared" si="2"/>
        <v>25.1</v>
      </c>
    </row>
    <row r="22" spans="1:41" x14ac:dyDescent="0.3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Q22" t="s">
        <v>8234</v>
      </c>
      <c r="S22" t="s">
        <v>8234</v>
      </c>
      <c r="T22" t="s">
        <v>8234</v>
      </c>
      <c r="U22" t="s">
        <v>8234</v>
      </c>
      <c r="V22" t="s">
        <v>8234</v>
      </c>
      <c r="W22" t="s">
        <v>8234</v>
      </c>
      <c r="X22" t="s">
        <v>8234</v>
      </c>
      <c r="Y22" t="s">
        <v>8234</v>
      </c>
      <c r="Z22" t="s">
        <v>8234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  <c r="AK22" t="s">
        <v>8234</v>
      </c>
      <c r="AL22" t="s">
        <v>8234</v>
      </c>
      <c r="AM22" t="str">
        <f t="shared" si="0"/>
        <v>49+ Months</v>
      </c>
      <c r="AN22">
        <f t="shared" si="1"/>
        <v>0</v>
      </c>
      <c r="AO22">
        <f t="shared" si="2"/>
        <v>57.556000000000004</v>
      </c>
    </row>
    <row r="23" spans="1:41" x14ac:dyDescent="0.3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  <c r="AM23" t="str">
        <f t="shared" si="0"/>
        <v>13-24 Months</v>
      </c>
      <c r="AN23">
        <f t="shared" si="1"/>
        <v>1</v>
      </c>
      <c r="AO23">
        <f t="shared" si="2"/>
        <v>137.06769230769231</v>
      </c>
    </row>
    <row r="24" spans="1:41" x14ac:dyDescent="0.3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  <c r="AK24" t="s">
        <v>8234</v>
      </c>
      <c r="AL24" t="s">
        <v>8234</v>
      </c>
      <c r="AM24" t="str">
        <f t="shared" si="0"/>
        <v>13-24 Months</v>
      </c>
      <c r="AN24">
        <f t="shared" si="1"/>
        <v>0</v>
      </c>
      <c r="AO24">
        <f t="shared" si="2"/>
        <v>115.34260869565217</v>
      </c>
    </row>
    <row r="25" spans="1:41" x14ac:dyDescent="0.3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Q25" t="s">
        <v>8234</v>
      </c>
      <c r="S25" t="s">
        <v>8234</v>
      </c>
      <c r="T25" t="s">
        <v>8234</v>
      </c>
      <c r="U25" t="s">
        <v>8234</v>
      </c>
      <c r="V25" t="s">
        <v>8234</v>
      </c>
      <c r="W25" t="s">
        <v>8234</v>
      </c>
      <c r="X25" t="s">
        <v>8234</v>
      </c>
      <c r="Y25" t="s">
        <v>8234</v>
      </c>
      <c r="Z25" t="s">
        <v>8234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  <c r="AK25" t="s">
        <v>8234</v>
      </c>
      <c r="AL25" t="s">
        <v>8234</v>
      </c>
      <c r="AM25" t="str">
        <f t="shared" si="0"/>
        <v>0-12 Months</v>
      </c>
      <c r="AN25" t="str">
        <f t="shared" si="1"/>
        <v/>
      </c>
      <c r="AO25">
        <f t="shared" si="2"/>
        <v>22.186666666666667</v>
      </c>
    </row>
    <row r="26" spans="1:41" x14ac:dyDescent="0.3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Q26" t="s">
        <v>8234</v>
      </c>
      <c r="S26" t="s">
        <v>8234</v>
      </c>
      <c r="T26" t="s">
        <v>8234</v>
      </c>
      <c r="U26" t="s">
        <v>8234</v>
      </c>
      <c r="V26" t="s">
        <v>8234</v>
      </c>
      <c r="W26" t="s">
        <v>8234</v>
      </c>
      <c r="X26" t="s">
        <v>8234</v>
      </c>
      <c r="Y26" t="s">
        <v>8234</v>
      </c>
      <c r="Z26" t="s">
        <v>8234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  <c r="AM26" t="str">
        <f t="shared" si="0"/>
        <v>0-12 Months</v>
      </c>
      <c r="AN26">
        <f t="shared" si="1"/>
        <v>1</v>
      </c>
      <c r="AO26">
        <f t="shared" si="2"/>
        <v>31.517499999999998</v>
      </c>
    </row>
    <row r="27" spans="1:41" x14ac:dyDescent="0.3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O27" t="s">
        <v>8234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  <c r="AM27" t="str">
        <f t="shared" si="0"/>
        <v>0-12 Months</v>
      </c>
      <c r="AN27">
        <f t="shared" si="1"/>
        <v>1</v>
      </c>
      <c r="AO27">
        <f t="shared" si="2"/>
        <v>30.5</v>
      </c>
    </row>
    <row r="28" spans="1:41" x14ac:dyDescent="0.3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  <c r="AK28" t="s">
        <v>8234</v>
      </c>
      <c r="AL28" t="s">
        <v>8234</v>
      </c>
      <c r="AM28" t="str">
        <f t="shared" si="0"/>
        <v>49+ Months</v>
      </c>
      <c r="AN28">
        <f t="shared" si="1"/>
        <v>0</v>
      </c>
      <c r="AO28">
        <f t="shared" si="2"/>
        <v>138.25363636363636</v>
      </c>
    </row>
    <row r="29" spans="1:41" x14ac:dyDescent="0.3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Q29" t="s">
        <v>8234</v>
      </c>
      <c r="S29" t="s">
        <v>8234</v>
      </c>
      <c r="T29" t="s">
        <v>8234</v>
      </c>
      <c r="U29" t="s">
        <v>8234</v>
      </c>
      <c r="V29" t="s">
        <v>8234</v>
      </c>
      <c r="W29" t="s">
        <v>8234</v>
      </c>
      <c r="X29" t="s">
        <v>8234</v>
      </c>
      <c r="Y29" t="s">
        <v>8234</v>
      </c>
      <c r="Z29" t="s">
        <v>8234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  <c r="AK29" t="s">
        <v>8234</v>
      </c>
      <c r="AL29" t="s">
        <v>8234</v>
      </c>
      <c r="AM29" t="str">
        <f t="shared" si="0"/>
        <v>49+ Months</v>
      </c>
      <c r="AN29">
        <f t="shared" si="1"/>
        <v>0</v>
      </c>
      <c r="AO29">
        <f t="shared" si="2"/>
        <v>39.896296296296299</v>
      </c>
    </row>
    <row r="30" spans="1:41" x14ac:dyDescent="0.3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Q30" t="s">
        <v>8234</v>
      </c>
      <c r="S30" t="s">
        <v>8234</v>
      </c>
      <c r="T30" t="s">
        <v>8234</v>
      </c>
      <c r="U30" t="s">
        <v>8234</v>
      </c>
      <c r="V30" t="s">
        <v>8234</v>
      </c>
      <c r="W30" t="s">
        <v>8234</v>
      </c>
      <c r="X30" t="s">
        <v>8234</v>
      </c>
      <c r="Y30" t="s">
        <v>8234</v>
      </c>
      <c r="Z30" t="s">
        <v>8234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  <c r="AK30" t="s">
        <v>8234</v>
      </c>
      <c r="AL30" t="s">
        <v>8234</v>
      </c>
      <c r="AM30" t="str">
        <f t="shared" si="0"/>
        <v>25-48 Months</v>
      </c>
      <c r="AN30">
        <f t="shared" si="1"/>
        <v>0</v>
      </c>
      <c r="AO30">
        <f t="shared" si="2"/>
        <v>55.030769230769231</v>
      </c>
    </row>
    <row r="31" spans="1:41" x14ac:dyDescent="0.3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Q31" t="s">
        <v>8234</v>
      </c>
      <c r="S31" t="s">
        <v>8234</v>
      </c>
      <c r="T31" t="s">
        <v>8234</v>
      </c>
      <c r="U31" t="s">
        <v>8234</v>
      </c>
      <c r="V31" t="s">
        <v>8234</v>
      </c>
      <c r="W31" t="s">
        <v>8234</v>
      </c>
      <c r="X31" t="s">
        <v>8234</v>
      </c>
      <c r="Y31" t="s">
        <v>8234</v>
      </c>
      <c r="Z31" t="s">
        <v>8234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  <c r="AK31" t="s">
        <v>8234</v>
      </c>
      <c r="AL31" t="s">
        <v>8234</v>
      </c>
      <c r="AM31" t="str">
        <f t="shared" si="0"/>
        <v>49+ Months</v>
      </c>
      <c r="AN31">
        <f t="shared" si="1"/>
        <v>0</v>
      </c>
      <c r="AO31">
        <f t="shared" si="2"/>
        <v>58.634927536231885</v>
      </c>
    </row>
    <row r="32" spans="1:41" x14ac:dyDescent="0.3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  <c r="AK32" t="s">
        <v>8234</v>
      </c>
      <c r="AL32" t="s">
        <v>8234</v>
      </c>
      <c r="AM32" t="str">
        <f t="shared" si="0"/>
        <v>25-48 Months</v>
      </c>
      <c r="AN32">
        <f t="shared" si="1"/>
        <v>0</v>
      </c>
      <c r="AO32">
        <f t="shared" si="2"/>
        <v>130.78162162162161</v>
      </c>
    </row>
    <row r="33" spans="1:41" x14ac:dyDescent="0.3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Q33" t="s">
        <v>8234</v>
      </c>
      <c r="S33" t="s">
        <v>8234</v>
      </c>
      <c r="T33" t="s">
        <v>8234</v>
      </c>
      <c r="U33" t="s">
        <v>8234</v>
      </c>
      <c r="V33" t="s">
        <v>8234</v>
      </c>
      <c r="W33" t="s">
        <v>8234</v>
      </c>
      <c r="X33" t="s">
        <v>8234</v>
      </c>
      <c r="Y33" t="s">
        <v>8234</v>
      </c>
      <c r="Z33" t="s">
        <v>8234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  <c r="AK33" t="s">
        <v>8234</v>
      </c>
      <c r="AL33" t="s">
        <v>8234</v>
      </c>
      <c r="AM33" t="str">
        <f t="shared" si="0"/>
        <v>49+ Months</v>
      </c>
      <c r="AN33">
        <f t="shared" si="1"/>
        <v>0</v>
      </c>
      <c r="AO33">
        <f t="shared" si="2"/>
        <v>67.965714285714284</v>
      </c>
    </row>
    <row r="34" spans="1:41" x14ac:dyDescent="0.3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  <c r="AK34" t="s">
        <v>8234</v>
      </c>
      <c r="AL34" t="s">
        <v>8234</v>
      </c>
      <c r="AM34" t="str">
        <f t="shared" si="0"/>
        <v>49+ Months</v>
      </c>
      <c r="AN34">
        <f t="shared" si="1"/>
        <v>0</v>
      </c>
      <c r="AO34">
        <f t="shared" si="2"/>
        <v>164.10560606060605</v>
      </c>
    </row>
    <row r="35" spans="1:41" x14ac:dyDescent="0.3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Q35" t="s">
        <v>8234</v>
      </c>
      <c r="S35" t="s">
        <v>8234</v>
      </c>
      <c r="T35" t="s">
        <v>8234</v>
      </c>
      <c r="U35" t="s">
        <v>8234</v>
      </c>
      <c r="V35" t="s">
        <v>8234</v>
      </c>
      <c r="W35" t="s">
        <v>8234</v>
      </c>
      <c r="X35" t="s">
        <v>8234</v>
      </c>
      <c r="Y35" t="s">
        <v>8234</v>
      </c>
      <c r="Z35" t="s">
        <v>8234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  <c r="AK35" t="s">
        <v>8234</v>
      </c>
      <c r="AL35" t="s">
        <v>8234</v>
      </c>
      <c r="AM35" t="str">
        <f t="shared" si="0"/>
        <v>49+ Months</v>
      </c>
      <c r="AN35">
        <f t="shared" si="1"/>
        <v>0</v>
      </c>
      <c r="AO35">
        <f t="shared" si="2"/>
        <v>42.715074626865672</v>
      </c>
    </row>
    <row r="36" spans="1:41" x14ac:dyDescent="0.3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O36" t="s">
        <v>8234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  <c r="AK36" t="s">
        <v>8234</v>
      </c>
      <c r="AL36" t="s">
        <v>8234</v>
      </c>
      <c r="AM36" t="str">
        <f t="shared" si="0"/>
        <v>13-24 Months</v>
      </c>
      <c r="AN36">
        <f t="shared" si="1"/>
        <v>0</v>
      </c>
      <c r="AO36">
        <f t="shared" si="2"/>
        <v>41.269999999999996</v>
      </c>
    </row>
    <row r="37" spans="1:41" x14ac:dyDescent="0.3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Q37" t="s">
        <v>8234</v>
      </c>
      <c r="S37" t="s">
        <v>8234</v>
      </c>
      <c r="T37" t="s">
        <v>8234</v>
      </c>
      <c r="U37" t="s">
        <v>8234</v>
      </c>
      <c r="V37" t="s">
        <v>8234</v>
      </c>
      <c r="W37" t="s">
        <v>8234</v>
      </c>
      <c r="X37" t="s">
        <v>8234</v>
      </c>
      <c r="Y37" t="s">
        <v>8234</v>
      </c>
      <c r="Z37" t="s">
        <v>8234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  <c r="AK37" t="s">
        <v>8234</v>
      </c>
      <c r="AL37" t="s">
        <v>8234</v>
      </c>
      <c r="AM37" t="str">
        <f t="shared" si="0"/>
        <v>25-48 Months</v>
      </c>
      <c r="AN37">
        <f t="shared" si="1"/>
        <v>0</v>
      </c>
      <c r="AO37">
        <f t="shared" si="2"/>
        <v>55.527209302325581</v>
      </c>
    </row>
    <row r="38" spans="1:41" x14ac:dyDescent="0.3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  <c r="AK38" t="s">
        <v>8234</v>
      </c>
      <c r="AL38" t="s">
        <v>8234</v>
      </c>
      <c r="AM38" t="str">
        <f t="shared" si="0"/>
        <v>49+ Months</v>
      </c>
      <c r="AN38">
        <f t="shared" si="1"/>
        <v>0</v>
      </c>
      <c r="AO38">
        <f t="shared" si="2"/>
        <v>95.25454545454545</v>
      </c>
    </row>
    <row r="39" spans="1:41" x14ac:dyDescent="0.3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  <c r="AK39" t="s">
        <v>8234</v>
      </c>
      <c r="AL39" t="s">
        <v>8234</v>
      </c>
      <c r="AM39" t="str">
        <f t="shared" si="0"/>
        <v>49+ Months</v>
      </c>
      <c r="AN39">
        <f t="shared" si="1"/>
        <v>0</v>
      </c>
      <c r="AO39">
        <f t="shared" si="2"/>
        <v>111.26542372881356</v>
      </c>
    </row>
    <row r="40" spans="1:41" x14ac:dyDescent="0.3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Q40" t="s">
        <v>8234</v>
      </c>
      <c r="S40" t="s">
        <v>8234</v>
      </c>
      <c r="T40" t="s">
        <v>8234</v>
      </c>
      <c r="U40" t="s">
        <v>8234</v>
      </c>
      <c r="V40" t="s">
        <v>8234</v>
      </c>
      <c r="W40" t="s">
        <v>8234</v>
      </c>
      <c r="X40" t="s">
        <v>8234</v>
      </c>
      <c r="Y40" t="s">
        <v>8234</v>
      </c>
      <c r="Z40" t="s">
        <v>8234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  <c r="AK40" t="s">
        <v>8234</v>
      </c>
      <c r="AL40" t="s">
        <v>8234</v>
      </c>
      <c r="AM40" t="str">
        <f t="shared" si="0"/>
        <v>13-24 Months</v>
      </c>
      <c r="AN40">
        <f t="shared" si="1"/>
        <v>0</v>
      </c>
      <c r="AO40">
        <f t="shared" si="2"/>
        <v>37.988333333333337</v>
      </c>
    </row>
    <row r="41" spans="1:41" x14ac:dyDescent="0.3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  <c r="AK41" t="s">
        <v>8234</v>
      </c>
      <c r="AL41" t="s">
        <v>8234</v>
      </c>
      <c r="AM41" t="str">
        <f t="shared" si="0"/>
        <v>25-48 Months</v>
      </c>
      <c r="AN41">
        <f t="shared" si="1"/>
        <v>0</v>
      </c>
      <c r="AO41">
        <f t="shared" si="2"/>
        <v>96.704444444444448</v>
      </c>
    </row>
    <row r="42" spans="1:41" x14ac:dyDescent="0.3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  <c r="AM42" t="str">
        <f t="shared" si="0"/>
        <v>0-12 Months</v>
      </c>
      <c r="AN42">
        <f t="shared" si="1"/>
        <v>1</v>
      </c>
      <c r="AO42">
        <f t="shared" si="2"/>
        <v>89.54</v>
      </c>
    </row>
    <row r="43" spans="1:41" x14ac:dyDescent="0.3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  <c r="AK43" t="s">
        <v>8234</v>
      </c>
      <c r="AL43" t="s">
        <v>8234</v>
      </c>
      <c r="AM43" t="str">
        <f t="shared" si="0"/>
        <v>25-48 Months</v>
      </c>
      <c r="AN43">
        <f t="shared" si="1"/>
        <v>0</v>
      </c>
      <c r="AO43">
        <f t="shared" si="2"/>
        <v>125.90814814814814</v>
      </c>
    </row>
    <row r="44" spans="1:41" x14ac:dyDescent="0.3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Q44" t="s">
        <v>8234</v>
      </c>
      <c r="S44" t="s">
        <v>8234</v>
      </c>
      <c r="T44" t="s">
        <v>8234</v>
      </c>
      <c r="U44" t="s">
        <v>8234</v>
      </c>
      <c r="V44" t="s">
        <v>8234</v>
      </c>
      <c r="W44" t="s">
        <v>8234</v>
      </c>
      <c r="X44" t="s">
        <v>8234</v>
      </c>
      <c r="Y44" t="s">
        <v>8234</v>
      </c>
      <c r="Z44" t="s">
        <v>8234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  <c r="AK44" t="s">
        <v>8234</v>
      </c>
      <c r="AL44" t="s">
        <v>8234</v>
      </c>
      <c r="AM44" t="str">
        <f t="shared" si="0"/>
        <v>25-48 Months</v>
      </c>
      <c r="AN44">
        <f t="shared" si="1"/>
        <v>0</v>
      </c>
      <c r="AO44">
        <f t="shared" si="2"/>
        <v>47.1372</v>
      </c>
    </row>
    <row r="45" spans="1:41" x14ac:dyDescent="0.3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  <c r="AK45" t="s">
        <v>8234</v>
      </c>
      <c r="AL45" t="s">
        <v>8234</v>
      </c>
      <c r="AM45" t="str">
        <f t="shared" si="0"/>
        <v>25-48 Months</v>
      </c>
      <c r="AN45">
        <f t="shared" si="1"/>
        <v>0</v>
      </c>
      <c r="AO45">
        <f t="shared" si="2"/>
        <v>69.093999999999994</v>
      </c>
    </row>
    <row r="46" spans="1:41" x14ac:dyDescent="0.3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O46" t="s">
        <v>8234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  <c r="AK46" t="s">
        <v>8234</v>
      </c>
      <c r="AL46" t="s">
        <v>8234</v>
      </c>
      <c r="AM46" t="str">
        <f t="shared" si="0"/>
        <v>25-48 Months</v>
      </c>
      <c r="AN46">
        <f t="shared" si="1"/>
        <v>0</v>
      </c>
      <c r="AO46">
        <f t="shared" si="2"/>
        <v>42.420344827586206</v>
      </c>
    </row>
    <row r="47" spans="1:41" x14ac:dyDescent="0.3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  <c r="AK47" t="s">
        <v>8234</v>
      </c>
      <c r="AL47" t="s">
        <v>8234</v>
      </c>
      <c r="AM47" t="str">
        <f t="shared" si="0"/>
        <v>49+ Months</v>
      </c>
      <c r="AN47">
        <f t="shared" si="1"/>
        <v>0</v>
      </c>
      <c r="AO47">
        <f t="shared" si="2"/>
        <v>120.08500000000001</v>
      </c>
    </row>
    <row r="48" spans="1:41" x14ac:dyDescent="0.3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  <c r="AK48" t="s">
        <v>8234</v>
      </c>
      <c r="AL48" t="s">
        <v>8234</v>
      </c>
      <c r="AM48" t="str">
        <f t="shared" si="0"/>
        <v>13-24 Months</v>
      </c>
      <c r="AN48">
        <f t="shared" si="1"/>
        <v>0</v>
      </c>
      <c r="AO48">
        <f t="shared" si="2"/>
        <v>76.02928571428572</v>
      </c>
    </row>
    <row r="49" spans="1:41" x14ac:dyDescent="0.3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  <c r="AK49" t="s">
        <v>8234</v>
      </c>
      <c r="AL49" t="s">
        <v>8234</v>
      </c>
      <c r="AM49" t="str">
        <f t="shared" si="0"/>
        <v>25-48 Months</v>
      </c>
      <c r="AN49">
        <f t="shared" si="1"/>
        <v>0</v>
      </c>
      <c r="AO49">
        <f t="shared" si="2"/>
        <v>137.3342857142857</v>
      </c>
    </row>
    <row r="50" spans="1:41" x14ac:dyDescent="0.3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  <c r="AK50" t="s">
        <v>8234</v>
      </c>
      <c r="AL50" t="s">
        <v>8234</v>
      </c>
      <c r="AM50" t="str">
        <f t="shared" si="0"/>
        <v>0-12 Months</v>
      </c>
      <c r="AN50" t="str">
        <f t="shared" si="1"/>
        <v/>
      </c>
      <c r="AO50">
        <f t="shared" si="2"/>
        <v>87.25</v>
      </c>
    </row>
    <row r="51" spans="1:41" x14ac:dyDescent="0.3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  <c r="AK51" t="s">
        <v>8234</v>
      </c>
      <c r="AL51" t="s">
        <v>8234</v>
      </c>
      <c r="AM51" t="str">
        <f t="shared" si="0"/>
        <v>25-48 Months</v>
      </c>
      <c r="AN51">
        <f t="shared" si="1"/>
        <v>0</v>
      </c>
      <c r="AO51">
        <f t="shared" si="2"/>
        <v>92.656896551724145</v>
      </c>
    </row>
    <row r="52" spans="1:41" x14ac:dyDescent="0.3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  <c r="AK52" t="s">
        <v>8234</v>
      </c>
      <c r="AL52" t="s">
        <v>8234</v>
      </c>
      <c r="AM52" t="str">
        <f t="shared" si="0"/>
        <v>49+ Months</v>
      </c>
      <c r="AN52">
        <f t="shared" si="1"/>
        <v>0</v>
      </c>
      <c r="AO52">
        <f t="shared" si="2"/>
        <v>93.107968749999998</v>
      </c>
    </row>
    <row r="53" spans="1:41" x14ac:dyDescent="0.3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  <c r="AK53" t="s">
        <v>8234</v>
      </c>
      <c r="AL53" t="s">
        <v>8234</v>
      </c>
      <c r="AM53" t="str">
        <f t="shared" si="0"/>
        <v>25-48 Months</v>
      </c>
      <c r="AN53">
        <f t="shared" si="1"/>
        <v>0</v>
      </c>
      <c r="AO53">
        <f t="shared" si="2"/>
        <v>120.98</v>
      </c>
    </row>
    <row r="54" spans="1:41" x14ac:dyDescent="0.3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  <c r="AK54" t="s">
        <v>8234</v>
      </c>
      <c r="AL54" t="s">
        <v>8234</v>
      </c>
      <c r="AM54" t="str">
        <f t="shared" si="0"/>
        <v>25-48 Months</v>
      </c>
      <c r="AN54">
        <f t="shared" si="1"/>
        <v>0</v>
      </c>
      <c r="AO54">
        <f t="shared" si="2"/>
        <v>135.97999999999999</v>
      </c>
    </row>
    <row r="55" spans="1:41" x14ac:dyDescent="0.3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  <c r="AM55" t="str">
        <f t="shared" si="0"/>
        <v>25-48 Months</v>
      </c>
      <c r="AN55">
        <f t="shared" si="1"/>
        <v>1</v>
      </c>
      <c r="AO55">
        <f t="shared" si="2"/>
        <v>138.61124999999998</v>
      </c>
    </row>
    <row r="56" spans="1:41" x14ac:dyDescent="0.3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  <c r="AM56" t="str">
        <f t="shared" si="0"/>
        <v>0-12 Months</v>
      </c>
      <c r="AN56">
        <f t="shared" si="1"/>
        <v>1</v>
      </c>
      <c r="AO56">
        <f t="shared" si="2"/>
        <v>124.34454545454545</v>
      </c>
    </row>
    <row r="57" spans="1:41" x14ac:dyDescent="0.3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  <c r="AK57" t="s">
        <v>8234</v>
      </c>
      <c r="AL57" t="s">
        <v>8234</v>
      </c>
      <c r="AM57" t="str">
        <f t="shared" si="0"/>
        <v>0-12 Months</v>
      </c>
      <c r="AN57">
        <f t="shared" si="1"/>
        <v>0</v>
      </c>
      <c r="AO57">
        <f t="shared" si="2"/>
        <v>95.084999999999994</v>
      </c>
    </row>
    <row r="58" spans="1:41" x14ac:dyDescent="0.3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  <c r="AK58" t="s">
        <v>8234</v>
      </c>
      <c r="AL58" t="s">
        <v>8234</v>
      </c>
      <c r="AM58" t="str">
        <f t="shared" si="0"/>
        <v>25-48 Months</v>
      </c>
      <c r="AN58">
        <f t="shared" si="1"/>
        <v>0</v>
      </c>
      <c r="AO58">
        <f t="shared" si="2"/>
        <v>65.588333333333338</v>
      </c>
    </row>
    <row r="59" spans="1:41" x14ac:dyDescent="0.3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Q59" t="s">
        <v>8234</v>
      </c>
      <c r="S59" t="s">
        <v>8234</v>
      </c>
      <c r="T59" t="s">
        <v>8234</v>
      </c>
      <c r="U59" t="s">
        <v>8234</v>
      </c>
      <c r="V59" t="s">
        <v>8234</v>
      </c>
      <c r="W59" t="s">
        <v>8234</v>
      </c>
      <c r="X59" t="s">
        <v>8234</v>
      </c>
      <c r="Y59" t="s">
        <v>8234</v>
      </c>
      <c r="Z59" t="s">
        <v>8234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  <c r="AK59" t="s">
        <v>8234</v>
      </c>
      <c r="AL59" t="s">
        <v>8234</v>
      </c>
      <c r="AM59" t="str">
        <f t="shared" si="0"/>
        <v>25-48 Months</v>
      </c>
      <c r="AN59">
        <f t="shared" si="1"/>
        <v>0</v>
      </c>
      <c r="AO59">
        <f t="shared" si="2"/>
        <v>40.282222222222217</v>
      </c>
    </row>
    <row r="60" spans="1:41" x14ac:dyDescent="0.3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  <c r="AK60" t="s">
        <v>8234</v>
      </c>
      <c r="AL60" t="s">
        <v>8234</v>
      </c>
      <c r="AM60" t="str">
        <f t="shared" si="0"/>
        <v>49+ Months</v>
      </c>
      <c r="AN60">
        <f t="shared" si="1"/>
        <v>0</v>
      </c>
      <c r="AO60">
        <f t="shared" si="2"/>
        <v>143.8162857142857</v>
      </c>
    </row>
    <row r="61" spans="1:41" x14ac:dyDescent="0.3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  <c r="AK61" t="s">
        <v>8234</v>
      </c>
      <c r="AL61" t="s">
        <v>8234</v>
      </c>
      <c r="AM61" t="str">
        <f t="shared" si="0"/>
        <v>49+ Months</v>
      </c>
      <c r="AN61">
        <f t="shared" si="1"/>
        <v>0</v>
      </c>
      <c r="AO61">
        <f t="shared" si="2"/>
        <v>117.70649122807018</v>
      </c>
    </row>
    <row r="62" spans="1:41" x14ac:dyDescent="0.3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  <c r="AK62" t="s">
        <v>8234</v>
      </c>
      <c r="AL62" t="s">
        <v>8234</v>
      </c>
      <c r="AM62" t="str">
        <f t="shared" si="0"/>
        <v>49+ Months</v>
      </c>
      <c r="AN62">
        <f t="shared" si="1"/>
        <v>0</v>
      </c>
      <c r="AO62">
        <f t="shared" si="2"/>
        <v>67.823793103448281</v>
      </c>
    </row>
    <row r="63" spans="1:41" x14ac:dyDescent="0.3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  <c r="AK63" t="s">
        <v>8234</v>
      </c>
      <c r="AL63" t="s">
        <v>8234</v>
      </c>
      <c r="AM63" t="str">
        <f t="shared" si="0"/>
        <v>13-24 Months</v>
      </c>
      <c r="AN63">
        <f t="shared" si="1"/>
        <v>0</v>
      </c>
      <c r="AO63">
        <f t="shared" si="2"/>
        <v>101.46625</v>
      </c>
    </row>
    <row r="64" spans="1:41" x14ac:dyDescent="0.3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  <c r="AK64" t="s">
        <v>8234</v>
      </c>
      <c r="AL64" t="s">
        <v>8234</v>
      </c>
      <c r="AM64" t="str">
        <f t="shared" si="0"/>
        <v>49+ Months</v>
      </c>
      <c r="AN64">
        <f t="shared" si="1"/>
        <v>0</v>
      </c>
      <c r="AO64">
        <f t="shared" si="2"/>
        <v>157.11202898550724</v>
      </c>
    </row>
    <row r="65" spans="1:41" x14ac:dyDescent="0.3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Q65" t="s">
        <v>8234</v>
      </c>
      <c r="S65" t="s">
        <v>8234</v>
      </c>
      <c r="T65" t="s">
        <v>8234</v>
      </c>
      <c r="U65" t="s">
        <v>8234</v>
      </c>
      <c r="V65" t="s">
        <v>8234</v>
      </c>
      <c r="W65" t="s">
        <v>8234</v>
      </c>
      <c r="X65" t="s">
        <v>8234</v>
      </c>
      <c r="Y65" t="s">
        <v>8234</v>
      </c>
      <c r="Z65" t="s">
        <v>8234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  <c r="AM65" t="str">
        <f t="shared" si="0"/>
        <v>0-12 Months</v>
      </c>
      <c r="AN65">
        <f t="shared" si="1"/>
        <v>1</v>
      </c>
      <c r="AO65">
        <f t="shared" si="2"/>
        <v>51.62</v>
      </c>
    </row>
    <row r="66" spans="1:41" x14ac:dyDescent="0.3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  <c r="AM66" t="str">
        <f t="shared" si="0"/>
        <v>0-12 Months</v>
      </c>
      <c r="AN66">
        <f t="shared" si="1"/>
        <v>1</v>
      </c>
      <c r="AO66">
        <f t="shared" si="2"/>
        <v>140.46</v>
      </c>
    </row>
    <row r="67" spans="1:41" x14ac:dyDescent="0.3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  <c r="AK67" t="s">
        <v>8234</v>
      </c>
      <c r="AL67" t="s">
        <v>8234</v>
      </c>
      <c r="AM67" t="str">
        <f t="shared" ref="AM67:AM130" si="3">IF(K67&lt;12,"0-12 Months",IF(K67&lt;=24,"13-24 Months",
IF(K67&lt;=48,"25-48 Months","49+ Months")))</f>
        <v>25-48 Months</v>
      </c>
      <c r="AN67">
        <f t="shared" ref="AN67:AN130" si="4">IF(AJ67="Churned",1,IF(AJ67="Stayed",0,IF(AJ67="Joined","")))</f>
        <v>0</v>
      </c>
      <c r="AO67">
        <f t="shared" ref="AO67:AO130" si="5">IF(K67=0,"",AI67/K67)</f>
        <v>121.28031249999999</v>
      </c>
    </row>
    <row r="68" spans="1:41" x14ac:dyDescent="0.3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  <c r="AK68" t="s">
        <v>8234</v>
      </c>
      <c r="AL68" t="s">
        <v>8234</v>
      </c>
      <c r="AM68" t="str">
        <f t="shared" si="3"/>
        <v>13-24 Months</v>
      </c>
      <c r="AN68">
        <f t="shared" si="4"/>
        <v>0</v>
      </c>
      <c r="AO68">
        <f t="shared" si="5"/>
        <v>138.8475</v>
      </c>
    </row>
    <row r="69" spans="1:41" x14ac:dyDescent="0.3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  <c r="AM69" t="str">
        <f t="shared" si="3"/>
        <v>49+ Months</v>
      </c>
      <c r="AN69">
        <f t="shared" si="4"/>
        <v>1</v>
      </c>
      <c r="AO69">
        <f t="shared" si="5"/>
        <v>122.39387755102041</v>
      </c>
    </row>
    <row r="70" spans="1:41" x14ac:dyDescent="0.3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O70" t="s">
        <v>8234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  <c r="AK70" t="s">
        <v>8234</v>
      </c>
      <c r="AL70" t="s">
        <v>8234</v>
      </c>
      <c r="AM70" t="str">
        <f t="shared" si="3"/>
        <v>49+ Months</v>
      </c>
      <c r="AN70">
        <f t="shared" si="4"/>
        <v>0</v>
      </c>
      <c r="AO70">
        <f t="shared" si="5"/>
        <v>58.392957746478871</v>
      </c>
    </row>
    <row r="71" spans="1:41" x14ac:dyDescent="0.3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  <c r="AK71" t="s">
        <v>8234</v>
      </c>
      <c r="AL71" t="s">
        <v>8234</v>
      </c>
      <c r="AM71" t="str">
        <f t="shared" si="3"/>
        <v>25-48 Months</v>
      </c>
      <c r="AN71">
        <f t="shared" si="4"/>
        <v>0</v>
      </c>
      <c r="AO71">
        <f t="shared" si="5"/>
        <v>160.15969696969699</v>
      </c>
    </row>
    <row r="72" spans="1:41" x14ac:dyDescent="0.3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Q72" t="s">
        <v>8234</v>
      </c>
      <c r="S72" t="s">
        <v>8234</v>
      </c>
      <c r="T72" t="s">
        <v>8234</v>
      </c>
      <c r="U72" t="s">
        <v>8234</v>
      </c>
      <c r="V72" t="s">
        <v>8234</v>
      </c>
      <c r="W72" t="s">
        <v>8234</v>
      </c>
      <c r="X72" t="s">
        <v>8234</v>
      </c>
      <c r="Y72" t="s">
        <v>8234</v>
      </c>
      <c r="Z72" t="s">
        <v>8234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  <c r="AK72" t="s">
        <v>8234</v>
      </c>
      <c r="AL72" t="s">
        <v>8234</v>
      </c>
      <c r="AM72" t="str">
        <f t="shared" si="3"/>
        <v>0-12 Months</v>
      </c>
      <c r="AN72">
        <f t="shared" si="4"/>
        <v>0</v>
      </c>
      <c r="AO72">
        <f t="shared" si="5"/>
        <v>68.375</v>
      </c>
    </row>
    <row r="73" spans="1:41" x14ac:dyDescent="0.3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  <c r="AM73" t="str">
        <f t="shared" si="3"/>
        <v>13-24 Months</v>
      </c>
      <c r="AN73">
        <f t="shared" si="4"/>
        <v>1</v>
      </c>
      <c r="AO73">
        <f t="shared" si="5"/>
        <v>152.31238095238095</v>
      </c>
    </row>
    <row r="74" spans="1:41" x14ac:dyDescent="0.3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O74" t="s">
        <v>8234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  <c r="AM74" t="str">
        <f t="shared" si="3"/>
        <v>25-48 Months</v>
      </c>
      <c r="AN74">
        <f t="shared" si="4"/>
        <v>1</v>
      </c>
      <c r="AO74">
        <f t="shared" si="5"/>
        <v>39.156756756756756</v>
      </c>
    </row>
    <row r="75" spans="1:41" x14ac:dyDescent="0.3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  <c r="AK75" t="s">
        <v>8234</v>
      </c>
      <c r="AL75" t="s">
        <v>8234</v>
      </c>
      <c r="AM75" t="str">
        <f t="shared" si="3"/>
        <v>25-48 Months</v>
      </c>
      <c r="AN75">
        <f t="shared" si="4"/>
        <v>0</v>
      </c>
      <c r="AO75">
        <f t="shared" si="5"/>
        <v>118.11115384615384</v>
      </c>
    </row>
    <row r="76" spans="1:41" x14ac:dyDescent="0.3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O76" t="s">
        <v>8234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  <c r="AK76" t="s">
        <v>8234</v>
      </c>
      <c r="AL76" t="s">
        <v>8234</v>
      </c>
      <c r="AM76" t="str">
        <f t="shared" si="3"/>
        <v>49+ Months</v>
      </c>
      <c r="AN76">
        <f t="shared" si="4"/>
        <v>0</v>
      </c>
      <c r="AO76">
        <f t="shared" si="5"/>
        <v>34.978000000000002</v>
      </c>
    </row>
    <row r="77" spans="1:41" x14ac:dyDescent="0.3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  <c r="AM77" t="str">
        <f t="shared" si="3"/>
        <v>0-12 Months</v>
      </c>
      <c r="AN77">
        <f t="shared" si="4"/>
        <v>1</v>
      </c>
      <c r="AO77">
        <f t="shared" si="5"/>
        <v>99.794285714285706</v>
      </c>
    </row>
    <row r="78" spans="1:41" x14ac:dyDescent="0.3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  <c r="AK78" t="s">
        <v>8234</v>
      </c>
      <c r="AL78" t="s">
        <v>8234</v>
      </c>
      <c r="AM78" t="str">
        <f t="shared" si="3"/>
        <v>49+ Months</v>
      </c>
      <c r="AN78">
        <f t="shared" si="4"/>
        <v>0</v>
      </c>
      <c r="AO78">
        <f t="shared" si="5"/>
        <v>137.79245901639345</v>
      </c>
    </row>
    <row r="79" spans="1:41" x14ac:dyDescent="0.3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  <c r="AM79" t="str">
        <f t="shared" si="3"/>
        <v>13-24 Months</v>
      </c>
      <c r="AN79">
        <f t="shared" si="4"/>
        <v>1</v>
      </c>
      <c r="AO79">
        <f t="shared" si="5"/>
        <v>149.51666666666668</v>
      </c>
    </row>
    <row r="80" spans="1:41" x14ac:dyDescent="0.3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O80" t="s">
        <v>8234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  <c r="AK80" t="s">
        <v>8234</v>
      </c>
      <c r="AL80" t="s">
        <v>8234</v>
      </c>
      <c r="AM80" t="str">
        <f t="shared" si="3"/>
        <v>25-48 Months</v>
      </c>
      <c r="AN80">
        <f t="shared" si="4"/>
        <v>0</v>
      </c>
      <c r="AO80">
        <f t="shared" si="5"/>
        <v>44.115384615384613</v>
      </c>
    </row>
    <row r="81" spans="1:41" x14ac:dyDescent="0.3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  <c r="AK81" t="s">
        <v>8234</v>
      </c>
      <c r="AL81" t="s">
        <v>8234</v>
      </c>
      <c r="AM81" t="str">
        <f t="shared" si="3"/>
        <v>49+ Months</v>
      </c>
      <c r="AN81">
        <f t="shared" si="4"/>
        <v>0</v>
      </c>
      <c r="AO81">
        <f t="shared" si="5"/>
        <v>126.93319444444445</v>
      </c>
    </row>
    <row r="82" spans="1:41" x14ac:dyDescent="0.3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Q82" t="s">
        <v>8234</v>
      </c>
      <c r="S82" t="s">
        <v>8234</v>
      </c>
      <c r="T82" t="s">
        <v>8234</v>
      </c>
      <c r="U82" t="s">
        <v>8234</v>
      </c>
      <c r="V82" t="s">
        <v>8234</v>
      </c>
      <c r="W82" t="s">
        <v>8234</v>
      </c>
      <c r="X82" t="s">
        <v>8234</v>
      </c>
      <c r="Y82" t="s">
        <v>8234</v>
      </c>
      <c r="Z82" t="s">
        <v>8234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  <c r="AK82" t="s">
        <v>8234</v>
      </c>
      <c r="AL82" t="s">
        <v>8234</v>
      </c>
      <c r="AM82" t="str">
        <f t="shared" si="3"/>
        <v>25-48 Months</v>
      </c>
      <c r="AN82">
        <f t="shared" si="4"/>
        <v>0</v>
      </c>
      <c r="AO82">
        <f t="shared" si="5"/>
        <v>47.060227272727275</v>
      </c>
    </row>
    <row r="83" spans="1:41" x14ac:dyDescent="0.3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  <c r="AK83" t="s">
        <v>8234</v>
      </c>
      <c r="AL83" t="s">
        <v>8234</v>
      </c>
      <c r="AM83" t="str">
        <f t="shared" si="3"/>
        <v>49+ Months</v>
      </c>
      <c r="AN83">
        <f t="shared" si="4"/>
        <v>0</v>
      </c>
      <c r="AO83">
        <f t="shared" si="5"/>
        <v>139.39939393939395</v>
      </c>
    </row>
    <row r="84" spans="1:41" x14ac:dyDescent="0.3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  <c r="AM84" t="str">
        <f t="shared" si="3"/>
        <v>0-12 Months</v>
      </c>
      <c r="AN84">
        <f t="shared" si="4"/>
        <v>1</v>
      </c>
      <c r="AO84">
        <f t="shared" si="5"/>
        <v>127.63500000000001</v>
      </c>
    </row>
    <row r="85" spans="1:41" x14ac:dyDescent="0.3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  <c r="AK85" t="s">
        <v>8234</v>
      </c>
      <c r="AL85" t="s">
        <v>8234</v>
      </c>
      <c r="AM85" t="str">
        <f t="shared" si="3"/>
        <v>25-48 Months</v>
      </c>
      <c r="AN85">
        <f t="shared" si="4"/>
        <v>0</v>
      </c>
      <c r="AO85">
        <f t="shared" si="5"/>
        <v>81.586818181818188</v>
      </c>
    </row>
    <row r="86" spans="1:41" x14ac:dyDescent="0.3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  <c r="AM86" t="str">
        <f t="shared" si="3"/>
        <v>13-24 Months</v>
      </c>
      <c r="AN86">
        <f t="shared" si="4"/>
        <v>1</v>
      </c>
      <c r="AO86">
        <f t="shared" si="5"/>
        <v>102.08</v>
      </c>
    </row>
    <row r="87" spans="1:41" x14ac:dyDescent="0.3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  <c r="AK87" t="s">
        <v>8234</v>
      </c>
      <c r="AL87" t="s">
        <v>8234</v>
      </c>
      <c r="AM87" t="str">
        <f t="shared" si="3"/>
        <v>49+ Months</v>
      </c>
      <c r="AN87">
        <f t="shared" si="4"/>
        <v>0</v>
      </c>
      <c r="AO87">
        <f t="shared" si="5"/>
        <v>129.05130434782609</v>
      </c>
    </row>
    <row r="88" spans="1:41" x14ac:dyDescent="0.3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  <c r="AM88" t="str">
        <f t="shared" si="3"/>
        <v>0-12 Months</v>
      </c>
      <c r="AN88">
        <f t="shared" si="4"/>
        <v>1</v>
      </c>
      <c r="AO88">
        <f t="shared" si="5"/>
        <v>81.430000000000007</v>
      </c>
    </row>
    <row r="89" spans="1:41" x14ac:dyDescent="0.3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Q89" t="s">
        <v>8234</v>
      </c>
      <c r="S89" t="s">
        <v>8234</v>
      </c>
      <c r="T89" t="s">
        <v>8234</v>
      </c>
      <c r="U89" t="s">
        <v>8234</v>
      </c>
      <c r="V89" t="s">
        <v>8234</v>
      </c>
      <c r="W89" t="s">
        <v>8234</v>
      </c>
      <c r="X89" t="s">
        <v>8234</v>
      </c>
      <c r="Y89" t="s">
        <v>8234</v>
      </c>
      <c r="Z89" t="s">
        <v>8234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  <c r="AM89" t="str">
        <f t="shared" si="3"/>
        <v>0-12 Months</v>
      </c>
      <c r="AN89">
        <f t="shared" si="4"/>
        <v>1</v>
      </c>
      <c r="AO89">
        <f t="shared" si="5"/>
        <v>47</v>
      </c>
    </row>
    <row r="90" spans="1:41" x14ac:dyDescent="0.3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  <c r="AK90" t="s">
        <v>8234</v>
      </c>
      <c r="AL90" t="s">
        <v>8234</v>
      </c>
      <c r="AM90" t="str">
        <f t="shared" si="3"/>
        <v>0-12 Months</v>
      </c>
      <c r="AN90" t="str">
        <f t="shared" si="4"/>
        <v/>
      </c>
      <c r="AO90">
        <f t="shared" si="5"/>
        <v>99.9</v>
      </c>
    </row>
    <row r="91" spans="1:41" x14ac:dyDescent="0.3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  <c r="AK91" t="s">
        <v>8234</v>
      </c>
      <c r="AL91" t="s">
        <v>8234</v>
      </c>
      <c r="AM91" t="str">
        <f t="shared" si="3"/>
        <v>25-48 Months</v>
      </c>
      <c r="AN91">
        <f t="shared" si="4"/>
        <v>0</v>
      </c>
      <c r="AO91">
        <f t="shared" si="5"/>
        <v>91.897777777777776</v>
      </c>
    </row>
    <row r="92" spans="1:41" x14ac:dyDescent="0.3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Q92" t="s">
        <v>8234</v>
      </c>
      <c r="S92" t="s">
        <v>8234</v>
      </c>
      <c r="T92" t="s">
        <v>8234</v>
      </c>
      <c r="U92" t="s">
        <v>8234</v>
      </c>
      <c r="V92" t="s">
        <v>8234</v>
      </c>
      <c r="W92" t="s">
        <v>8234</v>
      </c>
      <c r="X92" t="s">
        <v>8234</v>
      </c>
      <c r="Y92" t="s">
        <v>8234</v>
      </c>
      <c r="Z92" t="s">
        <v>8234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  <c r="AK92" t="s">
        <v>8234</v>
      </c>
      <c r="AL92" t="s">
        <v>8234</v>
      </c>
      <c r="AM92" t="str">
        <f t="shared" si="3"/>
        <v>25-48 Months</v>
      </c>
      <c r="AN92">
        <f t="shared" si="4"/>
        <v>0</v>
      </c>
      <c r="AO92">
        <f t="shared" si="5"/>
        <v>33.003461538461536</v>
      </c>
    </row>
    <row r="93" spans="1:41" x14ac:dyDescent="0.3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  <c r="AK93" t="s">
        <v>8234</v>
      </c>
      <c r="AL93" t="s">
        <v>8234</v>
      </c>
      <c r="AM93" t="str">
        <f t="shared" si="3"/>
        <v>25-48 Months</v>
      </c>
      <c r="AN93">
        <f t="shared" si="4"/>
        <v>0</v>
      </c>
      <c r="AO93">
        <f t="shared" si="5"/>
        <v>121.41025641025641</v>
      </c>
    </row>
    <row r="94" spans="1:41" x14ac:dyDescent="0.3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  <c r="AM94" t="str">
        <f t="shared" si="3"/>
        <v>25-48 Months</v>
      </c>
      <c r="AN94">
        <f t="shared" si="4"/>
        <v>1</v>
      </c>
      <c r="AO94">
        <f t="shared" si="5"/>
        <v>129.364</v>
      </c>
    </row>
    <row r="95" spans="1:41" x14ac:dyDescent="0.3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  <c r="AM95" t="str">
        <f t="shared" si="3"/>
        <v>0-12 Months</v>
      </c>
      <c r="AN95">
        <f t="shared" si="4"/>
        <v>1</v>
      </c>
      <c r="AO95">
        <f t="shared" si="5"/>
        <v>110.71</v>
      </c>
    </row>
    <row r="96" spans="1:41" x14ac:dyDescent="0.3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  <c r="AM96" t="str">
        <f t="shared" si="3"/>
        <v>13-24 Months</v>
      </c>
      <c r="AN96">
        <f t="shared" si="4"/>
        <v>1</v>
      </c>
      <c r="AO96">
        <f t="shared" si="5"/>
        <v>79.63545454545455</v>
      </c>
    </row>
    <row r="97" spans="1:41" x14ac:dyDescent="0.3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  <c r="AK97" t="s">
        <v>8234</v>
      </c>
      <c r="AL97" t="s">
        <v>8234</v>
      </c>
      <c r="AM97" t="str">
        <f t="shared" si="3"/>
        <v>49+ Months</v>
      </c>
      <c r="AN97">
        <f t="shared" si="4"/>
        <v>0</v>
      </c>
      <c r="AO97">
        <f t="shared" si="5"/>
        <v>166.37972222222223</v>
      </c>
    </row>
    <row r="98" spans="1:41" x14ac:dyDescent="0.3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Q98" t="s">
        <v>8234</v>
      </c>
      <c r="S98" t="s">
        <v>8234</v>
      </c>
      <c r="T98" t="s">
        <v>8234</v>
      </c>
      <c r="U98" t="s">
        <v>8234</v>
      </c>
      <c r="V98" t="s">
        <v>8234</v>
      </c>
      <c r="W98" t="s">
        <v>8234</v>
      </c>
      <c r="X98" t="s">
        <v>8234</v>
      </c>
      <c r="Y98" t="s">
        <v>8234</v>
      </c>
      <c r="Z98" t="s">
        <v>8234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  <c r="AK98" t="s">
        <v>8234</v>
      </c>
      <c r="AL98" t="s">
        <v>8234</v>
      </c>
      <c r="AM98" t="str">
        <f t="shared" si="3"/>
        <v>13-24 Months</v>
      </c>
      <c r="AN98">
        <f t="shared" si="4"/>
        <v>0</v>
      </c>
      <c r="AO98">
        <f t="shared" si="5"/>
        <v>30.231666666666666</v>
      </c>
    </row>
    <row r="99" spans="1:41" x14ac:dyDescent="0.3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  <c r="AK99" t="s">
        <v>8234</v>
      </c>
      <c r="AL99" t="s">
        <v>8234</v>
      </c>
      <c r="AM99" t="str">
        <f t="shared" si="3"/>
        <v>13-24 Months</v>
      </c>
      <c r="AN99">
        <f t="shared" si="4"/>
        <v>0</v>
      </c>
      <c r="AO99">
        <f t="shared" si="5"/>
        <v>90.176842105263148</v>
      </c>
    </row>
    <row r="100" spans="1:41" x14ac:dyDescent="0.3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Q100" t="s">
        <v>8234</v>
      </c>
      <c r="S100" t="s">
        <v>8234</v>
      </c>
      <c r="T100" t="s">
        <v>8234</v>
      </c>
      <c r="U100" t="s">
        <v>8234</v>
      </c>
      <c r="V100" t="s">
        <v>8234</v>
      </c>
      <c r="W100" t="s">
        <v>8234</v>
      </c>
      <c r="X100" t="s">
        <v>8234</v>
      </c>
      <c r="Y100" t="s">
        <v>8234</v>
      </c>
      <c r="Z100" t="s">
        <v>8234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  <c r="AK100" t="s">
        <v>8234</v>
      </c>
      <c r="AL100" t="s">
        <v>8234</v>
      </c>
      <c r="AM100" t="str">
        <f t="shared" si="3"/>
        <v>49+ Months</v>
      </c>
      <c r="AN100">
        <f t="shared" si="4"/>
        <v>0</v>
      </c>
      <c r="AO100">
        <f t="shared" si="5"/>
        <v>35.221830985915496</v>
      </c>
    </row>
    <row r="101" spans="1:41" x14ac:dyDescent="0.3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  <c r="AK101" t="s">
        <v>8234</v>
      </c>
      <c r="AL101" t="s">
        <v>8234</v>
      </c>
      <c r="AM101" t="str">
        <f t="shared" si="3"/>
        <v>25-48 Months</v>
      </c>
      <c r="AN101">
        <f t="shared" si="4"/>
        <v>0</v>
      </c>
      <c r="AO101">
        <f t="shared" si="5"/>
        <v>137.11060606060605</v>
      </c>
    </row>
    <row r="102" spans="1:41" x14ac:dyDescent="0.3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Q102" t="s">
        <v>8234</v>
      </c>
      <c r="S102" t="s">
        <v>8234</v>
      </c>
      <c r="T102" t="s">
        <v>8234</v>
      </c>
      <c r="U102" t="s">
        <v>8234</v>
      </c>
      <c r="V102" t="s">
        <v>8234</v>
      </c>
      <c r="W102" t="s">
        <v>8234</v>
      </c>
      <c r="X102" t="s">
        <v>8234</v>
      </c>
      <c r="Y102" t="s">
        <v>8234</v>
      </c>
      <c r="Z102" t="s">
        <v>8234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  <c r="AK102" t="s">
        <v>8234</v>
      </c>
      <c r="AL102" t="s">
        <v>8234</v>
      </c>
      <c r="AM102" t="str">
        <f t="shared" si="3"/>
        <v>0-12 Months</v>
      </c>
      <c r="AN102" t="str">
        <f t="shared" si="4"/>
        <v/>
      </c>
      <c r="AO102">
        <f t="shared" si="5"/>
        <v>22.02333333333333</v>
      </c>
    </row>
    <row r="103" spans="1:41" x14ac:dyDescent="0.3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  <c r="AK103" t="s">
        <v>8234</v>
      </c>
      <c r="AL103" t="s">
        <v>8234</v>
      </c>
      <c r="AM103" t="str">
        <f t="shared" si="3"/>
        <v>25-48 Months</v>
      </c>
      <c r="AN103">
        <f t="shared" si="4"/>
        <v>0</v>
      </c>
      <c r="AO103">
        <f t="shared" si="5"/>
        <v>86.567659574468081</v>
      </c>
    </row>
    <row r="104" spans="1:41" x14ac:dyDescent="0.3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  <c r="AK104" t="s">
        <v>8234</v>
      </c>
      <c r="AL104" t="s">
        <v>8234</v>
      </c>
      <c r="AM104" t="str">
        <f t="shared" si="3"/>
        <v>49+ Months</v>
      </c>
      <c r="AN104">
        <f t="shared" si="4"/>
        <v>0</v>
      </c>
      <c r="AO104">
        <f t="shared" si="5"/>
        <v>111.85112903225807</v>
      </c>
    </row>
    <row r="105" spans="1:41" x14ac:dyDescent="0.3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  <c r="AK105" t="s">
        <v>8234</v>
      </c>
      <c r="AL105" t="s">
        <v>8234</v>
      </c>
      <c r="AM105" t="str">
        <f t="shared" si="3"/>
        <v>49+ Months</v>
      </c>
      <c r="AN105">
        <f t="shared" si="4"/>
        <v>0</v>
      </c>
      <c r="AO105">
        <f t="shared" si="5"/>
        <v>119.91591549295775</v>
      </c>
    </row>
    <row r="106" spans="1:41" x14ac:dyDescent="0.3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  <c r="AK106" t="s">
        <v>8234</v>
      </c>
      <c r="AL106" t="s">
        <v>8234</v>
      </c>
      <c r="AM106" t="str">
        <f t="shared" si="3"/>
        <v>0-12 Months</v>
      </c>
      <c r="AN106">
        <f t="shared" si="4"/>
        <v>0</v>
      </c>
      <c r="AO106">
        <f t="shared" si="5"/>
        <v>128.46285714285713</v>
      </c>
    </row>
    <row r="107" spans="1:41" x14ac:dyDescent="0.3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  <c r="AK107" t="s">
        <v>8234</v>
      </c>
      <c r="AL107" t="s">
        <v>8234</v>
      </c>
      <c r="AM107" t="str">
        <f t="shared" si="3"/>
        <v>25-48 Months</v>
      </c>
      <c r="AN107">
        <f t="shared" si="4"/>
        <v>0</v>
      </c>
      <c r="AO107">
        <f t="shared" si="5"/>
        <v>119.71000000000001</v>
      </c>
    </row>
    <row r="108" spans="1:41" x14ac:dyDescent="0.3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Q108" t="s">
        <v>8234</v>
      </c>
      <c r="S108" t="s">
        <v>8234</v>
      </c>
      <c r="T108" t="s">
        <v>8234</v>
      </c>
      <c r="U108" t="s">
        <v>8234</v>
      </c>
      <c r="V108" t="s">
        <v>8234</v>
      </c>
      <c r="W108" t="s">
        <v>8234</v>
      </c>
      <c r="X108" t="s">
        <v>8234</v>
      </c>
      <c r="Y108" t="s">
        <v>8234</v>
      </c>
      <c r="Z108" t="s">
        <v>8234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  <c r="AK108" t="s">
        <v>8234</v>
      </c>
      <c r="AL108" t="s">
        <v>8234</v>
      </c>
      <c r="AM108" t="str">
        <f t="shared" si="3"/>
        <v>0-12 Months</v>
      </c>
      <c r="AN108" t="str">
        <f t="shared" si="4"/>
        <v/>
      </c>
      <c r="AO108">
        <f t="shared" si="5"/>
        <v>18.66</v>
      </c>
    </row>
    <row r="109" spans="1:41" x14ac:dyDescent="0.3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O109" t="s">
        <v>8234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  <c r="AK109" t="s">
        <v>8234</v>
      </c>
      <c r="AL109" t="s">
        <v>8234</v>
      </c>
      <c r="AM109" t="str">
        <f t="shared" si="3"/>
        <v>25-48 Months</v>
      </c>
      <c r="AN109">
        <f t="shared" si="4"/>
        <v>0</v>
      </c>
      <c r="AO109">
        <f t="shared" si="5"/>
        <v>33.777999999999999</v>
      </c>
    </row>
    <row r="110" spans="1:41" x14ac:dyDescent="0.3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  <c r="AK110" t="s">
        <v>8234</v>
      </c>
      <c r="AL110" t="s">
        <v>8234</v>
      </c>
      <c r="AM110" t="str">
        <f t="shared" si="3"/>
        <v>25-48 Months</v>
      </c>
      <c r="AN110">
        <f t="shared" si="4"/>
        <v>0</v>
      </c>
      <c r="AO110">
        <f t="shared" si="5"/>
        <v>108.98666666666666</v>
      </c>
    </row>
    <row r="111" spans="1:41" x14ac:dyDescent="0.3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  <c r="AM111" t="str">
        <f t="shared" si="3"/>
        <v>49+ Months</v>
      </c>
      <c r="AN111">
        <f t="shared" si="4"/>
        <v>1</v>
      </c>
      <c r="AO111">
        <f t="shared" si="5"/>
        <v>123.93137931034484</v>
      </c>
    </row>
    <row r="112" spans="1:41" x14ac:dyDescent="0.3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  <c r="AM112" t="str">
        <f t="shared" si="3"/>
        <v>0-12 Months</v>
      </c>
      <c r="AN112">
        <f t="shared" si="4"/>
        <v>1</v>
      </c>
      <c r="AO112">
        <f t="shared" si="5"/>
        <v>97.55</v>
      </c>
    </row>
    <row r="113" spans="1:41" x14ac:dyDescent="0.3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  <c r="AK113" t="s">
        <v>8234</v>
      </c>
      <c r="AL113" t="s">
        <v>8234</v>
      </c>
      <c r="AM113" t="str">
        <f t="shared" si="3"/>
        <v>0-12 Months</v>
      </c>
      <c r="AN113">
        <f t="shared" si="4"/>
        <v>0</v>
      </c>
      <c r="AO113">
        <f t="shared" si="5"/>
        <v>79.697777777777773</v>
      </c>
    </row>
    <row r="114" spans="1:41" x14ac:dyDescent="0.3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  <c r="AM114" t="str">
        <f t="shared" si="3"/>
        <v>0-12 Months</v>
      </c>
      <c r="AN114">
        <f t="shared" si="4"/>
        <v>1</v>
      </c>
      <c r="AO114">
        <f t="shared" si="5"/>
        <v>107.86</v>
      </c>
    </row>
    <row r="115" spans="1:41" x14ac:dyDescent="0.3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  <c r="AK115" t="s">
        <v>8234</v>
      </c>
      <c r="AL115" t="s">
        <v>8234</v>
      </c>
      <c r="AM115" t="str">
        <f t="shared" si="3"/>
        <v>49+ Months</v>
      </c>
      <c r="AN115">
        <f t="shared" si="4"/>
        <v>0</v>
      </c>
      <c r="AO115">
        <f t="shared" si="5"/>
        <v>124.26202898550724</v>
      </c>
    </row>
    <row r="116" spans="1:41" x14ac:dyDescent="0.3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  <c r="AK116" t="s">
        <v>8234</v>
      </c>
      <c r="AL116" t="s">
        <v>8234</v>
      </c>
      <c r="AM116" t="str">
        <f t="shared" si="3"/>
        <v>49+ Months</v>
      </c>
      <c r="AN116">
        <f t="shared" si="4"/>
        <v>0</v>
      </c>
      <c r="AO116">
        <f t="shared" si="5"/>
        <v>108.50833333333334</v>
      </c>
    </row>
    <row r="117" spans="1:41" x14ac:dyDescent="0.3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  <c r="AM117" t="str">
        <f t="shared" si="3"/>
        <v>49+ Months</v>
      </c>
      <c r="AN117">
        <f t="shared" si="4"/>
        <v>1</v>
      </c>
      <c r="AO117">
        <f t="shared" si="5"/>
        <v>126.31857142857142</v>
      </c>
    </row>
    <row r="118" spans="1:41" x14ac:dyDescent="0.3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Q118" t="s">
        <v>8234</v>
      </c>
      <c r="S118" t="s">
        <v>8234</v>
      </c>
      <c r="T118" t="s">
        <v>8234</v>
      </c>
      <c r="U118" t="s">
        <v>8234</v>
      </c>
      <c r="V118" t="s">
        <v>8234</v>
      </c>
      <c r="W118" t="s">
        <v>8234</v>
      </c>
      <c r="X118" t="s">
        <v>8234</v>
      </c>
      <c r="Y118" t="s">
        <v>8234</v>
      </c>
      <c r="Z118" t="s">
        <v>8234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  <c r="AM118" t="str">
        <f t="shared" si="3"/>
        <v>25-48 Months</v>
      </c>
      <c r="AN118">
        <f t="shared" si="4"/>
        <v>1</v>
      </c>
      <c r="AO118">
        <f t="shared" si="5"/>
        <v>32.624000000000002</v>
      </c>
    </row>
    <row r="119" spans="1:41" x14ac:dyDescent="0.3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Q119" t="s">
        <v>8234</v>
      </c>
      <c r="S119" t="s">
        <v>8234</v>
      </c>
      <c r="T119" t="s">
        <v>8234</v>
      </c>
      <c r="U119" t="s">
        <v>8234</v>
      </c>
      <c r="V119" t="s">
        <v>8234</v>
      </c>
      <c r="W119" t="s">
        <v>8234</v>
      </c>
      <c r="X119" t="s">
        <v>8234</v>
      </c>
      <c r="Y119" t="s">
        <v>8234</v>
      </c>
      <c r="Z119" t="s">
        <v>8234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  <c r="AK119" t="s">
        <v>8234</v>
      </c>
      <c r="AL119" t="s">
        <v>8234</v>
      </c>
      <c r="AM119" t="str">
        <f t="shared" si="3"/>
        <v>25-48 Months</v>
      </c>
      <c r="AN119">
        <f t="shared" si="4"/>
        <v>0</v>
      </c>
      <c r="AO119">
        <f t="shared" si="5"/>
        <v>43.116956521739134</v>
      </c>
    </row>
    <row r="120" spans="1:41" x14ac:dyDescent="0.3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  <c r="AK120" t="s">
        <v>8234</v>
      </c>
      <c r="AL120" t="s">
        <v>8234</v>
      </c>
      <c r="AM120" t="str">
        <f t="shared" si="3"/>
        <v>49+ Months</v>
      </c>
      <c r="AN120">
        <f t="shared" si="4"/>
        <v>0</v>
      </c>
      <c r="AO120">
        <f t="shared" si="5"/>
        <v>123.42777777777779</v>
      </c>
    </row>
    <row r="121" spans="1:41" x14ac:dyDescent="0.3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  <c r="AM121" t="str">
        <f t="shared" si="3"/>
        <v>13-24 Months</v>
      </c>
      <c r="AN121">
        <f t="shared" si="4"/>
        <v>1</v>
      </c>
      <c r="AO121">
        <f t="shared" si="5"/>
        <v>127.90666666666667</v>
      </c>
    </row>
    <row r="122" spans="1:41" x14ac:dyDescent="0.3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Q122" t="s">
        <v>8234</v>
      </c>
      <c r="S122" t="s">
        <v>8234</v>
      </c>
      <c r="T122" t="s">
        <v>8234</v>
      </c>
      <c r="U122" t="s">
        <v>8234</v>
      </c>
      <c r="V122" t="s">
        <v>8234</v>
      </c>
      <c r="W122" t="s">
        <v>8234</v>
      </c>
      <c r="X122" t="s">
        <v>8234</v>
      </c>
      <c r="Y122" t="s">
        <v>8234</v>
      </c>
      <c r="Z122" t="s">
        <v>8234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  <c r="AK122" t="s">
        <v>8234</v>
      </c>
      <c r="AL122" t="s">
        <v>8234</v>
      </c>
      <c r="AM122" t="str">
        <f t="shared" si="3"/>
        <v>13-24 Months</v>
      </c>
      <c r="AN122">
        <f t="shared" si="4"/>
        <v>0</v>
      </c>
      <c r="AO122">
        <f t="shared" si="5"/>
        <v>24.758333333333336</v>
      </c>
    </row>
    <row r="123" spans="1:41" x14ac:dyDescent="0.3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O123" t="s">
        <v>8234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  <c r="AK123" t="s">
        <v>8234</v>
      </c>
      <c r="AL123" t="s">
        <v>8234</v>
      </c>
      <c r="AM123" t="str">
        <f t="shared" si="3"/>
        <v>13-24 Months</v>
      </c>
      <c r="AN123">
        <f t="shared" si="4"/>
        <v>0</v>
      </c>
      <c r="AO123">
        <f t="shared" si="5"/>
        <v>49.947727272727271</v>
      </c>
    </row>
    <row r="124" spans="1:41" x14ac:dyDescent="0.3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O124" t="s">
        <v>8234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  <c r="AK124" t="s">
        <v>8234</v>
      </c>
      <c r="AL124" t="s">
        <v>8234</v>
      </c>
      <c r="AM124" t="str">
        <f t="shared" si="3"/>
        <v>49+ Months</v>
      </c>
      <c r="AN124">
        <f t="shared" si="4"/>
        <v>0</v>
      </c>
      <c r="AO124">
        <f t="shared" si="5"/>
        <v>57.689857142857143</v>
      </c>
    </row>
    <row r="125" spans="1:41" x14ac:dyDescent="0.3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  <c r="AK125" t="s">
        <v>8234</v>
      </c>
      <c r="AL125" t="s">
        <v>8234</v>
      </c>
      <c r="AM125" t="str">
        <f t="shared" si="3"/>
        <v>25-48 Months</v>
      </c>
      <c r="AN125">
        <f t="shared" si="4"/>
        <v>0</v>
      </c>
      <c r="AO125">
        <f t="shared" si="5"/>
        <v>110.35</v>
      </c>
    </row>
    <row r="126" spans="1:41" x14ac:dyDescent="0.3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  <c r="AK126" t="s">
        <v>8234</v>
      </c>
      <c r="AL126" t="s">
        <v>8234</v>
      </c>
      <c r="AM126" t="str">
        <f t="shared" si="3"/>
        <v>49+ Months</v>
      </c>
      <c r="AN126">
        <f t="shared" si="4"/>
        <v>0</v>
      </c>
      <c r="AO126">
        <f t="shared" si="5"/>
        <v>128.29436619718308</v>
      </c>
    </row>
    <row r="127" spans="1:41" x14ac:dyDescent="0.3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Q127" t="s">
        <v>8234</v>
      </c>
      <c r="S127" t="s">
        <v>8234</v>
      </c>
      <c r="T127" t="s">
        <v>8234</v>
      </c>
      <c r="U127" t="s">
        <v>8234</v>
      </c>
      <c r="V127" t="s">
        <v>8234</v>
      </c>
      <c r="W127" t="s">
        <v>8234</v>
      </c>
      <c r="X127" t="s">
        <v>8234</v>
      </c>
      <c r="Y127" t="s">
        <v>8234</v>
      </c>
      <c r="Z127" t="s">
        <v>8234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  <c r="AK127" t="s">
        <v>8234</v>
      </c>
      <c r="AL127" t="s">
        <v>8234</v>
      </c>
      <c r="AM127" t="str">
        <f t="shared" si="3"/>
        <v>25-48 Months</v>
      </c>
      <c r="AN127">
        <f t="shared" si="4"/>
        <v>0</v>
      </c>
      <c r="AO127">
        <f t="shared" si="5"/>
        <v>29.03166666666667</v>
      </c>
    </row>
    <row r="128" spans="1:41" x14ac:dyDescent="0.3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  <c r="AM128" t="str">
        <f t="shared" si="3"/>
        <v>0-12 Months</v>
      </c>
      <c r="AN128">
        <f t="shared" si="4"/>
        <v>1</v>
      </c>
      <c r="AO128">
        <f t="shared" si="5"/>
        <v>121.745</v>
      </c>
    </row>
    <row r="129" spans="1:41" x14ac:dyDescent="0.3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  <c r="AM129" t="str">
        <f t="shared" si="3"/>
        <v>0-12 Months</v>
      </c>
      <c r="AN129">
        <f t="shared" si="4"/>
        <v>1</v>
      </c>
      <c r="AO129">
        <f t="shared" si="5"/>
        <v>97.79</v>
      </c>
    </row>
    <row r="130" spans="1:41" x14ac:dyDescent="0.3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Q130" t="s">
        <v>8234</v>
      </c>
      <c r="S130" t="s">
        <v>8234</v>
      </c>
      <c r="T130" t="s">
        <v>8234</v>
      </c>
      <c r="U130" t="s">
        <v>8234</v>
      </c>
      <c r="V130" t="s">
        <v>8234</v>
      </c>
      <c r="W130" t="s">
        <v>8234</v>
      </c>
      <c r="X130" t="s">
        <v>8234</v>
      </c>
      <c r="Y130" t="s">
        <v>8234</v>
      </c>
      <c r="Z130" t="s">
        <v>8234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  <c r="AK130" t="s">
        <v>8234</v>
      </c>
      <c r="AL130" t="s">
        <v>8234</v>
      </c>
      <c r="AM130" t="str">
        <f t="shared" si="3"/>
        <v>0-12 Months</v>
      </c>
      <c r="AN130">
        <f t="shared" si="4"/>
        <v>0</v>
      </c>
      <c r="AO130">
        <f t="shared" si="5"/>
        <v>29.810000000000002</v>
      </c>
    </row>
    <row r="131" spans="1:41" x14ac:dyDescent="0.3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  <c r="AK131" t="s">
        <v>8234</v>
      </c>
      <c r="AL131" t="s">
        <v>8234</v>
      </c>
      <c r="AM131" t="str">
        <f t="shared" ref="AM131:AM194" si="6">IF(K131&lt;12,"0-12 Months",IF(K131&lt;=24,"13-24 Months",
IF(K131&lt;=48,"25-48 Months","49+ Months")))</f>
        <v>0-12 Months</v>
      </c>
      <c r="AN131">
        <f t="shared" ref="AN131:AN194" si="7">IF(AJ131="Churned",1,IF(AJ131="Stayed",0,IF(AJ131="Joined","")))</f>
        <v>0</v>
      </c>
      <c r="AO131">
        <f t="shared" ref="AO131:AO194" si="8">IF(K131=0,"",AI131/K131)</f>
        <v>104.75</v>
      </c>
    </row>
    <row r="132" spans="1:41" x14ac:dyDescent="0.3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O132" t="s">
        <v>8234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  <c r="AK132" t="s">
        <v>8234</v>
      </c>
      <c r="AL132" t="s">
        <v>8234</v>
      </c>
      <c r="AM132" t="str">
        <f t="shared" si="6"/>
        <v>49+ Months</v>
      </c>
      <c r="AN132">
        <f t="shared" si="7"/>
        <v>0</v>
      </c>
      <c r="AO132">
        <f t="shared" si="8"/>
        <v>49.135576923076925</v>
      </c>
    </row>
    <row r="133" spans="1:41" x14ac:dyDescent="0.3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  <c r="AM133" t="str">
        <f t="shared" si="6"/>
        <v>0-12 Months</v>
      </c>
      <c r="AN133">
        <f t="shared" si="7"/>
        <v>1</v>
      </c>
      <c r="AO133">
        <f t="shared" si="8"/>
        <v>66.64</v>
      </c>
    </row>
    <row r="134" spans="1:41" x14ac:dyDescent="0.3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Q134" t="s">
        <v>8234</v>
      </c>
      <c r="S134" t="s">
        <v>8234</v>
      </c>
      <c r="T134" t="s">
        <v>8234</v>
      </c>
      <c r="U134" t="s">
        <v>8234</v>
      </c>
      <c r="V134" t="s">
        <v>8234</v>
      </c>
      <c r="W134" t="s">
        <v>8234</v>
      </c>
      <c r="X134" t="s">
        <v>8234</v>
      </c>
      <c r="Y134" t="s">
        <v>8234</v>
      </c>
      <c r="Z134" t="s">
        <v>8234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  <c r="AK134" t="s">
        <v>8234</v>
      </c>
      <c r="AL134" t="s">
        <v>8234</v>
      </c>
      <c r="AM134" t="str">
        <f t="shared" si="6"/>
        <v>0-12 Months</v>
      </c>
      <c r="AN134">
        <f t="shared" si="7"/>
        <v>0</v>
      </c>
      <c r="AO134">
        <f t="shared" si="8"/>
        <v>23.557500000000001</v>
      </c>
    </row>
    <row r="135" spans="1:41" x14ac:dyDescent="0.3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  <c r="AK135" t="s">
        <v>8234</v>
      </c>
      <c r="AL135" t="s">
        <v>8234</v>
      </c>
      <c r="AM135" t="str">
        <f t="shared" si="6"/>
        <v>0-12 Months</v>
      </c>
      <c r="AN135" t="str">
        <f t="shared" si="7"/>
        <v/>
      </c>
      <c r="AO135">
        <f t="shared" si="8"/>
        <v>68.56</v>
      </c>
    </row>
    <row r="136" spans="1:41" x14ac:dyDescent="0.3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  <c r="AK136" t="s">
        <v>8234</v>
      </c>
      <c r="AL136" t="s">
        <v>8234</v>
      </c>
      <c r="AM136" t="str">
        <f t="shared" si="6"/>
        <v>0-12 Months</v>
      </c>
      <c r="AN136" t="str">
        <f t="shared" si="7"/>
        <v/>
      </c>
      <c r="AO136">
        <f t="shared" si="8"/>
        <v>92.07</v>
      </c>
    </row>
    <row r="137" spans="1:41" x14ac:dyDescent="0.3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  <c r="AK137" t="s">
        <v>8234</v>
      </c>
      <c r="AL137" t="s">
        <v>8234</v>
      </c>
      <c r="AM137" t="str">
        <f t="shared" si="6"/>
        <v>13-24 Months</v>
      </c>
      <c r="AN137">
        <f t="shared" si="7"/>
        <v>0</v>
      </c>
      <c r="AO137">
        <f t="shared" si="8"/>
        <v>72.09210526315789</v>
      </c>
    </row>
    <row r="138" spans="1:41" x14ac:dyDescent="0.3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  <c r="AK138" t="s">
        <v>8234</v>
      </c>
      <c r="AL138" t="s">
        <v>8234</v>
      </c>
      <c r="AM138" t="str">
        <f t="shared" si="6"/>
        <v>49+ Months</v>
      </c>
      <c r="AN138">
        <f t="shared" si="7"/>
        <v>0</v>
      </c>
      <c r="AO138">
        <f t="shared" si="8"/>
        <v>71.830138888888897</v>
      </c>
    </row>
    <row r="139" spans="1:41" x14ac:dyDescent="0.3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O139" t="s">
        <v>8234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  <c r="AK139" t="s">
        <v>8234</v>
      </c>
      <c r="AL139" t="s">
        <v>8234</v>
      </c>
      <c r="AM139" t="str">
        <f t="shared" si="6"/>
        <v>49+ Months</v>
      </c>
      <c r="AN139">
        <f t="shared" si="7"/>
        <v>0</v>
      </c>
      <c r="AO139">
        <f t="shared" si="8"/>
        <v>36.490476190476194</v>
      </c>
    </row>
    <row r="140" spans="1:41" x14ac:dyDescent="0.3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O140" t="s">
        <v>8234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  <c r="AK140" t="s">
        <v>8234</v>
      </c>
      <c r="AL140" t="s">
        <v>8234</v>
      </c>
      <c r="AM140" t="str">
        <f t="shared" si="6"/>
        <v>49+ Months</v>
      </c>
      <c r="AN140">
        <f t="shared" si="7"/>
        <v>0</v>
      </c>
      <c r="AO140">
        <f t="shared" si="8"/>
        <v>57.412121212121207</v>
      </c>
    </row>
    <row r="141" spans="1:41" x14ac:dyDescent="0.3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  <c r="AM141" t="str">
        <f t="shared" si="6"/>
        <v>0-12 Months</v>
      </c>
      <c r="AN141">
        <f t="shared" si="7"/>
        <v>1</v>
      </c>
      <c r="AO141">
        <f t="shared" si="8"/>
        <v>120.46</v>
      </c>
    </row>
    <row r="142" spans="1:41" x14ac:dyDescent="0.3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  <c r="AK142" t="s">
        <v>8234</v>
      </c>
      <c r="AL142" t="s">
        <v>8234</v>
      </c>
      <c r="AM142" t="str">
        <f t="shared" si="6"/>
        <v>49+ Months</v>
      </c>
      <c r="AN142">
        <f t="shared" si="7"/>
        <v>0</v>
      </c>
      <c r="AO142">
        <f t="shared" si="8"/>
        <v>94.706666666666663</v>
      </c>
    </row>
    <row r="143" spans="1:41" x14ac:dyDescent="0.3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O143" t="s">
        <v>8234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  <c r="AK143" t="s">
        <v>8234</v>
      </c>
      <c r="AL143" t="s">
        <v>8234</v>
      </c>
      <c r="AM143" t="str">
        <f t="shared" si="6"/>
        <v>25-48 Months</v>
      </c>
      <c r="AN143">
        <f t="shared" si="7"/>
        <v>0</v>
      </c>
      <c r="AO143">
        <f t="shared" si="8"/>
        <v>45.756250000000001</v>
      </c>
    </row>
    <row r="144" spans="1:41" x14ac:dyDescent="0.3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  <c r="AM144" t="str">
        <f t="shared" si="6"/>
        <v>0-12 Months</v>
      </c>
      <c r="AN144">
        <f t="shared" si="7"/>
        <v>1</v>
      </c>
      <c r="AO144">
        <f t="shared" si="8"/>
        <v>118.89</v>
      </c>
    </row>
    <row r="145" spans="1:41" x14ac:dyDescent="0.3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  <c r="AM145" t="str">
        <f t="shared" si="6"/>
        <v>13-24 Months</v>
      </c>
      <c r="AN145">
        <f t="shared" si="7"/>
        <v>1</v>
      </c>
      <c r="AO145">
        <f t="shared" si="8"/>
        <v>145.23999999999998</v>
      </c>
    </row>
    <row r="146" spans="1:41" x14ac:dyDescent="0.3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  <c r="AK146" t="s">
        <v>8234</v>
      </c>
      <c r="AL146" t="s">
        <v>8234</v>
      </c>
      <c r="AM146" t="str">
        <f t="shared" si="6"/>
        <v>49+ Months</v>
      </c>
      <c r="AN146">
        <f t="shared" si="7"/>
        <v>0</v>
      </c>
      <c r="AO146">
        <f t="shared" si="8"/>
        <v>142.68600000000001</v>
      </c>
    </row>
    <row r="147" spans="1:41" x14ac:dyDescent="0.3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  <c r="AK147" t="s">
        <v>8234</v>
      </c>
      <c r="AL147" t="s">
        <v>8234</v>
      </c>
      <c r="AM147" t="str">
        <f t="shared" si="6"/>
        <v>49+ Months</v>
      </c>
      <c r="AN147">
        <f t="shared" si="7"/>
        <v>0</v>
      </c>
      <c r="AO147">
        <f t="shared" si="8"/>
        <v>121.79583333333332</v>
      </c>
    </row>
    <row r="148" spans="1:41" x14ac:dyDescent="0.3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  <c r="AK148" t="s">
        <v>8234</v>
      </c>
      <c r="AL148" t="s">
        <v>8234</v>
      </c>
      <c r="AM148" t="str">
        <f t="shared" si="6"/>
        <v>25-48 Months</v>
      </c>
      <c r="AN148">
        <f t="shared" si="7"/>
        <v>0</v>
      </c>
      <c r="AO148">
        <f t="shared" si="8"/>
        <v>129.08739130434785</v>
      </c>
    </row>
    <row r="149" spans="1:41" x14ac:dyDescent="0.3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  <c r="AK149" t="s">
        <v>8234</v>
      </c>
      <c r="AL149" t="s">
        <v>8234</v>
      </c>
      <c r="AM149" t="str">
        <f t="shared" si="6"/>
        <v>49+ Months</v>
      </c>
      <c r="AN149">
        <f t="shared" si="7"/>
        <v>0</v>
      </c>
      <c r="AO149">
        <f t="shared" si="8"/>
        <v>123.51388888888889</v>
      </c>
    </row>
    <row r="150" spans="1:41" x14ac:dyDescent="0.3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Q150" t="s">
        <v>8234</v>
      </c>
      <c r="S150" t="s">
        <v>8234</v>
      </c>
      <c r="T150" t="s">
        <v>8234</v>
      </c>
      <c r="U150" t="s">
        <v>8234</v>
      </c>
      <c r="V150" t="s">
        <v>8234</v>
      </c>
      <c r="W150" t="s">
        <v>8234</v>
      </c>
      <c r="X150" t="s">
        <v>8234</v>
      </c>
      <c r="Y150" t="s">
        <v>8234</v>
      </c>
      <c r="Z150" t="s">
        <v>8234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  <c r="AK150" t="s">
        <v>8234</v>
      </c>
      <c r="AL150" t="s">
        <v>8234</v>
      </c>
      <c r="AM150" t="str">
        <f t="shared" si="6"/>
        <v>0-12 Months</v>
      </c>
      <c r="AN150" t="str">
        <f t="shared" si="7"/>
        <v/>
      </c>
      <c r="AO150">
        <f t="shared" si="8"/>
        <v>53.98</v>
      </c>
    </row>
    <row r="151" spans="1:41" x14ac:dyDescent="0.3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  <c r="AK151" t="s">
        <v>8234</v>
      </c>
      <c r="AL151" t="s">
        <v>8234</v>
      </c>
      <c r="AM151" t="str">
        <f t="shared" si="6"/>
        <v>0-12 Months</v>
      </c>
      <c r="AN151" t="str">
        <f t="shared" si="7"/>
        <v/>
      </c>
      <c r="AO151">
        <f t="shared" si="8"/>
        <v>79.23</v>
      </c>
    </row>
    <row r="152" spans="1:41" x14ac:dyDescent="0.3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  <c r="AK152" t="s">
        <v>8234</v>
      </c>
      <c r="AL152" t="s">
        <v>8234</v>
      </c>
      <c r="AM152" t="str">
        <f t="shared" si="6"/>
        <v>49+ Months</v>
      </c>
      <c r="AN152">
        <f t="shared" si="7"/>
        <v>0</v>
      </c>
      <c r="AO152">
        <f t="shared" si="8"/>
        <v>94.224477611940301</v>
      </c>
    </row>
    <row r="153" spans="1:41" x14ac:dyDescent="0.3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  <c r="AK153" t="s">
        <v>8234</v>
      </c>
      <c r="AL153" t="s">
        <v>8234</v>
      </c>
      <c r="AM153" t="str">
        <f t="shared" si="6"/>
        <v>25-48 Months</v>
      </c>
      <c r="AN153">
        <f t="shared" si="7"/>
        <v>0</v>
      </c>
      <c r="AO153">
        <f t="shared" si="8"/>
        <v>89.571250000000006</v>
      </c>
    </row>
    <row r="154" spans="1:41" x14ac:dyDescent="0.3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  <c r="AK154" t="s">
        <v>8234</v>
      </c>
      <c r="AL154" t="s">
        <v>8234</v>
      </c>
      <c r="AM154" t="str">
        <f t="shared" si="6"/>
        <v>49+ Months</v>
      </c>
      <c r="AN154">
        <f t="shared" si="7"/>
        <v>0</v>
      </c>
      <c r="AO154">
        <f t="shared" si="8"/>
        <v>147.80166666666665</v>
      </c>
    </row>
    <row r="155" spans="1:41" x14ac:dyDescent="0.3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  <c r="AK155" t="s">
        <v>8234</v>
      </c>
      <c r="AL155" t="s">
        <v>8234</v>
      </c>
      <c r="AM155" t="str">
        <f t="shared" si="6"/>
        <v>49+ Months</v>
      </c>
      <c r="AN155">
        <f t="shared" si="7"/>
        <v>0</v>
      </c>
      <c r="AO155">
        <f t="shared" si="8"/>
        <v>125.07942307692308</v>
      </c>
    </row>
    <row r="156" spans="1:41" x14ac:dyDescent="0.3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  <c r="AK156" t="s">
        <v>8234</v>
      </c>
      <c r="AL156" t="s">
        <v>8234</v>
      </c>
      <c r="AM156" t="str">
        <f t="shared" si="6"/>
        <v>49+ Months</v>
      </c>
      <c r="AN156">
        <f t="shared" si="7"/>
        <v>0</v>
      </c>
      <c r="AO156">
        <f t="shared" si="8"/>
        <v>98.120149253731341</v>
      </c>
    </row>
    <row r="157" spans="1:41" x14ac:dyDescent="0.3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  <c r="AM157" t="str">
        <f t="shared" si="6"/>
        <v>25-48 Months</v>
      </c>
      <c r="AN157">
        <f t="shared" si="7"/>
        <v>1</v>
      </c>
      <c r="AO157">
        <f t="shared" si="8"/>
        <v>96.38928571428572</v>
      </c>
    </row>
    <row r="158" spans="1:41" x14ac:dyDescent="0.3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  <c r="AK158" t="s">
        <v>8234</v>
      </c>
      <c r="AL158" t="s">
        <v>8234</v>
      </c>
      <c r="AM158" t="str">
        <f t="shared" si="6"/>
        <v>25-48 Months</v>
      </c>
      <c r="AN158">
        <f t="shared" si="7"/>
        <v>0</v>
      </c>
      <c r="AO158">
        <f t="shared" si="8"/>
        <v>97.203437500000007</v>
      </c>
    </row>
    <row r="159" spans="1:41" x14ac:dyDescent="0.3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  <c r="AM159" t="str">
        <f t="shared" si="6"/>
        <v>25-48 Months</v>
      </c>
      <c r="AN159">
        <f t="shared" si="7"/>
        <v>1</v>
      </c>
      <c r="AO159">
        <f t="shared" si="8"/>
        <v>78.477407407407398</v>
      </c>
    </row>
    <row r="160" spans="1:41" x14ac:dyDescent="0.3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  <c r="AK160" t="s">
        <v>8234</v>
      </c>
      <c r="AL160" t="s">
        <v>8234</v>
      </c>
      <c r="AM160" t="str">
        <f t="shared" si="6"/>
        <v>0-12 Months</v>
      </c>
      <c r="AN160" t="str">
        <f t="shared" si="7"/>
        <v/>
      </c>
      <c r="AO160">
        <f t="shared" si="8"/>
        <v>120.96333333333332</v>
      </c>
    </row>
    <row r="161" spans="1:41" x14ac:dyDescent="0.3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  <c r="AM161" t="str">
        <f t="shared" si="6"/>
        <v>0-12 Months</v>
      </c>
      <c r="AN161">
        <f t="shared" si="7"/>
        <v>1</v>
      </c>
      <c r="AO161">
        <f t="shared" si="8"/>
        <v>131.18</v>
      </c>
    </row>
    <row r="162" spans="1:41" x14ac:dyDescent="0.3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  <c r="AM162" t="str">
        <f t="shared" si="6"/>
        <v>0-12 Months</v>
      </c>
      <c r="AN162">
        <f t="shared" si="7"/>
        <v>1</v>
      </c>
      <c r="AO162">
        <f t="shared" si="8"/>
        <v>107.86777777777777</v>
      </c>
    </row>
    <row r="163" spans="1:41" x14ac:dyDescent="0.3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  <c r="AK163" t="s">
        <v>8234</v>
      </c>
      <c r="AL163" t="s">
        <v>8234</v>
      </c>
      <c r="AM163" t="str">
        <f t="shared" si="6"/>
        <v>49+ Months</v>
      </c>
      <c r="AN163">
        <f t="shared" si="7"/>
        <v>0</v>
      </c>
      <c r="AO163">
        <f t="shared" si="8"/>
        <v>114.223</v>
      </c>
    </row>
    <row r="164" spans="1:41" x14ac:dyDescent="0.3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Q164" t="s">
        <v>8234</v>
      </c>
      <c r="S164" t="s">
        <v>8234</v>
      </c>
      <c r="T164" t="s">
        <v>8234</v>
      </c>
      <c r="U164" t="s">
        <v>8234</v>
      </c>
      <c r="V164" t="s">
        <v>8234</v>
      </c>
      <c r="W164" t="s">
        <v>8234</v>
      </c>
      <c r="X164" t="s">
        <v>8234</v>
      </c>
      <c r="Y164" t="s">
        <v>8234</v>
      </c>
      <c r="Z164" t="s">
        <v>8234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  <c r="AK164" t="s">
        <v>8234</v>
      </c>
      <c r="AL164" t="s">
        <v>8234</v>
      </c>
      <c r="AM164" t="str">
        <f t="shared" si="6"/>
        <v>49+ Months</v>
      </c>
      <c r="AN164">
        <f t="shared" si="7"/>
        <v>0</v>
      </c>
      <c r="AO164">
        <f t="shared" si="8"/>
        <v>50.601830985915491</v>
      </c>
    </row>
    <row r="165" spans="1:41" x14ac:dyDescent="0.3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  <c r="AM165" t="str">
        <f t="shared" si="6"/>
        <v>25-48 Months</v>
      </c>
      <c r="AN165">
        <f t="shared" si="7"/>
        <v>1</v>
      </c>
      <c r="AO165">
        <f t="shared" si="8"/>
        <v>119.3196875</v>
      </c>
    </row>
    <row r="166" spans="1:41" x14ac:dyDescent="0.3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  <c r="AK166" t="s">
        <v>8234</v>
      </c>
      <c r="AL166" t="s">
        <v>8234</v>
      </c>
      <c r="AM166" t="str">
        <f t="shared" si="6"/>
        <v>13-24 Months</v>
      </c>
      <c r="AN166">
        <f t="shared" si="7"/>
        <v>0</v>
      </c>
      <c r="AO166">
        <f t="shared" si="8"/>
        <v>122.43875</v>
      </c>
    </row>
    <row r="167" spans="1:41" x14ac:dyDescent="0.3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  <c r="AK167" t="s">
        <v>8234</v>
      </c>
      <c r="AL167" t="s">
        <v>8234</v>
      </c>
      <c r="AM167" t="str">
        <f t="shared" si="6"/>
        <v>49+ Months</v>
      </c>
      <c r="AN167">
        <f t="shared" si="7"/>
        <v>0</v>
      </c>
      <c r="AO167">
        <f t="shared" si="8"/>
        <v>118.05716417910448</v>
      </c>
    </row>
    <row r="168" spans="1:41" x14ac:dyDescent="0.3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  <c r="AK168" t="s">
        <v>8234</v>
      </c>
      <c r="AL168" t="s">
        <v>8234</v>
      </c>
      <c r="AM168" t="str">
        <f t="shared" si="6"/>
        <v>49+ Months</v>
      </c>
      <c r="AN168">
        <f t="shared" si="7"/>
        <v>0</v>
      </c>
      <c r="AO168">
        <f t="shared" si="8"/>
        <v>127.86430555555555</v>
      </c>
    </row>
    <row r="169" spans="1:41" x14ac:dyDescent="0.3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Q169" t="s">
        <v>8234</v>
      </c>
      <c r="S169" t="s">
        <v>8234</v>
      </c>
      <c r="T169" t="s">
        <v>8234</v>
      </c>
      <c r="U169" t="s">
        <v>8234</v>
      </c>
      <c r="V169" t="s">
        <v>8234</v>
      </c>
      <c r="W169" t="s">
        <v>8234</v>
      </c>
      <c r="X169" t="s">
        <v>8234</v>
      </c>
      <c r="Y169" t="s">
        <v>8234</v>
      </c>
      <c r="Z169" t="s">
        <v>8234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  <c r="AM169" t="str">
        <f t="shared" si="6"/>
        <v>0-12 Months</v>
      </c>
      <c r="AN169">
        <f t="shared" si="7"/>
        <v>1</v>
      </c>
      <c r="AO169">
        <f t="shared" si="8"/>
        <v>44.24666666666667</v>
      </c>
    </row>
    <row r="170" spans="1:41" x14ac:dyDescent="0.3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Q170" t="s">
        <v>8234</v>
      </c>
      <c r="S170" t="s">
        <v>8234</v>
      </c>
      <c r="T170" t="s">
        <v>8234</v>
      </c>
      <c r="U170" t="s">
        <v>8234</v>
      </c>
      <c r="V170" t="s">
        <v>8234</v>
      </c>
      <c r="W170" t="s">
        <v>8234</v>
      </c>
      <c r="X170" t="s">
        <v>8234</v>
      </c>
      <c r="Y170" t="s">
        <v>8234</v>
      </c>
      <c r="Z170" t="s">
        <v>8234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  <c r="AK170" t="s">
        <v>8234</v>
      </c>
      <c r="AL170" t="s">
        <v>8234</v>
      </c>
      <c r="AM170" t="str">
        <f t="shared" si="6"/>
        <v>13-24 Months</v>
      </c>
      <c r="AN170">
        <f t="shared" si="7"/>
        <v>0</v>
      </c>
      <c r="AO170">
        <f t="shared" si="8"/>
        <v>71.433043478260871</v>
      </c>
    </row>
    <row r="171" spans="1:41" x14ac:dyDescent="0.3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  <c r="AK171" t="s">
        <v>8234</v>
      </c>
      <c r="AL171" t="s">
        <v>8234</v>
      </c>
      <c r="AM171" t="str">
        <f t="shared" si="6"/>
        <v>49+ Months</v>
      </c>
      <c r="AN171">
        <f t="shared" si="7"/>
        <v>0</v>
      </c>
      <c r="AO171">
        <f t="shared" si="8"/>
        <v>98.885416666666671</v>
      </c>
    </row>
    <row r="172" spans="1:41" x14ac:dyDescent="0.3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O172" t="s">
        <v>8234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  <c r="AK172" t="s">
        <v>8234</v>
      </c>
      <c r="AL172" t="s">
        <v>8234</v>
      </c>
      <c r="AM172" t="str">
        <f t="shared" si="6"/>
        <v>0-12 Months</v>
      </c>
      <c r="AN172">
        <f t="shared" si="7"/>
        <v>0</v>
      </c>
      <c r="AO172">
        <f t="shared" si="8"/>
        <v>66.528571428571425</v>
      </c>
    </row>
    <row r="173" spans="1:41" x14ac:dyDescent="0.3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  <c r="AK173" t="s">
        <v>8234</v>
      </c>
      <c r="AL173" t="s">
        <v>8234</v>
      </c>
      <c r="AM173" t="str">
        <f t="shared" si="6"/>
        <v>0-12 Months</v>
      </c>
      <c r="AN173">
        <f t="shared" si="7"/>
        <v>0</v>
      </c>
      <c r="AO173">
        <f t="shared" si="8"/>
        <v>60.947499999999998</v>
      </c>
    </row>
    <row r="174" spans="1:41" x14ac:dyDescent="0.3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O174" t="s">
        <v>8234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  <c r="AK174" t="s">
        <v>8234</v>
      </c>
      <c r="AL174" t="s">
        <v>8234</v>
      </c>
      <c r="AM174" t="str">
        <f t="shared" si="6"/>
        <v>49+ Months</v>
      </c>
      <c r="AN174">
        <f t="shared" si="7"/>
        <v>0</v>
      </c>
      <c r="AO174">
        <f t="shared" si="8"/>
        <v>52.644696969696973</v>
      </c>
    </row>
    <row r="175" spans="1:41" x14ac:dyDescent="0.3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Q175" t="s">
        <v>8234</v>
      </c>
      <c r="S175" t="s">
        <v>8234</v>
      </c>
      <c r="T175" t="s">
        <v>8234</v>
      </c>
      <c r="U175" t="s">
        <v>8234</v>
      </c>
      <c r="V175" t="s">
        <v>8234</v>
      </c>
      <c r="W175" t="s">
        <v>8234</v>
      </c>
      <c r="X175" t="s">
        <v>8234</v>
      </c>
      <c r="Y175" t="s">
        <v>8234</v>
      </c>
      <c r="Z175" t="s">
        <v>8234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  <c r="AM175" t="str">
        <f t="shared" si="6"/>
        <v>0-12 Months</v>
      </c>
      <c r="AN175">
        <f t="shared" si="7"/>
        <v>1</v>
      </c>
      <c r="AO175">
        <f t="shared" si="8"/>
        <v>57.029999999999994</v>
      </c>
    </row>
    <row r="176" spans="1:41" x14ac:dyDescent="0.3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  <c r="AM176" t="str">
        <f t="shared" si="6"/>
        <v>49+ Months</v>
      </c>
      <c r="AN176">
        <f t="shared" si="7"/>
        <v>1</v>
      </c>
      <c r="AO176">
        <f t="shared" si="8"/>
        <v>147.11163265306124</v>
      </c>
    </row>
    <row r="177" spans="1:41" x14ac:dyDescent="0.3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Q177" t="s">
        <v>8234</v>
      </c>
      <c r="S177" t="s">
        <v>8234</v>
      </c>
      <c r="T177" t="s">
        <v>8234</v>
      </c>
      <c r="U177" t="s">
        <v>8234</v>
      </c>
      <c r="V177" t="s">
        <v>8234</v>
      </c>
      <c r="W177" t="s">
        <v>8234</v>
      </c>
      <c r="X177" t="s">
        <v>8234</v>
      </c>
      <c r="Y177" t="s">
        <v>8234</v>
      </c>
      <c r="Z177" t="s">
        <v>8234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  <c r="AK177" t="s">
        <v>8234</v>
      </c>
      <c r="AL177" t="s">
        <v>8234</v>
      </c>
      <c r="AM177" t="str">
        <f t="shared" si="6"/>
        <v>49+ Months</v>
      </c>
      <c r="AN177">
        <f t="shared" si="7"/>
        <v>0</v>
      </c>
      <c r="AO177">
        <f t="shared" si="8"/>
        <v>57.96</v>
      </c>
    </row>
    <row r="178" spans="1:41" x14ac:dyDescent="0.3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O178" t="s">
        <v>8234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  <c r="AK178" t="s">
        <v>8234</v>
      </c>
      <c r="AL178" t="s">
        <v>8234</v>
      </c>
      <c r="AM178" t="str">
        <f t="shared" si="6"/>
        <v>13-24 Months</v>
      </c>
      <c r="AN178">
        <f t="shared" si="7"/>
        <v>0</v>
      </c>
      <c r="AO178">
        <f t="shared" si="8"/>
        <v>29.658333333333331</v>
      </c>
    </row>
    <row r="179" spans="1:41" x14ac:dyDescent="0.3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  <c r="AK179" t="s">
        <v>8234</v>
      </c>
      <c r="AL179" t="s">
        <v>8234</v>
      </c>
      <c r="AM179" t="str">
        <f t="shared" si="6"/>
        <v>25-48 Months</v>
      </c>
      <c r="AN179">
        <f t="shared" si="7"/>
        <v>0</v>
      </c>
      <c r="AO179">
        <f t="shared" si="8"/>
        <v>92.127037037037027</v>
      </c>
    </row>
    <row r="180" spans="1:41" x14ac:dyDescent="0.3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  <c r="AK180" t="s">
        <v>8234</v>
      </c>
      <c r="AL180" t="s">
        <v>8234</v>
      </c>
      <c r="AM180" t="str">
        <f t="shared" si="6"/>
        <v>25-48 Months</v>
      </c>
      <c r="AN180">
        <f t="shared" si="7"/>
        <v>0</v>
      </c>
      <c r="AO180">
        <f t="shared" si="8"/>
        <v>101.45571428571428</v>
      </c>
    </row>
    <row r="181" spans="1:41" x14ac:dyDescent="0.3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  <c r="AK181" t="s">
        <v>8234</v>
      </c>
      <c r="AL181" t="s">
        <v>8234</v>
      </c>
      <c r="AM181" t="str">
        <f t="shared" si="6"/>
        <v>49+ Months</v>
      </c>
      <c r="AN181">
        <f t="shared" si="7"/>
        <v>0</v>
      </c>
      <c r="AO181">
        <f t="shared" si="8"/>
        <v>88.108703703703696</v>
      </c>
    </row>
    <row r="182" spans="1:41" x14ac:dyDescent="0.3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  <c r="AM182" t="str">
        <f t="shared" si="6"/>
        <v>0-12 Months</v>
      </c>
      <c r="AN182">
        <f t="shared" si="7"/>
        <v>1</v>
      </c>
      <c r="AO182">
        <f t="shared" si="8"/>
        <v>101.04</v>
      </c>
    </row>
    <row r="183" spans="1:41" x14ac:dyDescent="0.3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  <c r="AK183" t="s">
        <v>8234</v>
      </c>
      <c r="AL183" t="s">
        <v>8234</v>
      </c>
      <c r="AM183" t="str">
        <f t="shared" si="6"/>
        <v>0-12 Months</v>
      </c>
      <c r="AN183">
        <f t="shared" si="7"/>
        <v>0</v>
      </c>
      <c r="AO183">
        <f t="shared" si="8"/>
        <v>77.58</v>
      </c>
    </row>
    <row r="184" spans="1:41" x14ac:dyDescent="0.3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  <c r="AK184" t="s">
        <v>8234</v>
      </c>
      <c r="AL184" t="s">
        <v>8234</v>
      </c>
      <c r="AM184" t="str">
        <f t="shared" si="6"/>
        <v>13-24 Months</v>
      </c>
      <c r="AN184">
        <f t="shared" si="7"/>
        <v>0</v>
      </c>
      <c r="AO184">
        <f t="shared" si="8"/>
        <v>109.7821052631579</v>
      </c>
    </row>
    <row r="185" spans="1:41" x14ac:dyDescent="0.3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O185" t="s">
        <v>8234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  <c r="AK185" t="s">
        <v>8234</v>
      </c>
      <c r="AL185" t="s">
        <v>8234</v>
      </c>
      <c r="AM185" t="str">
        <f t="shared" si="6"/>
        <v>49+ Months</v>
      </c>
      <c r="AN185">
        <f t="shared" si="7"/>
        <v>0</v>
      </c>
      <c r="AO185">
        <f t="shared" si="8"/>
        <v>48.595961538461538</v>
      </c>
    </row>
    <row r="186" spans="1:41" x14ac:dyDescent="0.3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O186" t="s">
        <v>8234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  <c r="AK186" t="s">
        <v>8234</v>
      </c>
      <c r="AL186" t="s">
        <v>8234</v>
      </c>
      <c r="AM186" t="str">
        <f t="shared" si="6"/>
        <v>49+ Months</v>
      </c>
      <c r="AN186">
        <f t="shared" si="7"/>
        <v>0</v>
      </c>
      <c r="AO186">
        <f t="shared" si="8"/>
        <v>65.05972222222222</v>
      </c>
    </row>
    <row r="187" spans="1:41" x14ac:dyDescent="0.3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Q187" t="s">
        <v>8234</v>
      </c>
      <c r="S187" t="s">
        <v>8234</v>
      </c>
      <c r="T187" t="s">
        <v>8234</v>
      </c>
      <c r="U187" t="s">
        <v>8234</v>
      </c>
      <c r="V187" t="s">
        <v>8234</v>
      </c>
      <c r="W187" t="s">
        <v>8234</v>
      </c>
      <c r="X187" t="s">
        <v>8234</v>
      </c>
      <c r="Y187" t="s">
        <v>8234</v>
      </c>
      <c r="Z187" t="s">
        <v>8234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  <c r="AK187" t="s">
        <v>8234</v>
      </c>
      <c r="AL187" t="s">
        <v>8234</v>
      </c>
      <c r="AM187" t="str">
        <f t="shared" si="6"/>
        <v>25-48 Months</v>
      </c>
      <c r="AN187">
        <f t="shared" si="7"/>
        <v>0</v>
      </c>
      <c r="AO187">
        <f t="shared" si="8"/>
        <v>33.807499999999997</v>
      </c>
    </row>
    <row r="188" spans="1:41" x14ac:dyDescent="0.3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  <c r="AM188" t="str">
        <f t="shared" si="6"/>
        <v>0-12 Months</v>
      </c>
      <c r="AN188">
        <f t="shared" si="7"/>
        <v>1</v>
      </c>
      <c r="AO188">
        <f t="shared" si="8"/>
        <v>122.24250000000001</v>
      </c>
    </row>
    <row r="189" spans="1:41" x14ac:dyDescent="0.3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  <c r="AK189" t="s">
        <v>8234</v>
      </c>
      <c r="AL189" t="s">
        <v>8234</v>
      </c>
      <c r="AM189" t="str">
        <f t="shared" si="6"/>
        <v>25-48 Months</v>
      </c>
      <c r="AN189">
        <f t="shared" si="7"/>
        <v>0</v>
      </c>
      <c r="AO189">
        <f t="shared" si="8"/>
        <v>102.71585365853659</v>
      </c>
    </row>
    <row r="190" spans="1:41" x14ac:dyDescent="0.3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Q190" t="s">
        <v>8234</v>
      </c>
      <c r="S190" t="s">
        <v>8234</v>
      </c>
      <c r="T190" t="s">
        <v>8234</v>
      </c>
      <c r="U190" t="s">
        <v>8234</v>
      </c>
      <c r="V190" t="s">
        <v>8234</v>
      </c>
      <c r="W190" t="s">
        <v>8234</v>
      </c>
      <c r="X190" t="s">
        <v>8234</v>
      </c>
      <c r="Y190" t="s">
        <v>8234</v>
      </c>
      <c r="Z190" t="s">
        <v>8234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  <c r="AK190" t="s">
        <v>8234</v>
      </c>
      <c r="AL190" t="s">
        <v>8234</v>
      </c>
      <c r="AM190" t="str">
        <f t="shared" si="6"/>
        <v>0-12 Months</v>
      </c>
      <c r="AN190">
        <f t="shared" si="7"/>
        <v>0</v>
      </c>
      <c r="AO190">
        <f t="shared" si="8"/>
        <v>38.22</v>
      </c>
    </row>
    <row r="191" spans="1:41" x14ac:dyDescent="0.3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O191" t="s">
        <v>8234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  <c r="AK191" t="s">
        <v>8234</v>
      </c>
      <c r="AL191" t="s">
        <v>8234</v>
      </c>
      <c r="AM191" t="str">
        <f t="shared" si="6"/>
        <v>0-12 Months</v>
      </c>
      <c r="AN191">
        <f t="shared" si="7"/>
        <v>0</v>
      </c>
      <c r="AO191">
        <f t="shared" si="8"/>
        <v>45.690909090909095</v>
      </c>
    </row>
    <row r="192" spans="1:41" x14ac:dyDescent="0.3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  <c r="AM192" t="str">
        <f t="shared" si="6"/>
        <v>0-12 Months</v>
      </c>
      <c r="AN192">
        <f t="shared" si="7"/>
        <v>1</v>
      </c>
      <c r="AO192">
        <f t="shared" si="8"/>
        <v>121.77000000000001</v>
      </c>
    </row>
    <row r="193" spans="1:41" x14ac:dyDescent="0.3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Q193" t="s">
        <v>8234</v>
      </c>
      <c r="S193" t="s">
        <v>8234</v>
      </c>
      <c r="T193" t="s">
        <v>8234</v>
      </c>
      <c r="U193" t="s">
        <v>8234</v>
      </c>
      <c r="V193" t="s">
        <v>8234</v>
      </c>
      <c r="W193" t="s">
        <v>8234</v>
      </c>
      <c r="X193" t="s">
        <v>8234</v>
      </c>
      <c r="Y193" t="s">
        <v>8234</v>
      </c>
      <c r="Z193" t="s">
        <v>8234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  <c r="AK193" t="s">
        <v>8234</v>
      </c>
      <c r="AL193" t="s">
        <v>8234</v>
      </c>
      <c r="AM193" t="str">
        <f t="shared" si="6"/>
        <v>13-24 Months</v>
      </c>
      <c r="AN193">
        <f t="shared" si="7"/>
        <v>0</v>
      </c>
      <c r="AO193">
        <f t="shared" si="8"/>
        <v>61.925624999999997</v>
      </c>
    </row>
    <row r="194" spans="1:41" x14ac:dyDescent="0.3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  <c r="AK194" t="s">
        <v>8234</v>
      </c>
      <c r="AL194" t="s">
        <v>8234</v>
      </c>
      <c r="AM194" t="str">
        <f t="shared" si="6"/>
        <v>49+ Months</v>
      </c>
      <c r="AN194">
        <f t="shared" si="7"/>
        <v>0</v>
      </c>
      <c r="AO194">
        <f t="shared" si="8"/>
        <v>110.08380281690141</v>
      </c>
    </row>
    <row r="195" spans="1:41" x14ac:dyDescent="0.3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O195" t="s">
        <v>8234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  <c r="AK195" t="s">
        <v>8234</v>
      </c>
      <c r="AL195" t="s">
        <v>8234</v>
      </c>
      <c r="AM195" t="str">
        <f t="shared" ref="AM195:AM258" si="9">IF(K195&lt;12,"0-12 Months",IF(K195&lt;=24,"13-24 Months",
IF(K195&lt;=48,"25-48 Months","49+ Months")))</f>
        <v>0-12 Months</v>
      </c>
      <c r="AN195">
        <f t="shared" ref="AN195:AN258" si="10">IF(AJ195="Churned",1,IF(AJ195="Stayed",0,IF(AJ195="Joined","")))</f>
        <v>0</v>
      </c>
      <c r="AO195">
        <f t="shared" ref="AO195:AO258" si="11">IF(K195=0,"",AI195/K195)</f>
        <v>38.418181818181822</v>
      </c>
    </row>
    <row r="196" spans="1:41" x14ac:dyDescent="0.3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  <c r="AM196" t="str">
        <f t="shared" si="9"/>
        <v>49+ Months</v>
      </c>
      <c r="AN196">
        <f t="shared" si="10"/>
        <v>1</v>
      </c>
      <c r="AO196">
        <f t="shared" si="11"/>
        <v>147.85540983606558</v>
      </c>
    </row>
    <row r="197" spans="1:41" x14ac:dyDescent="0.3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  <c r="AK197" t="s">
        <v>8234</v>
      </c>
      <c r="AL197" t="s">
        <v>8234</v>
      </c>
      <c r="AM197" t="str">
        <f t="shared" si="9"/>
        <v>49+ Months</v>
      </c>
      <c r="AN197">
        <f t="shared" si="10"/>
        <v>0</v>
      </c>
      <c r="AO197">
        <f t="shared" si="11"/>
        <v>108.21633802816901</v>
      </c>
    </row>
    <row r="198" spans="1:41" x14ac:dyDescent="0.3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Q198" t="s">
        <v>8234</v>
      </c>
      <c r="S198" t="s">
        <v>8234</v>
      </c>
      <c r="T198" t="s">
        <v>8234</v>
      </c>
      <c r="U198" t="s">
        <v>8234</v>
      </c>
      <c r="V198" t="s">
        <v>8234</v>
      </c>
      <c r="W198" t="s">
        <v>8234</v>
      </c>
      <c r="X198" t="s">
        <v>8234</v>
      </c>
      <c r="Y198" t="s">
        <v>8234</v>
      </c>
      <c r="Z198" t="s">
        <v>8234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  <c r="AK198" t="s">
        <v>8234</v>
      </c>
      <c r="AL198" t="s">
        <v>8234</v>
      </c>
      <c r="AM198" t="str">
        <f t="shared" si="9"/>
        <v>0-12 Months</v>
      </c>
      <c r="AN198">
        <f t="shared" si="10"/>
        <v>0</v>
      </c>
      <c r="AO198">
        <f t="shared" si="11"/>
        <v>60.606666666666669</v>
      </c>
    </row>
    <row r="199" spans="1:41" x14ac:dyDescent="0.3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  <c r="AK199" t="s">
        <v>8234</v>
      </c>
      <c r="AL199" t="s">
        <v>8234</v>
      </c>
      <c r="AM199" t="str">
        <f t="shared" si="9"/>
        <v>0-12 Months</v>
      </c>
      <c r="AN199">
        <f t="shared" si="10"/>
        <v>0</v>
      </c>
      <c r="AO199">
        <f t="shared" si="11"/>
        <v>91.59333333333332</v>
      </c>
    </row>
    <row r="200" spans="1:41" x14ac:dyDescent="0.3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  <c r="AM200" t="str">
        <f t="shared" si="9"/>
        <v>25-48 Months</v>
      </c>
      <c r="AN200">
        <f t="shared" si="10"/>
        <v>1</v>
      </c>
      <c r="AO200">
        <f t="shared" si="11"/>
        <v>127.48807692307693</v>
      </c>
    </row>
    <row r="201" spans="1:41" x14ac:dyDescent="0.3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  <c r="AK201" t="s">
        <v>8234</v>
      </c>
      <c r="AL201" t="s">
        <v>8234</v>
      </c>
      <c r="AM201" t="str">
        <f t="shared" si="9"/>
        <v>0-12 Months</v>
      </c>
      <c r="AN201">
        <f t="shared" si="10"/>
        <v>0</v>
      </c>
      <c r="AO201">
        <f t="shared" si="11"/>
        <v>60.79666666666666</v>
      </c>
    </row>
    <row r="202" spans="1:41" x14ac:dyDescent="0.3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  <c r="AK202" t="s">
        <v>8234</v>
      </c>
      <c r="AL202" t="s">
        <v>8234</v>
      </c>
      <c r="AM202" t="str">
        <f t="shared" si="9"/>
        <v>0-12 Months</v>
      </c>
      <c r="AN202">
        <f t="shared" si="10"/>
        <v>0</v>
      </c>
      <c r="AO202">
        <f t="shared" si="11"/>
        <v>111.36545454545454</v>
      </c>
    </row>
    <row r="203" spans="1:41" x14ac:dyDescent="0.3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  <c r="AM203" t="str">
        <f t="shared" si="9"/>
        <v>0-12 Months</v>
      </c>
      <c r="AN203">
        <f t="shared" si="10"/>
        <v>1</v>
      </c>
      <c r="AO203">
        <f t="shared" si="11"/>
        <v>124.22</v>
      </c>
    </row>
    <row r="204" spans="1:41" x14ac:dyDescent="0.3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Q204" t="s">
        <v>8234</v>
      </c>
      <c r="S204" t="s">
        <v>8234</v>
      </c>
      <c r="T204" t="s">
        <v>8234</v>
      </c>
      <c r="U204" t="s">
        <v>8234</v>
      </c>
      <c r="V204" t="s">
        <v>8234</v>
      </c>
      <c r="W204" t="s">
        <v>8234</v>
      </c>
      <c r="X204" t="s">
        <v>8234</v>
      </c>
      <c r="Y204" t="s">
        <v>8234</v>
      </c>
      <c r="Z204" t="s">
        <v>8234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  <c r="AK204" t="s">
        <v>8234</v>
      </c>
      <c r="AL204" t="s">
        <v>8234</v>
      </c>
      <c r="AM204" t="str">
        <f t="shared" si="9"/>
        <v>49+ Months</v>
      </c>
      <c r="AN204">
        <f t="shared" si="10"/>
        <v>0</v>
      </c>
      <c r="AO204">
        <f t="shared" si="11"/>
        <v>22.684285714285714</v>
      </c>
    </row>
    <row r="205" spans="1:41" x14ac:dyDescent="0.3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  <c r="AK205" t="s">
        <v>8234</v>
      </c>
      <c r="AL205" t="s">
        <v>8234</v>
      </c>
      <c r="AM205" t="str">
        <f t="shared" si="9"/>
        <v>0-12 Months</v>
      </c>
      <c r="AN205" t="str">
        <f t="shared" si="10"/>
        <v/>
      </c>
      <c r="AO205">
        <f t="shared" si="11"/>
        <v>67.67</v>
      </c>
    </row>
    <row r="206" spans="1:41" x14ac:dyDescent="0.3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  <c r="AK206" t="s">
        <v>8234</v>
      </c>
      <c r="AL206" t="s">
        <v>8234</v>
      </c>
      <c r="AM206" t="str">
        <f t="shared" si="9"/>
        <v>49+ Months</v>
      </c>
      <c r="AN206">
        <f t="shared" si="10"/>
        <v>0</v>
      </c>
      <c r="AO206">
        <f t="shared" si="11"/>
        <v>145.91433962264151</v>
      </c>
    </row>
    <row r="207" spans="1:41" x14ac:dyDescent="0.3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  <c r="AM207" t="str">
        <f t="shared" si="9"/>
        <v>13-24 Months</v>
      </c>
      <c r="AN207">
        <f t="shared" si="10"/>
        <v>1</v>
      </c>
      <c r="AO207">
        <f t="shared" si="11"/>
        <v>139.31086956521739</v>
      </c>
    </row>
    <row r="208" spans="1:41" x14ac:dyDescent="0.3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  <c r="AM208" t="str">
        <f t="shared" si="9"/>
        <v>0-12 Months</v>
      </c>
      <c r="AN208">
        <f t="shared" si="10"/>
        <v>1</v>
      </c>
      <c r="AO208">
        <f t="shared" si="11"/>
        <v>70.239999999999995</v>
      </c>
    </row>
    <row r="209" spans="1:41" x14ac:dyDescent="0.3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  <c r="AM209" t="str">
        <f t="shared" si="9"/>
        <v>0-12 Months</v>
      </c>
      <c r="AN209">
        <f t="shared" si="10"/>
        <v>1</v>
      </c>
      <c r="AO209">
        <f t="shared" si="11"/>
        <v>59.9</v>
      </c>
    </row>
    <row r="210" spans="1:41" x14ac:dyDescent="0.3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Q210" t="s">
        <v>8234</v>
      </c>
      <c r="S210" t="s">
        <v>8234</v>
      </c>
      <c r="T210" t="s">
        <v>8234</v>
      </c>
      <c r="U210" t="s">
        <v>8234</v>
      </c>
      <c r="V210" t="s">
        <v>8234</v>
      </c>
      <c r="W210" t="s">
        <v>8234</v>
      </c>
      <c r="X210" t="s">
        <v>8234</v>
      </c>
      <c r="Y210" t="s">
        <v>8234</v>
      </c>
      <c r="Z210" t="s">
        <v>8234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  <c r="AK210" t="s">
        <v>8234</v>
      </c>
      <c r="AL210" t="s">
        <v>8234</v>
      </c>
      <c r="AM210" t="str">
        <f t="shared" si="9"/>
        <v>0-12 Months</v>
      </c>
      <c r="AN210" t="str">
        <f t="shared" si="10"/>
        <v/>
      </c>
      <c r="AO210">
        <f t="shared" si="11"/>
        <v>74.286666666666676</v>
      </c>
    </row>
    <row r="211" spans="1:41" x14ac:dyDescent="0.3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  <c r="AM211" t="str">
        <f t="shared" si="9"/>
        <v>49+ Months</v>
      </c>
      <c r="AN211">
        <f t="shared" si="10"/>
        <v>1</v>
      </c>
      <c r="AO211">
        <f t="shared" si="11"/>
        <v>122.08955882352942</v>
      </c>
    </row>
    <row r="212" spans="1:41" x14ac:dyDescent="0.3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  <c r="AM212" t="str">
        <f t="shared" si="9"/>
        <v>0-12 Months</v>
      </c>
      <c r="AN212">
        <f t="shared" si="10"/>
        <v>1</v>
      </c>
      <c r="AO212">
        <f t="shared" si="11"/>
        <v>122.0275</v>
      </c>
    </row>
    <row r="213" spans="1:41" x14ac:dyDescent="0.3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  <c r="AK213" t="s">
        <v>8234</v>
      </c>
      <c r="AL213" t="s">
        <v>8234</v>
      </c>
      <c r="AM213" t="str">
        <f t="shared" si="9"/>
        <v>49+ Months</v>
      </c>
      <c r="AN213">
        <f t="shared" si="10"/>
        <v>0</v>
      </c>
      <c r="AO213">
        <f t="shared" si="11"/>
        <v>117.55285714285715</v>
      </c>
    </row>
    <row r="214" spans="1:41" x14ac:dyDescent="0.3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  <c r="AK214" t="s">
        <v>8234</v>
      </c>
      <c r="AL214" t="s">
        <v>8234</v>
      </c>
      <c r="AM214" t="str">
        <f t="shared" si="9"/>
        <v>25-48 Months</v>
      </c>
      <c r="AN214">
        <f t="shared" si="10"/>
        <v>0</v>
      </c>
      <c r="AO214">
        <f t="shared" si="11"/>
        <v>115.63743589743589</v>
      </c>
    </row>
    <row r="215" spans="1:41" x14ac:dyDescent="0.3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  <c r="AM215" t="str">
        <f t="shared" si="9"/>
        <v>0-12 Months</v>
      </c>
      <c r="AN215">
        <f t="shared" si="10"/>
        <v>1</v>
      </c>
      <c r="AO215">
        <f t="shared" si="11"/>
        <v>87.47</v>
      </c>
    </row>
    <row r="216" spans="1:41" x14ac:dyDescent="0.3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  <c r="AM216" t="str">
        <f t="shared" si="9"/>
        <v>0-12 Months</v>
      </c>
      <c r="AN216">
        <f t="shared" si="10"/>
        <v>1</v>
      </c>
      <c r="AO216">
        <f t="shared" si="11"/>
        <v>135.28</v>
      </c>
    </row>
    <row r="217" spans="1:41" x14ac:dyDescent="0.3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  <c r="AK217" t="s">
        <v>8234</v>
      </c>
      <c r="AL217" t="s">
        <v>8234</v>
      </c>
      <c r="AM217" t="str">
        <f t="shared" si="9"/>
        <v>49+ Months</v>
      </c>
      <c r="AN217">
        <f t="shared" si="10"/>
        <v>0</v>
      </c>
      <c r="AO217">
        <f t="shared" si="11"/>
        <v>121.84666666666666</v>
      </c>
    </row>
    <row r="218" spans="1:41" x14ac:dyDescent="0.3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  <c r="AM218" t="str">
        <f t="shared" si="9"/>
        <v>0-12 Months</v>
      </c>
      <c r="AN218">
        <f t="shared" si="10"/>
        <v>1</v>
      </c>
      <c r="AO218">
        <f t="shared" si="11"/>
        <v>83.11</v>
      </c>
    </row>
    <row r="219" spans="1:41" x14ac:dyDescent="0.3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  <c r="AM219" t="str">
        <f t="shared" si="9"/>
        <v>0-12 Months</v>
      </c>
      <c r="AN219">
        <f t="shared" si="10"/>
        <v>1</v>
      </c>
      <c r="AO219">
        <f t="shared" si="11"/>
        <v>87.12</v>
      </c>
    </row>
    <row r="220" spans="1:41" x14ac:dyDescent="0.3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  <c r="AK220" t="s">
        <v>8234</v>
      </c>
      <c r="AL220" t="s">
        <v>8234</v>
      </c>
      <c r="AM220" t="str">
        <f t="shared" si="9"/>
        <v>49+ Months</v>
      </c>
      <c r="AN220">
        <f t="shared" si="10"/>
        <v>0</v>
      </c>
      <c r="AO220">
        <f t="shared" si="11"/>
        <v>100.24490909090909</v>
      </c>
    </row>
    <row r="221" spans="1:41" x14ac:dyDescent="0.3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O221" t="s">
        <v>8234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  <c r="AK221" t="s">
        <v>8234</v>
      </c>
      <c r="AL221" t="s">
        <v>8234</v>
      </c>
      <c r="AM221" t="str">
        <f t="shared" si="9"/>
        <v>49+ Months</v>
      </c>
      <c r="AN221">
        <f t="shared" si="10"/>
        <v>0</v>
      </c>
      <c r="AO221">
        <f t="shared" si="11"/>
        <v>60.975694444444443</v>
      </c>
    </row>
    <row r="222" spans="1:41" x14ac:dyDescent="0.3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  <c r="AK222" t="s">
        <v>8234</v>
      </c>
      <c r="AL222" t="s">
        <v>8234</v>
      </c>
      <c r="AM222" t="str">
        <f t="shared" si="9"/>
        <v>49+ Months</v>
      </c>
      <c r="AN222">
        <f t="shared" si="10"/>
        <v>0</v>
      </c>
      <c r="AO222">
        <f t="shared" si="11"/>
        <v>81.669305555555553</v>
      </c>
    </row>
    <row r="223" spans="1:41" x14ac:dyDescent="0.3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  <c r="AM223" t="str">
        <f t="shared" si="9"/>
        <v>25-48 Months</v>
      </c>
      <c r="AN223">
        <f t="shared" si="10"/>
        <v>1</v>
      </c>
      <c r="AO223">
        <f t="shared" si="11"/>
        <v>121.97756097560975</v>
      </c>
    </row>
    <row r="224" spans="1:41" x14ac:dyDescent="0.3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O224" t="s">
        <v>8234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  <c r="AK224" t="s">
        <v>8234</v>
      </c>
      <c r="AL224" t="s">
        <v>8234</v>
      </c>
      <c r="AM224" t="str">
        <f t="shared" si="9"/>
        <v>49+ Months</v>
      </c>
      <c r="AN224">
        <f t="shared" si="10"/>
        <v>0</v>
      </c>
      <c r="AO224">
        <f t="shared" si="11"/>
        <v>39.767333333333333</v>
      </c>
    </row>
    <row r="225" spans="1:41" x14ac:dyDescent="0.3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  <c r="AM225" t="str">
        <f t="shared" si="9"/>
        <v>0-12 Months</v>
      </c>
      <c r="AN225">
        <f t="shared" si="10"/>
        <v>1</v>
      </c>
      <c r="AO225">
        <f t="shared" si="11"/>
        <v>98.866666666666674</v>
      </c>
    </row>
    <row r="226" spans="1:41" x14ac:dyDescent="0.3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  <c r="AK226" t="s">
        <v>8234</v>
      </c>
      <c r="AL226" t="s">
        <v>8234</v>
      </c>
      <c r="AM226" t="str">
        <f t="shared" si="9"/>
        <v>25-48 Months</v>
      </c>
      <c r="AN226">
        <f t="shared" si="10"/>
        <v>0</v>
      </c>
      <c r="AO226">
        <f t="shared" si="11"/>
        <v>107.52826086956522</v>
      </c>
    </row>
    <row r="227" spans="1:41" x14ac:dyDescent="0.3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Q227" t="s">
        <v>8234</v>
      </c>
      <c r="S227" t="s">
        <v>8234</v>
      </c>
      <c r="T227" t="s">
        <v>8234</v>
      </c>
      <c r="U227" t="s">
        <v>8234</v>
      </c>
      <c r="V227" t="s">
        <v>8234</v>
      </c>
      <c r="W227" t="s">
        <v>8234</v>
      </c>
      <c r="X227" t="s">
        <v>8234</v>
      </c>
      <c r="Y227" t="s">
        <v>8234</v>
      </c>
      <c r="Z227" t="s">
        <v>8234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  <c r="AK227" t="s">
        <v>8234</v>
      </c>
      <c r="AL227" t="s">
        <v>8234</v>
      </c>
      <c r="AM227" t="str">
        <f t="shared" si="9"/>
        <v>13-24 Months</v>
      </c>
      <c r="AN227">
        <f t="shared" si="10"/>
        <v>0</v>
      </c>
      <c r="AO227">
        <f t="shared" si="11"/>
        <v>24.103333333333335</v>
      </c>
    </row>
    <row r="228" spans="1:41" x14ac:dyDescent="0.3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  <c r="AM228" t="str">
        <f t="shared" si="9"/>
        <v>49+ Months</v>
      </c>
      <c r="AN228">
        <f t="shared" si="10"/>
        <v>1</v>
      </c>
      <c r="AO228">
        <f t="shared" si="11"/>
        <v>106.70655172413792</v>
      </c>
    </row>
    <row r="229" spans="1:41" x14ac:dyDescent="0.3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Q229" t="s">
        <v>8234</v>
      </c>
      <c r="S229" t="s">
        <v>8234</v>
      </c>
      <c r="T229" t="s">
        <v>8234</v>
      </c>
      <c r="U229" t="s">
        <v>8234</v>
      </c>
      <c r="V229" t="s">
        <v>8234</v>
      </c>
      <c r="W229" t="s">
        <v>8234</v>
      </c>
      <c r="X229" t="s">
        <v>8234</v>
      </c>
      <c r="Y229" t="s">
        <v>8234</v>
      </c>
      <c r="Z229" t="s">
        <v>8234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  <c r="AK229" t="s">
        <v>8234</v>
      </c>
      <c r="AL229" t="s">
        <v>8234</v>
      </c>
      <c r="AM229" t="str">
        <f t="shared" si="9"/>
        <v>13-24 Months</v>
      </c>
      <c r="AN229">
        <f t="shared" si="10"/>
        <v>0</v>
      </c>
      <c r="AO229">
        <f t="shared" si="11"/>
        <v>52.589999999999996</v>
      </c>
    </row>
    <row r="230" spans="1:41" x14ac:dyDescent="0.3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  <c r="AM230" t="str">
        <f t="shared" si="9"/>
        <v>25-48 Months</v>
      </c>
      <c r="AN230">
        <f t="shared" si="10"/>
        <v>1</v>
      </c>
      <c r="AO230">
        <f t="shared" si="11"/>
        <v>141.86290322580646</v>
      </c>
    </row>
    <row r="231" spans="1:41" x14ac:dyDescent="0.3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  <c r="AK231" t="s">
        <v>8234</v>
      </c>
      <c r="AL231" t="s">
        <v>8234</v>
      </c>
      <c r="AM231" t="str">
        <f t="shared" si="9"/>
        <v>0-12 Months</v>
      </c>
      <c r="AN231">
        <f t="shared" si="10"/>
        <v>0</v>
      </c>
      <c r="AO231">
        <f t="shared" si="11"/>
        <v>60.395454545454548</v>
      </c>
    </row>
    <row r="232" spans="1:41" x14ac:dyDescent="0.3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  <c r="AK232" t="s">
        <v>8234</v>
      </c>
      <c r="AL232" t="s">
        <v>8234</v>
      </c>
      <c r="AM232" t="str">
        <f t="shared" si="9"/>
        <v>49+ Months</v>
      </c>
      <c r="AN232">
        <f t="shared" si="10"/>
        <v>0</v>
      </c>
      <c r="AO232">
        <f t="shared" si="11"/>
        <v>119.22821428571429</v>
      </c>
    </row>
    <row r="233" spans="1:41" x14ac:dyDescent="0.3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Q233" t="s">
        <v>8234</v>
      </c>
      <c r="S233" t="s">
        <v>8234</v>
      </c>
      <c r="T233" t="s">
        <v>8234</v>
      </c>
      <c r="U233" t="s">
        <v>8234</v>
      </c>
      <c r="V233" t="s">
        <v>8234</v>
      </c>
      <c r="W233" t="s">
        <v>8234</v>
      </c>
      <c r="X233" t="s">
        <v>8234</v>
      </c>
      <c r="Y233" t="s">
        <v>8234</v>
      </c>
      <c r="Z233" t="s">
        <v>8234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  <c r="AK233" t="s">
        <v>8234</v>
      </c>
      <c r="AL233" t="s">
        <v>8234</v>
      </c>
      <c r="AM233" t="str">
        <f t="shared" si="9"/>
        <v>25-48 Months</v>
      </c>
      <c r="AN233">
        <f t="shared" si="10"/>
        <v>0</v>
      </c>
      <c r="AO233">
        <f t="shared" si="11"/>
        <v>31.738000000000003</v>
      </c>
    </row>
    <row r="234" spans="1:41" x14ac:dyDescent="0.3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O234" t="s">
        <v>8234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  <c r="AK234" t="s">
        <v>8234</v>
      </c>
      <c r="AL234" t="s">
        <v>8234</v>
      </c>
      <c r="AM234" t="str">
        <f t="shared" si="9"/>
        <v>49+ Months</v>
      </c>
      <c r="AN234">
        <f t="shared" si="10"/>
        <v>0</v>
      </c>
      <c r="AO234">
        <f t="shared" si="11"/>
        <v>68.670588235294119</v>
      </c>
    </row>
    <row r="235" spans="1:41" x14ac:dyDescent="0.3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Q235" t="s">
        <v>8234</v>
      </c>
      <c r="S235" t="s">
        <v>8234</v>
      </c>
      <c r="T235" t="s">
        <v>8234</v>
      </c>
      <c r="U235" t="s">
        <v>8234</v>
      </c>
      <c r="V235" t="s">
        <v>8234</v>
      </c>
      <c r="W235" t="s">
        <v>8234</v>
      </c>
      <c r="X235" t="s">
        <v>8234</v>
      </c>
      <c r="Y235" t="s">
        <v>8234</v>
      </c>
      <c r="Z235" t="s">
        <v>8234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  <c r="AK235" t="s">
        <v>8234</v>
      </c>
      <c r="AL235" t="s">
        <v>8234</v>
      </c>
      <c r="AM235" t="str">
        <f t="shared" si="9"/>
        <v>25-48 Months</v>
      </c>
      <c r="AN235">
        <f t="shared" si="10"/>
        <v>0</v>
      </c>
      <c r="AO235">
        <f t="shared" si="11"/>
        <v>46.786250000000003</v>
      </c>
    </row>
    <row r="236" spans="1:41" x14ac:dyDescent="0.3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  <c r="AM236" t="str">
        <f t="shared" si="9"/>
        <v>25-48 Months</v>
      </c>
      <c r="AN236">
        <f t="shared" si="10"/>
        <v>1</v>
      </c>
      <c r="AO236">
        <f t="shared" si="11"/>
        <v>109.86</v>
      </c>
    </row>
    <row r="237" spans="1:41" x14ac:dyDescent="0.3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  <c r="AM237" t="str">
        <f t="shared" si="9"/>
        <v>25-48 Months</v>
      </c>
      <c r="AN237">
        <f t="shared" si="10"/>
        <v>1</v>
      </c>
      <c r="AO237">
        <f t="shared" si="11"/>
        <v>134.96812499999999</v>
      </c>
    </row>
    <row r="238" spans="1:41" x14ac:dyDescent="0.3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  <c r="AK238" t="s">
        <v>8234</v>
      </c>
      <c r="AL238" t="s">
        <v>8234</v>
      </c>
      <c r="AM238" t="str">
        <f t="shared" si="9"/>
        <v>49+ Months</v>
      </c>
      <c r="AN238">
        <f t="shared" si="10"/>
        <v>0</v>
      </c>
      <c r="AO238">
        <f t="shared" si="11"/>
        <v>98.332535211267597</v>
      </c>
    </row>
    <row r="239" spans="1:41" x14ac:dyDescent="0.3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  <c r="AK239" t="s">
        <v>8234</v>
      </c>
      <c r="AL239" t="s">
        <v>8234</v>
      </c>
      <c r="AM239" t="str">
        <f t="shared" si="9"/>
        <v>13-24 Months</v>
      </c>
      <c r="AN239">
        <f t="shared" si="10"/>
        <v>0</v>
      </c>
      <c r="AO239">
        <f t="shared" si="11"/>
        <v>112.61</v>
      </c>
    </row>
    <row r="240" spans="1:41" x14ac:dyDescent="0.3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  <c r="AK240" t="s">
        <v>8234</v>
      </c>
      <c r="AL240" t="s">
        <v>8234</v>
      </c>
      <c r="AM240" t="str">
        <f t="shared" si="9"/>
        <v>13-24 Months</v>
      </c>
      <c r="AN240">
        <f t="shared" si="10"/>
        <v>0</v>
      </c>
      <c r="AO240">
        <f t="shared" si="11"/>
        <v>113.38722222222222</v>
      </c>
    </row>
    <row r="241" spans="1:41" x14ac:dyDescent="0.3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  <c r="AK241" t="s">
        <v>8234</v>
      </c>
      <c r="AL241" t="s">
        <v>8234</v>
      </c>
      <c r="AM241" t="str">
        <f t="shared" si="9"/>
        <v>25-48 Months</v>
      </c>
      <c r="AN241">
        <f t="shared" si="10"/>
        <v>0</v>
      </c>
      <c r="AO241">
        <f t="shared" si="11"/>
        <v>103.14351351351351</v>
      </c>
    </row>
    <row r="242" spans="1:41" x14ac:dyDescent="0.3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Q242" t="s">
        <v>8234</v>
      </c>
      <c r="S242" t="s">
        <v>8234</v>
      </c>
      <c r="T242" t="s">
        <v>8234</v>
      </c>
      <c r="U242" t="s">
        <v>8234</v>
      </c>
      <c r="V242" t="s">
        <v>8234</v>
      </c>
      <c r="W242" t="s">
        <v>8234</v>
      </c>
      <c r="X242" t="s">
        <v>8234</v>
      </c>
      <c r="Y242" t="s">
        <v>8234</v>
      </c>
      <c r="Z242" t="s">
        <v>8234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  <c r="AK242" t="s">
        <v>8234</v>
      </c>
      <c r="AL242" t="s">
        <v>8234</v>
      </c>
      <c r="AM242" t="str">
        <f t="shared" si="9"/>
        <v>0-12 Months</v>
      </c>
      <c r="AN242" t="str">
        <f t="shared" si="10"/>
        <v/>
      </c>
      <c r="AO242">
        <f t="shared" si="11"/>
        <v>67.515000000000001</v>
      </c>
    </row>
    <row r="243" spans="1:41" x14ac:dyDescent="0.3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  <c r="AK243" t="s">
        <v>8234</v>
      </c>
      <c r="AL243" t="s">
        <v>8234</v>
      </c>
      <c r="AM243" t="str">
        <f t="shared" si="9"/>
        <v>25-48 Months</v>
      </c>
      <c r="AN243">
        <f t="shared" si="10"/>
        <v>0</v>
      </c>
      <c r="AO243">
        <f t="shared" si="11"/>
        <v>84.09</v>
      </c>
    </row>
    <row r="244" spans="1:41" x14ac:dyDescent="0.3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O244" t="s">
        <v>8234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  <c r="AK244" t="s">
        <v>8234</v>
      </c>
      <c r="AL244" t="s">
        <v>8234</v>
      </c>
      <c r="AM244" t="str">
        <f t="shared" si="9"/>
        <v>0-12 Months</v>
      </c>
      <c r="AN244">
        <f t="shared" si="10"/>
        <v>0</v>
      </c>
      <c r="AO244">
        <f t="shared" si="11"/>
        <v>41.444444444444443</v>
      </c>
    </row>
    <row r="245" spans="1:41" x14ac:dyDescent="0.3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  <c r="AK245" t="s">
        <v>8234</v>
      </c>
      <c r="AL245" t="s">
        <v>8234</v>
      </c>
      <c r="AM245" t="str">
        <f t="shared" si="9"/>
        <v>0-12 Months</v>
      </c>
      <c r="AN245" t="str">
        <f t="shared" si="10"/>
        <v/>
      </c>
      <c r="AO245">
        <f t="shared" si="11"/>
        <v>138.47999999999999</v>
      </c>
    </row>
    <row r="246" spans="1:41" x14ac:dyDescent="0.3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Q246" t="s">
        <v>8234</v>
      </c>
      <c r="S246" t="s">
        <v>8234</v>
      </c>
      <c r="T246" t="s">
        <v>8234</v>
      </c>
      <c r="U246" t="s">
        <v>8234</v>
      </c>
      <c r="V246" t="s">
        <v>8234</v>
      </c>
      <c r="W246" t="s">
        <v>8234</v>
      </c>
      <c r="X246" t="s">
        <v>8234</v>
      </c>
      <c r="Y246" t="s">
        <v>8234</v>
      </c>
      <c r="Z246" t="s">
        <v>8234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  <c r="AK246" t="s">
        <v>8234</v>
      </c>
      <c r="AL246" t="s">
        <v>8234</v>
      </c>
      <c r="AM246" t="str">
        <f t="shared" si="9"/>
        <v>49+ Months</v>
      </c>
      <c r="AN246">
        <f t="shared" si="10"/>
        <v>0</v>
      </c>
      <c r="AO246">
        <f t="shared" si="11"/>
        <v>45.220769230769228</v>
      </c>
    </row>
    <row r="247" spans="1:41" x14ac:dyDescent="0.3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  <c r="AK247" t="s">
        <v>8234</v>
      </c>
      <c r="AL247" t="s">
        <v>8234</v>
      </c>
      <c r="AM247" t="str">
        <f t="shared" si="9"/>
        <v>0-12 Months</v>
      </c>
      <c r="AN247" t="str">
        <f t="shared" si="10"/>
        <v/>
      </c>
      <c r="AO247">
        <f t="shared" si="11"/>
        <v>56.49</v>
      </c>
    </row>
    <row r="248" spans="1:41" x14ac:dyDescent="0.3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O248" t="s">
        <v>8234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  <c r="AM248" t="str">
        <f t="shared" si="9"/>
        <v>0-12 Months</v>
      </c>
      <c r="AN248">
        <f t="shared" si="10"/>
        <v>1</v>
      </c>
      <c r="AO248">
        <f t="shared" si="11"/>
        <v>34.700000000000003</v>
      </c>
    </row>
    <row r="249" spans="1:41" x14ac:dyDescent="0.3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  <c r="AK249" t="s">
        <v>8234</v>
      </c>
      <c r="AL249" t="s">
        <v>8234</v>
      </c>
      <c r="AM249" t="str">
        <f t="shared" si="9"/>
        <v>25-48 Months</v>
      </c>
      <c r="AN249">
        <f t="shared" si="10"/>
        <v>0</v>
      </c>
      <c r="AO249">
        <f t="shared" si="11"/>
        <v>134.37138888888887</v>
      </c>
    </row>
    <row r="250" spans="1:41" x14ac:dyDescent="0.3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  <c r="AM250" t="str">
        <f t="shared" si="9"/>
        <v>13-24 Months</v>
      </c>
      <c r="AN250">
        <f t="shared" si="10"/>
        <v>1</v>
      </c>
      <c r="AO250">
        <f t="shared" si="11"/>
        <v>122.97130434782609</v>
      </c>
    </row>
    <row r="251" spans="1:41" x14ac:dyDescent="0.3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  <c r="AK251" t="s">
        <v>8234</v>
      </c>
      <c r="AL251" t="s">
        <v>8234</v>
      </c>
      <c r="AM251" t="str">
        <f t="shared" si="9"/>
        <v>13-24 Months</v>
      </c>
      <c r="AN251">
        <f t="shared" si="10"/>
        <v>0</v>
      </c>
      <c r="AO251">
        <f t="shared" si="11"/>
        <v>100.38909090909091</v>
      </c>
    </row>
    <row r="252" spans="1:41" x14ac:dyDescent="0.3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  <c r="AK252" t="s">
        <v>8234</v>
      </c>
      <c r="AL252" t="s">
        <v>8234</v>
      </c>
      <c r="AM252" t="str">
        <f t="shared" si="9"/>
        <v>49+ Months</v>
      </c>
      <c r="AN252">
        <f t="shared" si="10"/>
        <v>0</v>
      </c>
      <c r="AO252">
        <f t="shared" si="11"/>
        <v>114.93597222222222</v>
      </c>
    </row>
    <row r="253" spans="1:41" x14ac:dyDescent="0.3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  <c r="AM253" t="str">
        <f t="shared" si="9"/>
        <v>13-24 Months</v>
      </c>
      <c r="AN253">
        <f t="shared" si="10"/>
        <v>1</v>
      </c>
      <c r="AO253">
        <f t="shared" si="11"/>
        <v>103.83058823529412</v>
      </c>
    </row>
    <row r="254" spans="1:41" x14ac:dyDescent="0.3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  <c r="AM254" t="str">
        <f t="shared" si="9"/>
        <v>0-12 Months</v>
      </c>
      <c r="AN254">
        <f t="shared" si="10"/>
        <v>1</v>
      </c>
      <c r="AO254">
        <f t="shared" si="11"/>
        <v>101.33333333333333</v>
      </c>
    </row>
    <row r="255" spans="1:41" x14ac:dyDescent="0.3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  <c r="AM255" t="str">
        <f t="shared" si="9"/>
        <v>49+ Months</v>
      </c>
      <c r="AN255">
        <f t="shared" si="10"/>
        <v>1</v>
      </c>
      <c r="AO255">
        <f t="shared" si="11"/>
        <v>78.664827586206897</v>
      </c>
    </row>
    <row r="256" spans="1:41" x14ac:dyDescent="0.3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  <c r="AK256" t="s">
        <v>8234</v>
      </c>
      <c r="AL256" t="s">
        <v>8234</v>
      </c>
      <c r="AM256" t="str">
        <f t="shared" si="9"/>
        <v>49+ Months</v>
      </c>
      <c r="AN256">
        <f t="shared" si="10"/>
        <v>0</v>
      </c>
      <c r="AO256">
        <f t="shared" si="11"/>
        <v>125.82611940298509</v>
      </c>
    </row>
    <row r="257" spans="1:41" x14ac:dyDescent="0.3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  <c r="AK257" t="s">
        <v>8234</v>
      </c>
      <c r="AL257" t="s">
        <v>8234</v>
      </c>
      <c r="AM257" t="str">
        <f t="shared" si="9"/>
        <v>25-48 Months</v>
      </c>
      <c r="AN257">
        <f t="shared" si="10"/>
        <v>0</v>
      </c>
      <c r="AO257">
        <f t="shared" si="11"/>
        <v>133.32794117647057</v>
      </c>
    </row>
    <row r="258" spans="1:41" x14ac:dyDescent="0.3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Q258" t="s">
        <v>8234</v>
      </c>
      <c r="S258" t="s">
        <v>8234</v>
      </c>
      <c r="T258" t="s">
        <v>8234</v>
      </c>
      <c r="U258" t="s">
        <v>8234</v>
      </c>
      <c r="V258" t="s">
        <v>8234</v>
      </c>
      <c r="W258" t="s">
        <v>8234</v>
      </c>
      <c r="X258" t="s">
        <v>8234</v>
      </c>
      <c r="Y258" t="s">
        <v>8234</v>
      </c>
      <c r="Z258" t="s">
        <v>8234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  <c r="AK258" t="s">
        <v>8234</v>
      </c>
      <c r="AL258" t="s">
        <v>8234</v>
      </c>
      <c r="AM258" t="str">
        <f t="shared" si="9"/>
        <v>0-12 Months</v>
      </c>
      <c r="AN258">
        <f t="shared" si="10"/>
        <v>0</v>
      </c>
      <c r="AO258">
        <f t="shared" si="11"/>
        <v>24.29</v>
      </c>
    </row>
    <row r="259" spans="1:41" x14ac:dyDescent="0.3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  <c r="AK259" t="s">
        <v>8234</v>
      </c>
      <c r="AL259" t="s">
        <v>8234</v>
      </c>
      <c r="AM259" t="str">
        <f t="shared" ref="AM259:AM322" si="12">IF(K259&lt;12,"0-12 Months",IF(K259&lt;=24,"13-24 Months",
IF(K259&lt;=48,"25-48 Months","49+ Months")))</f>
        <v>49+ Months</v>
      </c>
      <c r="AN259">
        <f t="shared" ref="AN259:AN322" si="13">IF(AJ259="Churned",1,IF(AJ259="Stayed",0,IF(AJ259="Joined","")))</f>
        <v>0</v>
      </c>
      <c r="AO259">
        <f t="shared" ref="AO259:AO322" si="14">IF(K259=0,"",AI259/K259)</f>
        <v>103.9395652173913</v>
      </c>
    </row>
    <row r="260" spans="1:41" x14ac:dyDescent="0.3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O260" t="s">
        <v>8234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  <c r="AK260" t="s">
        <v>8234</v>
      </c>
      <c r="AL260" t="s">
        <v>8234</v>
      </c>
      <c r="AM260" t="str">
        <f t="shared" si="12"/>
        <v>25-48 Months</v>
      </c>
      <c r="AN260">
        <f t="shared" si="13"/>
        <v>0</v>
      </c>
      <c r="AO260">
        <f t="shared" si="14"/>
        <v>62.788750000000007</v>
      </c>
    </row>
    <row r="261" spans="1:41" x14ac:dyDescent="0.3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  <c r="AK261" t="s">
        <v>8234</v>
      </c>
      <c r="AL261" t="s">
        <v>8234</v>
      </c>
      <c r="AM261" t="str">
        <f t="shared" si="12"/>
        <v>13-24 Months</v>
      </c>
      <c r="AN261">
        <f t="shared" si="13"/>
        <v>0</v>
      </c>
      <c r="AO261">
        <f t="shared" si="14"/>
        <v>82.53</v>
      </c>
    </row>
    <row r="262" spans="1:41" x14ac:dyDescent="0.3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Q262" t="s">
        <v>8234</v>
      </c>
      <c r="S262" t="s">
        <v>8234</v>
      </c>
      <c r="T262" t="s">
        <v>8234</v>
      </c>
      <c r="U262" t="s">
        <v>8234</v>
      </c>
      <c r="V262" t="s">
        <v>8234</v>
      </c>
      <c r="W262" t="s">
        <v>8234</v>
      </c>
      <c r="X262" t="s">
        <v>8234</v>
      </c>
      <c r="Y262" t="s">
        <v>8234</v>
      </c>
      <c r="Z262" t="s">
        <v>8234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  <c r="AK262" t="s">
        <v>8234</v>
      </c>
      <c r="AL262" t="s">
        <v>8234</v>
      </c>
      <c r="AM262" t="str">
        <f t="shared" si="12"/>
        <v>25-48 Months</v>
      </c>
      <c r="AN262">
        <f t="shared" si="13"/>
        <v>0</v>
      </c>
      <c r="AO262">
        <f t="shared" si="14"/>
        <v>68.540217391304353</v>
      </c>
    </row>
    <row r="263" spans="1:41" x14ac:dyDescent="0.3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  <c r="AM263" t="str">
        <f t="shared" si="12"/>
        <v>0-12 Months</v>
      </c>
      <c r="AN263">
        <f t="shared" si="13"/>
        <v>1</v>
      </c>
      <c r="AO263">
        <f t="shared" si="14"/>
        <v>79.489999999999995</v>
      </c>
    </row>
    <row r="264" spans="1:41" x14ac:dyDescent="0.3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  <c r="AM264" t="str">
        <f t="shared" si="12"/>
        <v>0-12 Months</v>
      </c>
      <c r="AN264">
        <f t="shared" si="13"/>
        <v>1</v>
      </c>
      <c r="AO264">
        <f t="shared" si="14"/>
        <v>85.73</v>
      </c>
    </row>
    <row r="265" spans="1:41" x14ac:dyDescent="0.3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  <c r="AK265" t="s">
        <v>8234</v>
      </c>
      <c r="AL265" t="s">
        <v>8234</v>
      </c>
      <c r="AM265" t="str">
        <f t="shared" si="12"/>
        <v>49+ Months</v>
      </c>
      <c r="AN265">
        <f t="shared" si="13"/>
        <v>0</v>
      </c>
      <c r="AO265">
        <f t="shared" si="14"/>
        <v>111.99388888888889</v>
      </c>
    </row>
    <row r="266" spans="1:41" x14ac:dyDescent="0.3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Q266" t="s">
        <v>8234</v>
      </c>
      <c r="S266" t="s">
        <v>8234</v>
      </c>
      <c r="T266" t="s">
        <v>8234</v>
      </c>
      <c r="U266" t="s">
        <v>8234</v>
      </c>
      <c r="V266" t="s">
        <v>8234</v>
      </c>
      <c r="W266" t="s">
        <v>8234</v>
      </c>
      <c r="X266" t="s">
        <v>8234</v>
      </c>
      <c r="Y266" t="s">
        <v>8234</v>
      </c>
      <c r="Z266" t="s">
        <v>8234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  <c r="AK266" t="s">
        <v>8234</v>
      </c>
      <c r="AL266" t="s">
        <v>8234</v>
      </c>
      <c r="AM266" t="str">
        <f t="shared" si="12"/>
        <v>49+ Months</v>
      </c>
      <c r="AN266">
        <f t="shared" si="13"/>
        <v>0</v>
      </c>
      <c r="AO266">
        <f t="shared" si="14"/>
        <v>26.793571428571429</v>
      </c>
    </row>
    <row r="267" spans="1:41" x14ac:dyDescent="0.3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Q267" t="s">
        <v>8234</v>
      </c>
      <c r="S267" t="s">
        <v>8234</v>
      </c>
      <c r="T267" t="s">
        <v>8234</v>
      </c>
      <c r="U267" t="s">
        <v>8234</v>
      </c>
      <c r="V267" t="s">
        <v>8234</v>
      </c>
      <c r="W267" t="s">
        <v>8234</v>
      </c>
      <c r="X267" t="s">
        <v>8234</v>
      </c>
      <c r="Y267" t="s">
        <v>8234</v>
      </c>
      <c r="Z267" t="s">
        <v>8234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  <c r="AK267" t="s">
        <v>8234</v>
      </c>
      <c r="AL267" t="s">
        <v>8234</v>
      </c>
      <c r="AM267" t="str">
        <f t="shared" si="12"/>
        <v>0-12 Months</v>
      </c>
      <c r="AN267" t="str">
        <f t="shared" si="13"/>
        <v/>
      </c>
      <c r="AO267">
        <f t="shared" si="14"/>
        <v>72.11</v>
      </c>
    </row>
    <row r="268" spans="1:41" x14ac:dyDescent="0.3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  <c r="AK268" t="s">
        <v>8234</v>
      </c>
      <c r="AL268" t="s">
        <v>8234</v>
      </c>
      <c r="AM268" t="str">
        <f t="shared" si="12"/>
        <v>13-24 Months</v>
      </c>
      <c r="AN268">
        <f t="shared" si="13"/>
        <v>0</v>
      </c>
      <c r="AO268">
        <f t="shared" si="14"/>
        <v>57.414782608695653</v>
      </c>
    </row>
    <row r="269" spans="1:41" x14ac:dyDescent="0.3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  <c r="AK269" t="s">
        <v>8234</v>
      </c>
      <c r="AL269" t="s">
        <v>8234</v>
      </c>
      <c r="AM269" t="str">
        <f t="shared" si="12"/>
        <v>25-48 Months</v>
      </c>
      <c r="AN269">
        <f t="shared" si="13"/>
        <v>0</v>
      </c>
      <c r="AO269">
        <f t="shared" si="14"/>
        <v>137.08555555555554</v>
      </c>
    </row>
    <row r="270" spans="1:41" x14ac:dyDescent="0.3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  <c r="AM270" t="str">
        <f t="shared" si="12"/>
        <v>49+ Months</v>
      </c>
      <c r="AN270">
        <f t="shared" si="13"/>
        <v>1</v>
      </c>
      <c r="AO270">
        <f t="shared" si="14"/>
        <v>105.12949152542373</v>
      </c>
    </row>
    <row r="271" spans="1:41" x14ac:dyDescent="0.3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Q271" t="s">
        <v>8234</v>
      </c>
      <c r="S271" t="s">
        <v>8234</v>
      </c>
      <c r="T271" t="s">
        <v>8234</v>
      </c>
      <c r="U271" t="s">
        <v>8234</v>
      </c>
      <c r="V271" t="s">
        <v>8234</v>
      </c>
      <c r="W271" t="s">
        <v>8234</v>
      </c>
      <c r="X271" t="s">
        <v>8234</v>
      </c>
      <c r="Y271" t="s">
        <v>8234</v>
      </c>
      <c r="Z271" t="s">
        <v>8234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  <c r="AK271" t="s">
        <v>8234</v>
      </c>
      <c r="AL271" t="s">
        <v>8234</v>
      </c>
      <c r="AM271" t="str">
        <f t="shared" si="12"/>
        <v>49+ Months</v>
      </c>
      <c r="AN271">
        <f t="shared" si="13"/>
        <v>0</v>
      </c>
      <c r="AO271">
        <f t="shared" si="14"/>
        <v>68.667462686567163</v>
      </c>
    </row>
    <row r="272" spans="1:41" x14ac:dyDescent="0.3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  <c r="AK272" t="s">
        <v>8234</v>
      </c>
      <c r="AL272" t="s">
        <v>8234</v>
      </c>
      <c r="AM272" t="str">
        <f t="shared" si="12"/>
        <v>49+ Months</v>
      </c>
      <c r="AN272">
        <f t="shared" si="13"/>
        <v>0</v>
      </c>
      <c r="AO272">
        <f t="shared" si="14"/>
        <v>113.22236111111111</v>
      </c>
    </row>
    <row r="273" spans="1:41" x14ac:dyDescent="0.3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  <c r="AM273" t="str">
        <f t="shared" si="12"/>
        <v>25-48 Months</v>
      </c>
      <c r="AN273">
        <f t="shared" si="13"/>
        <v>1</v>
      </c>
      <c r="AO273">
        <f t="shared" si="14"/>
        <v>119.86027027027026</v>
      </c>
    </row>
    <row r="274" spans="1:41" x14ac:dyDescent="0.3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Q274" t="s">
        <v>8234</v>
      </c>
      <c r="S274" t="s">
        <v>8234</v>
      </c>
      <c r="T274" t="s">
        <v>8234</v>
      </c>
      <c r="U274" t="s">
        <v>8234</v>
      </c>
      <c r="V274" t="s">
        <v>8234</v>
      </c>
      <c r="W274" t="s">
        <v>8234</v>
      </c>
      <c r="X274" t="s">
        <v>8234</v>
      </c>
      <c r="Y274" t="s">
        <v>8234</v>
      </c>
      <c r="Z274" t="s">
        <v>8234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  <c r="AK274" t="s">
        <v>8234</v>
      </c>
      <c r="AL274" t="s">
        <v>8234</v>
      </c>
      <c r="AM274" t="str">
        <f t="shared" si="12"/>
        <v>49+ Months</v>
      </c>
      <c r="AN274">
        <f t="shared" si="13"/>
        <v>0</v>
      </c>
      <c r="AO274">
        <f t="shared" si="14"/>
        <v>44.297499999999999</v>
      </c>
    </row>
    <row r="275" spans="1:41" x14ac:dyDescent="0.3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Q275" t="s">
        <v>8234</v>
      </c>
      <c r="S275" t="s">
        <v>8234</v>
      </c>
      <c r="T275" t="s">
        <v>8234</v>
      </c>
      <c r="U275" t="s">
        <v>8234</v>
      </c>
      <c r="V275" t="s">
        <v>8234</v>
      </c>
      <c r="W275" t="s">
        <v>8234</v>
      </c>
      <c r="X275" t="s">
        <v>8234</v>
      </c>
      <c r="Y275" t="s">
        <v>8234</v>
      </c>
      <c r="Z275" t="s">
        <v>8234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  <c r="AK275" t="s">
        <v>8234</v>
      </c>
      <c r="AL275" t="s">
        <v>8234</v>
      </c>
      <c r="AM275" t="str">
        <f t="shared" si="12"/>
        <v>49+ Months</v>
      </c>
      <c r="AN275">
        <f t="shared" si="13"/>
        <v>0</v>
      </c>
      <c r="AO275">
        <f t="shared" si="14"/>
        <v>47.718611111111109</v>
      </c>
    </row>
    <row r="276" spans="1:41" x14ac:dyDescent="0.3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  <c r="AM276" t="str">
        <f t="shared" si="12"/>
        <v>0-12 Months</v>
      </c>
      <c r="AN276">
        <f t="shared" si="13"/>
        <v>1</v>
      </c>
      <c r="AO276">
        <f t="shared" si="14"/>
        <v>88.203333333333333</v>
      </c>
    </row>
    <row r="277" spans="1:41" x14ac:dyDescent="0.3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  <c r="AM277" t="str">
        <f t="shared" si="12"/>
        <v>49+ Months</v>
      </c>
      <c r="AN277">
        <f t="shared" si="13"/>
        <v>1</v>
      </c>
      <c r="AO277">
        <f t="shared" si="14"/>
        <v>132.99185185185186</v>
      </c>
    </row>
    <row r="278" spans="1:41" x14ac:dyDescent="0.3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  <c r="AM278" t="str">
        <f t="shared" si="12"/>
        <v>49+ Months</v>
      </c>
      <c r="AN278">
        <f t="shared" si="13"/>
        <v>1</v>
      </c>
      <c r="AO278">
        <f t="shared" si="14"/>
        <v>130.935</v>
      </c>
    </row>
    <row r="279" spans="1:41" x14ac:dyDescent="0.3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  <c r="AK279" t="s">
        <v>8234</v>
      </c>
      <c r="AL279" t="s">
        <v>8234</v>
      </c>
      <c r="AM279" t="str">
        <f t="shared" si="12"/>
        <v>49+ Months</v>
      </c>
      <c r="AN279">
        <f t="shared" si="13"/>
        <v>0</v>
      </c>
      <c r="AO279">
        <f t="shared" si="14"/>
        <v>150.47844827586206</v>
      </c>
    </row>
    <row r="280" spans="1:41" x14ac:dyDescent="0.3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  <c r="AK280" t="s">
        <v>8234</v>
      </c>
      <c r="AL280" t="s">
        <v>8234</v>
      </c>
      <c r="AM280" t="str">
        <f t="shared" si="12"/>
        <v>25-48 Months</v>
      </c>
      <c r="AN280">
        <f t="shared" si="13"/>
        <v>0</v>
      </c>
      <c r="AO280">
        <f t="shared" si="14"/>
        <v>97.926129032258061</v>
      </c>
    </row>
    <row r="281" spans="1:41" x14ac:dyDescent="0.3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  <c r="AK281" t="s">
        <v>8234</v>
      </c>
      <c r="AL281" t="s">
        <v>8234</v>
      </c>
      <c r="AM281" t="str">
        <f t="shared" si="12"/>
        <v>0-12 Months</v>
      </c>
      <c r="AN281" t="str">
        <f t="shared" si="13"/>
        <v/>
      </c>
      <c r="AO281">
        <f t="shared" si="14"/>
        <v>100.26666666666667</v>
      </c>
    </row>
    <row r="282" spans="1:41" x14ac:dyDescent="0.3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  <c r="AK282" t="s">
        <v>8234</v>
      </c>
      <c r="AL282" t="s">
        <v>8234</v>
      </c>
      <c r="AM282" t="str">
        <f t="shared" si="12"/>
        <v>49+ Months</v>
      </c>
      <c r="AN282">
        <f t="shared" si="13"/>
        <v>0</v>
      </c>
      <c r="AO282">
        <f t="shared" si="14"/>
        <v>70.022727272727266</v>
      </c>
    </row>
    <row r="283" spans="1:41" x14ac:dyDescent="0.3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  <c r="AM283" t="str">
        <f t="shared" si="12"/>
        <v>0-12 Months</v>
      </c>
      <c r="AN283">
        <f t="shared" si="13"/>
        <v>1</v>
      </c>
      <c r="AO283">
        <f t="shared" si="14"/>
        <v>70.930000000000007</v>
      </c>
    </row>
    <row r="284" spans="1:41" x14ac:dyDescent="0.3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  <c r="AK284" t="s">
        <v>8234</v>
      </c>
      <c r="AL284" t="s">
        <v>8234</v>
      </c>
      <c r="AM284" t="str">
        <f t="shared" si="12"/>
        <v>49+ Months</v>
      </c>
      <c r="AN284">
        <f t="shared" si="13"/>
        <v>0</v>
      </c>
      <c r="AO284">
        <f t="shared" si="14"/>
        <v>101.92326530612245</v>
      </c>
    </row>
    <row r="285" spans="1:41" x14ac:dyDescent="0.3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O285" t="s">
        <v>8234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  <c r="AM285" t="str">
        <f t="shared" si="12"/>
        <v>0-12 Months</v>
      </c>
      <c r="AN285">
        <f t="shared" si="13"/>
        <v>1</v>
      </c>
      <c r="AO285">
        <f t="shared" si="14"/>
        <v>26.9</v>
      </c>
    </row>
    <row r="286" spans="1:41" x14ac:dyDescent="0.3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  <c r="AK286" t="s">
        <v>8234</v>
      </c>
      <c r="AL286" t="s">
        <v>8234</v>
      </c>
      <c r="AM286" t="str">
        <f t="shared" si="12"/>
        <v>25-48 Months</v>
      </c>
      <c r="AN286">
        <f t="shared" si="13"/>
        <v>0</v>
      </c>
      <c r="AO286">
        <f t="shared" si="14"/>
        <v>113.51717948717949</v>
      </c>
    </row>
    <row r="287" spans="1:41" x14ac:dyDescent="0.3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  <c r="AK287" t="s">
        <v>8234</v>
      </c>
      <c r="AL287" t="s">
        <v>8234</v>
      </c>
      <c r="AM287" t="str">
        <f t="shared" si="12"/>
        <v>49+ Months</v>
      </c>
      <c r="AN287">
        <f t="shared" si="13"/>
        <v>0</v>
      </c>
      <c r="AO287">
        <f t="shared" si="14"/>
        <v>104.80772727272728</v>
      </c>
    </row>
    <row r="288" spans="1:41" x14ac:dyDescent="0.3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Q288" t="s">
        <v>8234</v>
      </c>
      <c r="S288" t="s">
        <v>8234</v>
      </c>
      <c r="T288" t="s">
        <v>8234</v>
      </c>
      <c r="U288" t="s">
        <v>8234</v>
      </c>
      <c r="V288" t="s">
        <v>8234</v>
      </c>
      <c r="W288" t="s">
        <v>8234</v>
      </c>
      <c r="X288" t="s">
        <v>8234</v>
      </c>
      <c r="Y288" t="s">
        <v>8234</v>
      </c>
      <c r="Z288" t="s">
        <v>8234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  <c r="AK288" t="s">
        <v>8234</v>
      </c>
      <c r="AL288" t="s">
        <v>8234</v>
      </c>
      <c r="AM288" t="str">
        <f t="shared" si="12"/>
        <v>13-24 Months</v>
      </c>
      <c r="AN288">
        <f t="shared" si="13"/>
        <v>0</v>
      </c>
      <c r="AO288">
        <f t="shared" si="14"/>
        <v>54.36</v>
      </c>
    </row>
    <row r="289" spans="1:41" x14ac:dyDescent="0.3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  <c r="AK289" t="s">
        <v>8234</v>
      </c>
      <c r="AL289" t="s">
        <v>8234</v>
      </c>
      <c r="AM289" t="str">
        <f t="shared" si="12"/>
        <v>49+ Months</v>
      </c>
      <c r="AN289">
        <f t="shared" si="13"/>
        <v>0</v>
      </c>
      <c r="AO289">
        <f t="shared" si="14"/>
        <v>147.27980392156863</v>
      </c>
    </row>
    <row r="290" spans="1:41" x14ac:dyDescent="0.3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  <c r="AK290" t="s">
        <v>8234</v>
      </c>
      <c r="AL290" t="s">
        <v>8234</v>
      </c>
      <c r="AM290" t="str">
        <f t="shared" si="12"/>
        <v>0-12 Months</v>
      </c>
      <c r="AN290">
        <f t="shared" si="13"/>
        <v>0</v>
      </c>
      <c r="AO290">
        <f t="shared" si="14"/>
        <v>56.876666666666665</v>
      </c>
    </row>
    <row r="291" spans="1:41" x14ac:dyDescent="0.3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Q291" t="s">
        <v>8234</v>
      </c>
      <c r="S291" t="s">
        <v>8234</v>
      </c>
      <c r="T291" t="s">
        <v>8234</v>
      </c>
      <c r="U291" t="s">
        <v>8234</v>
      </c>
      <c r="V291" t="s">
        <v>8234</v>
      </c>
      <c r="W291" t="s">
        <v>8234</v>
      </c>
      <c r="X291" t="s">
        <v>8234</v>
      </c>
      <c r="Y291" t="s">
        <v>8234</v>
      </c>
      <c r="Z291" t="s">
        <v>8234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  <c r="AM291" t="str">
        <f t="shared" si="12"/>
        <v>0-12 Months</v>
      </c>
      <c r="AN291">
        <f t="shared" si="13"/>
        <v>1</v>
      </c>
      <c r="AO291">
        <f t="shared" si="14"/>
        <v>36.409999999999997</v>
      </c>
    </row>
    <row r="292" spans="1:41" x14ac:dyDescent="0.3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Q292" t="s">
        <v>8234</v>
      </c>
      <c r="S292" t="s">
        <v>8234</v>
      </c>
      <c r="T292" t="s">
        <v>8234</v>
      </c>
      <c r="U292" t="s">
        <v>8234</v>
      </c>
      <c r="V292" t="s">
        <v>8234</v>
      </c>
      <c r="W292" t="s">
        <v>8234</v>
      </c>
      <c r="X292" t="s">
        <v>8234</v>
      </c>
      <c r="Y292" t="s">
        <v>8234</v>
      </c>
      <c r="Z292" t="s">
        <v>8234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  <c r="AK292" t="s">
        <v>8234</v>
      </c>
      <c r="AL292" t="s">
        <v>8234</v>
      </c>
      <c r="AM292" t="str">
        <f t="shared" si="12"/>
        <v>25-48 Months</v>
      </c>
      <c r="AN292">
        <f t="shared" si="13"/>
        <v>0</v>
      </c>
      <c r="AO292">
        <f t="shared" si="14"/>
        <v>24.231999999999999</v>
      </c>
    </row>
    <row r="293" spans="1:41" x14ac:dyDescent="0.3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  <c r="AK293" t="s">
        <v>8234</v>
      </c>
      <c r="AL293" t="s">
        <v>8234</v>
      </c>
      <c r="AM293" t="str">
        <f t="shared" si="12"/>
        <v>13-24 Months</v>
      </c>
      <c r="AN293">
        <f t="shared" si="13"/>
        <v>0</v>
      </c>
      <c r="AO293">
        <f t="shared" si="14"/>
        <v>132.80045454545456</v>
      </c>
    </row>
    <row r="294" spans="1:41" x14ac:dyDescent="0.3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  <c r="AK294" t="s">
        <v>8234</v>
      </c>
      <c r="AL294" t="s">
        <v>8234</v>
      </c>
      <c r="AM294" t="str">
        <f t="shared" si="12"/>
        <v>13-24 Months</v>
      </c>
      <c r="AN294">
        <f t="shared" si="13"/>
        <v>0</v>
      </c>
      <c r="AO294">
        <f t="shared" si="14"/>
        <v>61.7</v>
      </c>
    </row>
    <row r="295" spans="1:41" x14ac:dyDescent="0.3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  <c r="AM295" t="str">
        <f t="shared" si="12"/>
        <v>25-48 Months</v>
      </c>
      <c r="AN295">
        <f t="shared" si="13"/>
        <v>1</v>
      </c>
      <c r="AO295">
        <f t="shared" si="14"/>
        <v>111.12964285714285</v>
      </c>
    </row>
    <row r="296" spans="1:41" x14ac:dyDescent="0.3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  <c r="AK296" t="s">
        <v>8234</v>
      </c>
      <c r="AL296" t="s">
        <v>8234</v>
      </c>
      <c r="AM296" t="str">
        <f t="shared" si="12"/>
        <v>0-12 Months</v>
      </c>
      <c r="AN296" t="str">
        <f t="shared" si="13"/>
        <v/>
      </c>
      <c r="AO296">
        <f t="shared" si="14"/>
        <v>84.606666666666669</v>
      </c>
    </row>
    <row r="297" spans="1:41" x14ac:dyDescent="0.3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  <c r="AK297" t="s">
        <v>8234</v>
      </c>
      <c r="AL297" t="s">
        <v>8234</v>
      </c>
      <c r="AM297" t="str">
        <f t="shared" si="12"/>
        <v>25-48 Months</v>
      </c>
      <c r="AN297">
        <f t="shared" si="13"/>
        <v>0</v>
      </c>
      <c r="AO297">
        <f t="shared" si="14"/>
        <v>138.30106382978724</v>
      </c>
    </row>
    <row r="298" spans="1:41" x14ac:dyDescent="0.3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  <c r="AK298" t="s">
        <v>8234</v>
      </c>
      <c r="AL298" t="s">
        <v>8234</v>
      </c>
      <c r="AM298" t="str">
        <f t="shared" si="12"/>
        <v>49+ Months</v>
      </c>
      <c r="AN298">
        <f t="shared" si="13"/>
        <v>0</v>
      </c>
      <c r="AO298">
        <f t="shared" si="14"/>
        <v>93.97701492537314</v>
      </c>
    </row>
    <row r="299" spans="1:41" x14ac:dyDescent="0.3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  <c r="AK299" t="s">
        <v>8234</v>
      </c>
      <c r="AL299" t="s">
        <v>8234</v>
      </c>
      <c r="AM299" t="str">
        <f t="shared" si="12"/>
        <v>13-24 Months</v>
      </c>
      <c r="AN299">
        <f t="shared" si="13"/>
        <v>0</v>
      </c>
      <c r="AO299">
        <f t="shared" si="14"/>
        <v>94.123333333333335</v>
      </c>
    </row>
    <row r="300" spans="1:41" x14ac:dyDescent="0.3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  <c r="AK300" t="s">
        <v>8234</v>
      </c>
      <c r="AL300" t="s">
        <v>8234</v>
      </c>
      <c r="AM300" t="str">
        <f t="shared" si="12"/>
        <v>49+ Months</v>
      </c>
      <c r="AN300">
        <f t="shared" si="13"/>
        <v>0</v>
      </c>
      <c r="AO300">
        <f t="shared" si="14"/>
        <v>94.235483870967741</v>
      </c>
    </row>
    <row r="301" spans="1:41" x14ac:dyDescent="0.3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  <c r="AK301" t="s">
        <v>8234</v>
      </c>
      <c r="AL301" t="s">
        <v>8234</v>
      </c>
      <c r="AM301" t="str">
        <f t="shared" si="12"/>
        <v>25-48 Months</v>
      </c>
      <c r="AN301">
        <f t="shared" si="13"/>
        <v>0</v>
      </c>
      <c r="AO301">
        <f t="shared" si="14"/>
        <v>85.76731707317073</v>
      </c>
    </row>
    <row r="302" spans="1:41" x14ac:dyDescent="0.3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  <c r="AK302" t="s">
        <v>8234</v>
      </c>
      <c r="AL302" t="s">
        <v>8234</v>
      </c>
      <c r="AM302" t="str">
        <f t="shared" si="12"/>
        <v>25-48 Months</v>
      </c>
      <c r="AN302">
        <f t="shared" si="13"/>
        <v>0</v>
      </c>
      <c r="AO302">
        <f t="shared" si="14"/>
        <v>67.035909090909087</v>
      </c>
    </row>
    <row r="303" spans="1:41" x14ac:dyDescent="0.3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  <c r="AK303" t="s">
        <v>8234</v>
      </c>
      <c r="AL303" t="s">
        <v>8234</v>
      </c>
      <c r="AM303" t="str">
        <f t="shared" si="12"/>
        <v>49+ Months</v>
      </c>
      <c r="AN303">
        <f t="shared" si="13"/>
        <v>0</v>
      </c>
      <c r="AO303">
        <f t="shared" si="14"/>
        <v>129.02622641509436</v>
      </c>
    </row>
    <row r="304" spans="1:41" x14ac:dyDescent="0.3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Q304" t="s">
        <v>8234</v>
      </c>
      <c r="S304" t="s">
        <v>8234</v>
      </c>
      <c r="T304" t="s">
        <v>8234</v>
      </c>
      <c r="U304" t="s">
        <v>8234</v>
      </c>
      <c r="V304" t="s">
        <v>8234</v>
      </c>
      <c r="W304" t="s">
        <v>8234</v>
      </c>
      <c r="X304" t="s">
        <v>8234</v>
      </c>
      <c r="Y304" t="s">
        <v>8234</v>
      </c>
      <c r="Z304" t="s">
        <v>8234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  <c r="AK304" t="s">
        <v>8234</v>
      </c>
      <c r="AL304" t="s">
        <v>8234</v>
      </c>
      <c r="AM304" t="str">
        <f t="shared" si="12"/>
        <v>25-48 Months</v>
      </c>
      <c r="AN304">
        <f t="shared" si="13"/>
        <v>0</v>
      </c>
      <c r="AO304">
        <f t="shared" si="14"/>
        <v>54.643333333333338</v>
      </c>
    </row>
    <row r="305" spans="1:41" x14ac:dyDescent="0.3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  <c r="AK305" t="s">
        <v>8234</v>
      </c>
      <c r="AL305" t="s">
        <v>8234</v>
      </c>
      <c r="AM305" t="str">
        <f t="shared" si="12"/>
        <v>49+ Months</v>
      </c>
      <c r="AN305">
        <f t="shared" si="13"/>
        <v>0</v>
      </c>
      <c r="AO305">
        <f t="shared" si="14"/>
        <v>162.8035185185185</v>
      </c>
    </row>
    <row r="306" spans="1:41" x14ac:dyDescent="0.3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O306" t="s">
        <v>8234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  <c r="AM306" t="str">
        <f t="shared" si="12"/>
        <v>25-48 Months</v>
      </c>
      <c r="AN306">
        <f t="shared" si="13"/>
        <v>1</v>
      </c>
      <c r="AO306">
        <f t="shared" si="14"/>
        <v>47.604166666666664</v>
      </c>
    </row>
    <row r="307" spans="1:41" x14ac:dyDescent="0.3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  <c r="AK307" t="s">
        <v>8234</v>
      </c>
      <c r="AL307" t="s">
        <v>8234</v>
      </c>
      <c r="AM307" t="str">
        <f t="shared" si="12"/>
        <v>13-24 Months</v>
      </c>
      <c r="AN307">
        <f t="shared" si="13"/>
        <v>0</v>
      </c>
      <c r="AO307">
        <f t="shared" si="14"/>
        <v>125.88208333333334</v>
      </c>
    </row>
    <row r="308" spans="1:41" x14ac:dyDescent="0.3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  <c r="AK308" t="s">
        <v>8234</v>
      </c>
      <c r="AL308" t="s">
        <v>8234</v>
      </c>
      <c r="AM308" t="str">
        <f t="shared" si="12"/>
        <v>25-48 Months</v>
      </c>
      <c r="AN308">
        <f t="shared" si="13"/>
        <v>0</v>
      </c>
      <c r="AO308">
        <f t="shared" si="14"/>
        <v>115.18636363636364</v>
      </c>
    </row>
    <row r="309" spans="1:41" x14ac:dyDescent="0.3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  <c r="AK309" t="s">
        <v>8234</v>
      </c>
      <c r="AL309" t="s">
        <v>8234</v>
      </c>
      <c r="AM309" t="str">
        <f t="shared" si="12"/>
        <v>49+ Months</v>
      </c>
      <c r="AN309">
        <f t="shared" si="13"/>
        <v>0</v>
      </c>
      <c r="AO309">
        <f t="shared" si="14"/>
        <v>126.76439393939395</v>
      </c>
    </row>
    <row r="310" spans="1:41" x14ac:dyDescent="0.3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  <c r="AK310" t="s">
        <v>8234</v>
      </c>
      <c r="AL310" t="s">
        <v>8234</v>
      </c>
      <c r="AM310" t="str">
        <f t="shared" si="12"/>
        <v>0-12 Months</v>
      </c>
      <c r="AN310" t="str">
        <f t="shared" si="13"/>
        <v/>
      </c>
      <c r="AO310">
        <f t="shared" si="14"/>
        <v>57.136666666666663</v>
      </c>
    </row>
    <row r="311" spans="1:41" x14ac:dyDescent="0.3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O311" t="s">
        <v>8234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  <c r="AK311" t="s">
        <v>8234</v>
      </c>
      <c r="AL311" t="s">
        <v>8234</v>
      </c>
      <c r="AM311" t="str">
        <f t="shared" si="12"/>
        <v>13-24 Months</v>
      </c>
      <c r="AN311">
        <f t="shared" si="13"/>
        <v>0</v>
      </c>
      <c r="AO311">
        <f t="shared" si="14"/>
        <v>42.338461538461537</v>
      </c>
    </row>
    <row r="312" spans="1:41" x14ac:dyDescent="0.3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  <c r="AK312" t="s">
        <v>8234</v>
      </c>
      <c r="AL312" t="s">
        <v>8234</v>
      </c>
      <c r="AM312" t="str">
        <f t="shared" si="12"/>
        <v>49+ Months</v>
      </c>
      <c r="AN312">
        <f t="shared" si="13"/>
        <v>0</v>
      </c>
      <c r="AO312">
        <f t="shared" si="14"/>
        <v>99.719841269841282</v>
      </c>
    </row>
    <row r="313" spans="1:41" x14ac:dyDescent="0.3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  <c r="AM313" t="str">
        <f t="shared" si="12"/>
        <v>13-24 Months</v>
      </c>
      <c r="AN313">
        <f t="shared" si="13"/>
        <v>1</v>
      </c>
      <c r="AO313">
        <f t="shared" si="14"/>
        <v>121.42956521739131</v>
      </c>
    </row>
    <row r="314" spans="1:41" x14ac:dyDescent="0.3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Q314" t="s">
        <v>8234</v>
      </c>
      <c r="S314" t="s">
        <v>8234</v>
      </c>
      <c r="T314" t="s">
        <v>8234</v>
      </c>
      <c r="U314" t="s">
        <v>8234</v>
      </c>
      <c r="V314" t="s">
        <v>8234</v>
      </c>
      <c r="W314" t="s">
        <v>8234</v>
      </c>
      <c r="X314" t="s">
        <v>8234</v>
      </c>
      <c r="Y314" t="s">
        <v>8234</v>
      </c>
      <c r="Z314" t="s">
        <v>8234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  <c r="AK314" t="s">
        <v>8234</v>
      </c>
      <c r="AL314" t="s">
        <v>8234</v>
      </c>
      <c r="AM314" t="str">
        <f t="shared" si="12"/>
        <v>49+ Months</v>
      </c>
      <c r="AN314">
        <f t="shared" si="13"/>
        <v>0</v>
      </c>
      <c r="AO314">
        <f t="shared" si="14"/>
        <v>48.783461538461538</v>
      </c>
    </row>
    <row r="315" spans="1:41" x14ac:dyDescent="0.3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Q315" t="s">
        <v>8234</v>
      </c>
      <c r="S315" t="s">
        <v>8234</v>
      </c>
      <c r="T315" t="s">
        <v>8234</v>
      </c>
      <c r="U315" t="s">
        <v>8234</v>
      </c>
      <c r="V315" t="s">
        <v>8234</v>
      </c>
      <c r="W315" t="s">
        <v>8234</v>
      </c>
      <c r="X315" t="s">
        <v>8234</v>
      </c>
      <c r="Y315" t="s">
        <v>8234</v>
      </c>
      <c r="Z315" t="s">
        <v>8234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  <c r="AK315" t="s">
        <v>8234</v>
      </c>
      <c r="AL315" t="s">
        <v>8234</v>
      </c>
      <c r="AM315" t="str">
        <f t="shared" si="12"/>
        <v>0-12 Months</v>
      </c>
      <c r="AN315" t="str">
        <f t="shared" si="13"/>
        <v/>
      </c>
      <c r="AO315">
        <f t="shared" si="14"/>
        <v>38.756666666666668</v>
      </c>
    </row>
    <row r="316" spans="1:41" x14ac:dyDescent="0.3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  <c r="AK316" t="s">
        <v>8234</v>
      </c>
      <c r="AL316" t="s">
        <v>8234</v>
      </c>
      <c r="AM316" t="str">
        <f t="shared" si="12"/>
        <v>0-12 Months</v>
      </c>
      <c r="AN316">
        <f t="shared" si="13"/>
        <v>0</v>
      </c>
      <c r="AO316">
        <f t="shared" si="14"/>
        <v>83.625</v>
      </c>
    </row>
    <row r="317" spans="1:41" x14ac:dyDescent="0.3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Q317" t="s">
        <v>8234</v>
      </c>
      <c r="S317" t="s">
        <v>8234</v>
      </c>
      <c r="T317" t="s">
        <v>8234</v>
      </c>
      <c r="U317" t="s">
        <v>8234</v>
      </c>
      <c r="V317" t="s">
        <v>8234</v>
      </c>
      <c r="W317" t="s">
        <v>8234</v>
      </c>
      <c r="X317" t="s">
        <v>8234</v>
      </c>
      <c r="Y317" t="s">
        <v>8234</v>
      </c>
      <c r="Z317" t="s">
        <v>8234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  <c r="AK317" t="s">
        <v>8234</v>
      </c>
      <c r="AL317" t="s">
        <v>8234</v>
      </c>
      <c r="AM317" t="str">
        <f t="shared" si="12"/>
        <v>49+ Months</v>
      </c>
      <c r="AN317">
        <f t="shared" si="13"/>
        <v>0</v>
      </c>
      <c r="AO317">
        <f t="shared" si="14"/>
        <v>34.459583333333335</v>
      </c>
    </row>
    <row r="318" spans="1:41" x14ac:dyDescent="0.3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  <c r="AK318" t="s">
        <v>8234</v>
      </c>
      <c r="AL318" t="s">
        <v>8234</v>
      </c>
      <c r="AM318" t="str">
        <f t="shared" si="12"/>
        <v>25-48 Months</v>
      </c>
      <c r="AN318">
        <f t="shared" si="13"/>
        <v>0</v>
      </c>
      <c r="AO318">
        <f t="shared" si="14"/>
        <v>144.99655172413793</v>
      </c>
    </row>
    <row r="319" spans="1:41" x14ac:dyDescent="0.3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  <c r="AK319" t="s">
        <v>8234</v>
      </c>
      <c r="AL319" t="s">
        <v>8234</v>
      </c>
      <c r="AM319" t="str">
        <f t="shared" si="12"/>
        <v>49+ Months</v>
      </c>
      <c r="AN319">
        <f t="shared" si="13"/>
        <v>0</v>
      </c>
      <c r="AO319">
        <f t="shared" si="14"/>
        <v>124.56096774193549</v>
      </c>
    </row>
    <row r="320" spans="1:41" x14ac:dyDescent="0.3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  <c r="AM320" t="str">
        <f t="shared" si="12"/>
        <v>25-48 Months</v>
      </c>
      <c r="AN320">
        <f t="shared" si="13"/>
        <v>1</v>
      </c>
      <c r="AO320">
        <f t="shared" si="14"/>
        <v>89.11</v>
      </c>
    </row>
    <row r="321" spans="1:41" x14ac:dyDescent="0.3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  <c r="AM321" t="str">
        <f t="shared" si="12"/>
        <v>25-48 Months</v>
      </c>
      <c r="AN321">
        <f t="shared" si="13"/>
        <v>1</v>
      </c>
      <c r="AO321">
        <f t="shared" si="14"/>
        <v>127.40558139534883</v>
      </c>
    </row>
    <row r="322" spans="1:41" x14ac:dyDescent="0.3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  <c r="AK322" t="s">
        <v>8234</v>
      </c>
      <c r="AL322" t="s">
        <v>8234</v>
      </c>
      <c r="AM322" t="str">
        <f t="shared" si="12"/>
        <v>25-48 Months</v>
      </c>
      <c r="AN322">
        <f t="shared" si="13"/>
        <v>0</v>
      </c>
      <c r="AO322">
        <f t="shared" si="14"/>
        <v>106.91461538461539</v>
      </c>
    </row>
    <row r="323" spans="1:41" x14ac:dyDescent="0.3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  <c r="AK323" t="s">
        <v>8234</v>
      </c>
      <c r="AL323" t="s">
        <v>8234</v>
      </c>
      <c r="AM323" t="str">
        <f t="shared" ref="AM323:AM386" si="15">IF(K323&lt;12,"0-12 Months",IF(K323&lt;=24,"13-24 Months",
IF(K323&lt;=48,"25-48 Months","49+ Months")))</f>
        <v>13-24 Months</v>
      </c>
      <c r="AN323">
        <f t="shared" ref="AN323:AN386" si="16">IF(AJ323="Churned",1,IF(AJ323="Stayed",0,IF(AJ323="Joined","")))</f>
        <v>0</v>
      </c>
      <c r="AO323">
        <f t="shared" ref="AO323:AO386" si="17">IF(K323=0,"",AI323/K323)</f>
        <v>102.41947368421053</v>
      </c>
    </row>
    <row r="324" spans="1:41" x14ac:dyDescent="0.3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Q324" t="s">
        <v>8234</v>
      </c>
      <c r="S324" t="s">
        <v>8234</v>
      </c>
      <c r="T324" t="s">
        <v>8234</v>
      </c>
      <c r="U324" t="s">
        <v>8234</v>
      </c>
      <c r="V324" t="s">
        <v>8234</v>
      </c>
      <c r="W324" t="s">
        <v>8234</v>
      </c>
      <c r="X324" t="s">
        <v>8234</v>
      </c>
      <c r="Y324" t="s">
        <v>8234</v>
      </c>
      <c r="Z324" t="s">
        <v>8234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  <c r="AK324" t="s">
        <v>8234</v>
      </c>
      <c r="AL324" t="s">
        <v>8234</v>
      </c>
      <c r="AM324" t="str">
        <f t="shared" si="15"/>
        <v>49+ Months</v>
      </c>
      <c r="AN324">
        <f t="shared" si="16"/>
        <v>0</v>
      </c>
      <c r="AO324">
        <f t="shared" si="17"/>
        <v>71.69361111111111</v>
      </c>
    </row>
    <row r="325" spans="1:41" x14ac:dyDescent="0.3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  <c r="AK325" t="s">
        <v>8234</v>
      </c>
      <c r="AL325" t="s">
        <v>8234</v>
      </c>
      <c r="AM325" t="str">
        <f t="shared" si="15"/>
        <v>25-48 Months</v>
      </c>
      <c r="AN325">
        <f t="shared" si="16"/>
        <v>0</v>
      </c>
      <c r="AO325">
        <f t="shared" si="17"/>
        <v>139.35</v>
      </c>
    </row>
    <row r="326" spans="1:41" x14ac:dyDescent="0.3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  <c r="AK326" t="s">
        <v>8234</v>
      </c>
      <c r="AL326" t="s">
        <v>8234</v>
      </c>
      <c r="AM326" t="str">
        <f t="shared" si="15"/>
        <v>25-48 Months</v>
      </c>
      <c r="AN326">
        <f t="shared" si="16"/>
        <v>0</v>
      </c>
      <c r="AO326">
        <f t="shared" si="17"/>
        <v>78.362187500000005</v>
      </c>
    </row>
    <row r="327" spans="1:41" x14ac:dyDescent="0.3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Q327" t="s">
        <v>8234</v>
      </c>
      <c r="S327" t="s">
        <v>8234</v>
      </c>
      <c r="T327" t="s">
        <v>8234</v>
      </c>
      <c r="U327" t="s">
        <v>8234</v>
      </c>
      <c r="V327" t="s">
        <v>8234</v>
      </c>
      <c r="W327" t="s">
        <v>8234</v>
      </c>
      <c r="X327" t="s">
        <v>8234</v>
      </c>
      <c r="Y327" t="s">
        <v>8234</v>
      </c>
      <c r="Z327" t="s">
        <v>8234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  <c r="AK327" t="s">
        <v>8234</v>
      </c>
      <c r="AL327" t="s">
        <v>8234</v>
      </c>
      <c r="AM327" t="str">
        <f t="shared" si="15"/>
        <v>25-48 Months</v>
      </c>
      <c r="AN327">
        <f t="shared" si="16"/>
        <v>0</v>
      </c>
      <c r="AO327">
        <f t="shared" si="17"/>
        <v>65.513658536585368</v>
      </c>
    </row>
    <row r="328" spans="1:41" x14ac:dyDescent="0.3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Q328" t="s">
        <v>8234</v>
      </c>
      <c r="S328" t="s">
        <v>8234</v>
      </c>
      <c r="T328" t="s">
        <v>8234</v>
      </c>
      <c r="U328" t="s">
        <v>8234</v>
      </c>
      <c r="V328" t="s">
        <v>8234</v>
      </c>
      <c r="W328" t="s">
        <v>8234</v>
      </c>
      <c r="X328" t="s">
        <v>8234</v>
      </c>
      <c r="Y328" t="s">
        <v>8234</v>
      </c>
      <c r="Z328" t="s">
        <v>8234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  <c r="AK328" t="s">
        <v>8234</v>
      </c>
      <c r="AL328" t="s">
        <v>8234</v>
      </c>
      <c r="AM328" t="str">
        <f t="shared" si="15"/>
        <v>49+ Months</v>
      </c>
      <c r="AN328">
        <f t="shared" si="16"/>
        <v>0</v>
      </c>
      <c r="AO328">
        <f t="shared" si="17"/>
        <v>62.886153846153846</v>
      </c>
    </row>
    <row r="329" spans="1:41" x14ac:dyDescent="0.3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  <c r="AM329" t="str">
        <f t="shared" si="15"/>
        <v>49+ Months</v>
      </c>
      <c r="AN329">
        <f t="shared" si="16"/>
        <v>1</v>
      </c>
      <c r="AO329">
        <f t="shared" si="17"/>
        <v>144.31272727272727</v>
      </c>
    </row>
    <row r="330" spans="1:41" x14ac:dyDescent="0.3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Q330" t="s">
        <v>8234</v>
      </c>
      <c r="S330" t="s">
        <v>8234</v>
      </c>
      <c r="T330" t="s">
        <v>8234</v>
      </c>
      <c r="U330" t="s">
        <v>8234</v>
      </c>
      <c r="V330" t="s">
        <v>8234</v>
      </c>
      <c r="W330" t="s">
        <v>8234</v>
      </c>
      <c r="X330" t="s">
        <v>8234</v>
      </c>
      <c r="Y330" t="s">
        <v>8234</v>
      </c>
      <c r="Z330" t="s">
        <v>8234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  <c r="AK330" t="s">
        <v>8234</v>
      </c>
      <c r="AL330" t="s">
        <v>8234</v>
      </c>
      <c r="AM330" t="str">
        <f t="shared" si="15"/>
        <v>0-12 Months</v>
      </c>
      <c r="AN330">
        <f t="shared" si="16"/>
        <v>0</v>
      </c>
      <c r="AO330">
        <f t="shared" si="17"/>
        <v>61.282727272727271</v>
      </c>
    </row>
    <row r="331" spans="1:41" x14ac:dyDescent="0.3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  <c r="AK331" t="s">
        <v>8234</v>
      </c>
      <c r="AL331" t="s">
        <v>8234</v>
      </c>
      <c r="AM331" t="str">
        <f t="shared" si="15"/>
        <v>49+ Months</v>
      </c>
      <c r="AN331">
        <f t="shared" si="16"/>
        <v>0</v>
      </c>
      <c r="AO331">
        <f t="shared" si="17"/>
        <v>83.467142857142861</v>
      </c>
    </row>
    <row r="332" spans="1:41" x14ac:dyDescent="0.3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  <c r="AK332" t="s">
        <v>8234</v>
      </c>
      <c r="AL332" t="s">
        <v>8234</v>
      </c>
      <c r="AM332" t="str">
        <f t="shared" si="15"/>
        <v>49+ Months</v>
      </c>
      <c r="AN332">
        <f t="shared" si="16"/>
        <v>0</v>
      </c>
      <c r="AO332">
        <f t="shared" si="17"/>
        <v>112.58688524590164</v>
      </c>
    </row>
    <row r="333" spans="1:41" x14ac:dyDescent="0.3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Q333" t="s">
        <v>8234</v>
      </c>
      <c r="S333" t="s">
        <v>8234</v>
      </c>
      <c r="T333" t="s">
        <v>8234</v>
      </c>
      <c r="U333" t="s">
        <v>8234</v>
      </c>
      <c r="V333" t="s">
        <v>8234</v>
      </c>
      <c r="W333" t="s">
        <v>8234</v>
      </c>
      <c r="X333" t="s">
        <v>8234</v>
      </c>
      <c r="Y333" t="s">
        <v>8234</v>
      </c>
      <c r="Z333" t="s">
        <v>8234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  <c r="AK333" t="s">
        <v>8234</v>
      </c>
      <c r="AL333" t="s">
        <v>8234</v>
      </c>
      <c r="AM333" t="str">
        <f t="shared" si="15"/>
        <v>25-48 Months</v>
      </c>
      <c r="AN333">
        <f t="shared" si="16"/>
        <v>0</v>
      </c>
      <c r="AO333">
        <f t="shared" si="17"/>
        <v>38.194000000000003</v>
      </c>
    </row>
    <row r="334" spans="1:41" x14ac:dyDescent="0.3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  <c r="AM334" t="str">
        <f t="shared" si="15"/>
        <v>0-12 Months</v>
      </c>
      <c r="AN334">
        <f t="shared" si="16"/>
        <v>1</v>
      </c>
      <c r="AO334">
        <f t="shared" si="17"/>
        <v>77.81</v>
      </c>
    </row>
    <row r="335" spans="1:41" x14ac:dyDescent="0.3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  <c r="AK335" t="s">
        <v>8234</v>
      </c>
      <c r="AL335" t="s">
        <v>8234</v>
      </c>
      <c r="AM335" t="str">
        <f t="shared" si="15"/>
        <v>13-24 Months</v>
      </c>
      <c r="AN335">
        <f t="shared" si="16"/>
        <v>0</v>
      </c>
      <c r="AO335">
        <f t="shared" si="17"/>
        <v>74.517391304347825</v>
      </c>
    </row>
    <row r="336" spans="1:41" x14ac:dyDescent="0.3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  <c r="AK336" t="s">
        <v>8234</v>
      </c>
      <c r="AL336" t="s">
        <v>8234</v>
      </c>
      <c r="AM336" t="str">
        <f t="shared" si="15"/>
        <v>13-24 Months</v>
      </c>
      <c r="AN336">
        <f t="shared" si="16"/>
        <v>0</v>
      </c>
      <c r="AO336">
        <f t="shared" si="17"/>
        <v>102.76380952380953</v>
      </c>
    </row>
    <row r="337" spans="1:41" x14ac:dyDescent="0.3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  <c r="AM337" t="str">
        <f t="shared" si="15"/>
        <v>0-12 Months</v>
      </c>
      <c r="AN337">
        <f t="shared" si="16"/>
        <v>1</v>
      </c>
      <c r="AO337">
        <f t="shared" si="17"/>
        <v>113.58</v>
      </c>
    </row>
    <row r="338" spans="1:41" x14ac:dyDescent="0.3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  <c r="AM338" t="str">
        <f t="shared" si="15"/>
        <v>0-12 Months</v>
      </c>
      <c r="AN338">
        <f t="shared" si="16"/>
        <v>1</v>
      </c>
      <c r="AO338">
        <f t="shared" si="17"/>
        <v>79.45</v>
      </c>
    </row>
    <row r="339" spans="1:41" x14ac:dyDescent="0.3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  <c r="AK339" t="s">
        <v>8234</v>
      </c>
      <c r="AL339" t="s">
        <v>8234</v>
      </c>
      <c r="AM339" t="str">
        <f t="shared" si="15"/>
        <v>13-24 Months</v>
      </c>
      <c r="AN339">
        <f t="shared" si="16"/>
        <v>0</v>
      </c>
      <c r="AO339">
        <f t="shared" si="17"/>
        <v>104.23083333333334</v>
      </c>
    </row>
    <row r="340" spans="1:41" x14ac:dyDescent="0.3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  <c r="AM340" t="str">
        <f t="shared" si="15"/>
        <v>25-48 Months</v>
      </c>
      <c r="AN340">
        <f t="shared" si="16"/>
        <v>1</v>
      </c>
      <c r="AO340">
        <f t="shared" si="17"/>
        <v>108.33814814814815</v>
      </c>
    </row>
    <row r="341" spans="1:41" x14ac:dyDescent="0.3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Q341" t="s">
        <v>8234</v>
      </c>
      <c r="S341" t="s">
        <v>8234</v>
      </c>
      <c r="T341" t="s">
        <v>8234</v>
      </c>
      <c r="U341" t="s">
        <v>8234</v>
      </c>
      <c r="V341" t="s">
        <v>8234</v>
      </c>
      <c r="W341" t="s">
        <v>8234</v>
      </c>
      <c r="X341" t="s">
        <v>8234</v>
      </c>
      <c r="Y341" t="s">
        <v>8234</v>
      </c>
      <c r="Z341" t="s">
        <v>8234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  <c r="AK341" t="s">
        <v>8234</v>
      </c>
      <c r="AL341" t="s">
        <v>8234</v>
      </c>
      <c r="AM341" t="str">
        <f t="shared" si="15"/>
        <v>49+ Months</v>
      </c>
      <c r="AN341">
        <f t="shared" si="16"/>
        <v>0</v>
      </c>
      <c r="AO341">
        <f t="shared" si="17"/>
        <v>31.67642857142857</v>
      </c>
    </row>
    <row r="342" spans="1:41" x14ac:dyDescent="0.3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  <c r="AM342" t="str">
        <f t="shared" si="15"/>
        <v>0-12 Months</v>
      </c>
      <c r="AN342">
        <f t="shared" si="16"/>
        <v>1</v>
      </c>
      <c r="AO342">
        <f t="shared" si="17"/>
        <v>112.25999999999999</v>
      </c>
    </row>
    <row r="343" spans="1:41" x14ac:dyDescent="0.3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Q343" t="s">
        <v>8234</v>
      </c>
      <c r="S343" t="s">
        <v>8234</v>
      </c>
      <c r="T343" t="s">
        <v>8234</v>
      </c>
      <c r="U343" t="s">
        <v>8234</v>
      </c>
      <c r="V343" t="s">
        <v>8234</v>
      </c>
      <c r="W343" t="s">
        <v>8234</v>
      </c>
      <c r="X343" t="s">
        <v>8234</v>
      </c>
      <c r="Y343" t="s">
        <v>8234</v>
      </c>
      <c r="Z343" t="s">
        <v>8234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  <c r="AK343" t="s">
        <v>8234</v>
      </c>
      <c r="AL343" t="s">
        <v>8234</v>
      </c>
      <c r="AM343" t="str">
        <f t="shared" si="15"/>
        <v>25-48 Months</v>
      </c>
      <c r="AN343">
        <f t="shared" si="16"/>
        <v>0</v>
      </c>
      <c r="AO343">
        <f t="shared" si="17"/>
        <v>65.864565217391302</v>
      </c>
    </row>
    <row r="344" spans="1:41" x14ac:dyDescent="0.3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  <c r="AK344" t="s">
        <v>8234</v>
      </c>
      <c r="AL344" t="s">
        <v>8234</v>
      </c>
      <c r="AM344" t="str">
        <f t="shared" si="15"/>
        <v>0-12 Months</v>
      </c>
      <c r="AN344" t="str">
        <f t="shared" si="16"/>
        <v/>
      </c>
      <c r="AO344">
        <f t="shared" si="17"/>
        <v>96.905000000000001</v>
      </c>
    </row>
    <row r="345" spans="1:41" x14ac:dyDescent="0.3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Q345" t="s">
        <v>8234</v>
      </c>
      <c r="S345" t="s">
        <v>8234</v>
      </c>
      <c r="T345" t="s">
        <v>8234</v>
      </c>
      <c r="U345" t="s">
        <v>8234</v>
      </c>
      <c r="V345" t="s">
        <v>8234</v>
      </c>
      <c r="W345" t="s">
        <v>8234</v>
      </c>
      <c r="X345" t="s">
        <v>8234</v>
      </c>
      <c r="Y345" t="s">
        <v>8234</v>
      </c>
      <c r="Z345" t="s">
        <v>8234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  <c r="AK345" t="s">
        <v>8234</v>
      </c>
      <c r="AL345" t="s">
        <v>8234</v>
      </c>
      <c r="AM345" t="str">
        <f t="shared" si="15"/>
        <v>49+ Months</v>
      </c>
      <c r="AN345">
        <f t="shared" si="16"/>
        <v>0</v>
      </c>
      <c r="AO345">
        <f t="shared" si="17"/>
        <v>45.752456140350873</v>
      </c>
    </row>
    <row r="346" spans="1:41" x14ac:dyDescent="0.3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  <c r="AM346" t="str">
        <f t="shared" si="15"/>
        <v>0-12 Months</v>
      </c>
      <c r="AN346">
        <f t="shared" si="16"/>
        <v>1</v>
      </c>
      <c r="AO346">
        <f t="shared" si="17"/>
        <v>81.290000000000006</v>
      </c>
    </row>
    <row r="347" spans="1:41" x14ac:dyDescent="0.3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  <c r="AK347" t="s">
        <v>8234</v>
      </c>
      <c r="AL347" t="s">
        <v>8234</v>
      </c>
      <c r="AM347" t="str">
        <f t="shared" si="15"/>
        <v>49+ Months</v>
      </c>
      <c r="AN347">
        <f t="shared" si="16"/>
        <v>0</v>
      </c>
      <c r="AO347">
        <f t="shared" si="17"/>
        <v>128.16333333333333</v>
      </c>
    </row>
    <row r="348" spans="1:41" x14ac:dyDescent="0.3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  <c r="AK348" t="s">
        <v>8234</v>
      </c>
      <c r="AL348" t="s">
        <v>8234</v>
      </c>
      <c r="AM348" t="str">
        <f t="shared" si="15"/>
        <v>25-48 Months</v>
      </c>
      <c r="AN348">
        <f t="shared" si="16"/>
        <v>0</v>
      </c>
      <c r="AO348">
        <f t="shared" si="17"/>
        <v>65.629189189189191</v>
      </c>
    </row>
    <row r="349" spans="1:41" x14ac:dyDescent="0.3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  <c r="AM349" t="str">
        <f t="shared" si="15"/>
        <v>0-12 Months</v>
      </c>
      <c r="AN349">
        <f t="shared" si="16"/>
        <v>1</v>
      </c>
      <c r="AO349">
        <f t="shared" si="17"/>
        <v>123.32</v>
      </c>
    </row>
    <row r="350" spans="1:41" x14ac:dyDescent="0.3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  <c r="AK350" t="s">
        <v>8234</v>
      </c>
      <c r="AL350" t="s">
        <v>8234</v>
      </c>
      <c r="AM350" t="str">
        <f t="shared" si="15"/>
        <v>25-48 Months</v>
      </c>
      <c r="AN350">
        <f t="shared" si="16"/>
        <v>0</v>
      </c>
      <c r="AO350">
        <f t="shared" si="17"/>
        <v>107.69428571428571</v>
      </c>
    </row>
    <row r="351" spans="1:41" x14ac:dyDescent="0.3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Q351" t="s">
        <v>8234</v>
      </c>
      <c r="S351" t="s">
        <v>8234</v>
      </c>
      <c r="T351" t="s">
        <v>8234</v>
      </c>
      <c r="U351" t="s">
        <v>8234</v>
      </c>
      <c r="V351" t="s">
        <v>8234</v>
      </c>
      <c r="W351" t="s">
        <v>8234</v>
      </c>
      <c r="X351" t="s">
        <v>8234</v>
      </c>
      <c r="Y351" t="s">
        <v>8234</v>
      </c>
      <c r="Z351" t="s">
        <v>8234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  <c r="AK351" t="s">
        <v>8234</v>
      </c>
      <c r="AL351" t="s">
        <v>8234</v>
      </c>
      <c r="AM351" t="str">
        <f t="shared" si="15"/>
        <v>13-24 Months</v>
      </c>
      <c r="AN351">
        <f t="shared" si="16"/>
        <v>0</v>
      </c>
      <c r="AO351">
        <f t="shared" si="17"/>
        <v>37.554583333333333</v>
      </c>
    </row>
    <row r="352" spans="1:41" x14ac:dyDescent="0.3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  <c r="AK352" t="s">
        <v>8234</v>
      </c>
      <c r="AL352" t="s">
        <v>8234</v>
      </c>
      <c r="AM352" t="str">
        <f t="shared" si="15"/>
        <v>49+ Months</v>
      </c>
      <c r="AN352">
        <f t="shared" si="16"/>
        <v>0</v>
      </c>
      <c r="AO352">
        <f t="shared" si="17"/>
        <v>116.48629032258064</v>
      </c>
    </row>
    <row r="353" spans="1:41" x14ac:dyDescent="0.3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Q353" t="s">
        <v>8234</v>
      </c>
      <c r="S353" t="s">
        <v>8234</v>
      </c>
      <c r="T353" t="s">
        <v>8234</v>
      </c>
      <c r="U353" t="s">
        <v>8234</v>
      </c>
      <c r="V353" t="s">
        <v>8234</v>
      </c>
      <c r="W353" t="s">
        <v>8234</v>
      </c>
      <c r="X353" t="s">
        <v>8234</v>
      </c>
      <c r="Y353" t="s">
        <v>8234</v>
      </c>
      <c r="Z353" t="s">
        <v>8234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  <c r="AM353" t="str">
        <f t="shared" si="15"/>
        <v>13-24 Months</v>
      </c>
      <c r="AN353">
        <f t="shared" si="16"/>
        <v>1</v>
      </c>
      <c r="AO353">
        <f t="shared" si="17"/>
        <v>30.663888888888891</v>
      </c>
    </row>
    <row r="354" spans="1:41" x14ac:dyDescent="0.3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  <c r="AM354" t="str">
        <f t="shared" si="15"/>
        <v>0-12 Months</v>
      </c>
      <c r="AN354">
        <f t="shared" si="16"/>
        <v>1</v>
      </c>
      <c r="AO354">
        <f t="shared" si="17"/>
        <v>65.260000000000005</v>
      </c>
    </row>
    <row r="355" spans="1:41" x14ac:dyDescent="0.3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Q355" t="s">
        <v>8234</v>
      </c>
      <c r="S355" t="s">
        <v>8234</v>
      </c>
      <c r="T355" t="s">
        <v>8234</v>
      </c>
      <c r="U355" t="s">
        <v>8234</v>
      </c>
      <c r="V355" t="s">
        <v>8234</v>
      </c>
      <c r="W355" t="s">
        <v>8234</v>
      </c>
      <c r="X355" t="s">
        <v>8234</v>
      </c>
      <c r="Y355" t="s">
        <v>8234</v>
      </c>
      <c r="Z355" t="s">
        <v>8234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  <c r="AK355" t="s">
        <v>8234</v>
      </c>
      <c r="AL355" t="s">
        <v>8234</v>
      </c>
      <c r="AM355" t="str">
        <f t="shared" si="15"/>
        <v>13-24 Months</v>
      </c>
      <c r="AN355">
        <f t="shared" si="16"/>
        <v>0</v>
      </c>
      <c r="AO355">
        <f t="shared" si="17"/>
        <v>64.59</v>
      </c>
    </row>
    <row r="356" spans="1:41" x14ac:dyDescent="0.3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  <c r="AM356" t="str">
        <f t="shared" si="15"/>
        <v>0-12 Months</v>
      </c>
      <c r="AN356">
        <f t="shared" si="16"/>
        <v>1</v>
      </c>
      <c r="AO356">
        <f t="shared" si="17"/>
        <v>96.75</v>
      </c>
    </row>
    <row r="357" spans="1:41" x14ac:dyDescent="0.3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  <c r="AM357" t="str">
        <f t="shared" si="15"/>
        <v>25-48 Months</v>
      </c>
      <c r="AN357">
        <f t="shared" si="16"/>
        <v>1</v>
      </c>
      <c r="AO357">
        <f t="shared" si="17"/>
        <v>143.44285714285715</v>
      </c>
    </row>
    <row r="358" spans="1:41" x14ac:dyDescent="0.3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O358" t="s">
        <v>8234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  <c r="AK358" t="s">
        <v>8234</v>
      </c>
      <c r="AL358" t="s">
        <v>8234</v>
      </c>
      <c r="AM358" t="str">
        <f t="shared" si="15"/>
        <v>49+ Months</v>
      </c>
      <c r="AN358">
        <f t="shared" si="16"/>
        <v>0</v>
      </c>
      <c r="AO358">
        <f t="shared" si="17"/>
        <v>49.351923076923079</v>
      </c>
    </row>
    <row r="359" spans="1:41" x14ac:dyDescent="0.3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  <c r="AM359" t="str">
        <f t="shared" si="15"/>
        <v>25-48 Months</v>
      </c>
      <c r="AN359">
        <f t="shared" si="16"/>
        <v>1</v>
      </c>
      <c r="AO359">
        <f t="shared" si="17"/>
        <v>92.295000000000002</v>
      </c>
    </row>
    <row r="360" spans="1:41" x14ac:dyDescent="0.3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O360" t="s">
        <v>8234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  <c r="AK360" t="s">
        <v>8234</v>
      </c>
      <c r="AL360" t="s">
        <v>8234</v>
      </c>
      <c r="AM360" t="str">
        <f t="shared" si="15"/>
        <v>49+ Months</v>
      </c>
      <c r="AN360">
        <f t="shared" si="16"/>
        <v>0</v>
      </c>
      <c r="AO360">
        <f t="shared" si="17"/>
        <v>41.138888888888886</v>
      </c>
    </row>
    <row r="361" spans="1:41" x14ac:dyDescent="0.3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  <c r="AM361" t="str">
        <f t="shared" si="15"/>
        <v>13-24 Months</v>
      </c>
      <c r="AN361">
        <f t="shared" si="16"/>
        <v>1</v>
      </c>
      <c r="AO361">
        <f t="shared" si="17"/>
        <v>122.82333333333332</v>
      </c>
    </row>
    <row r="362" spans="1:41" x14ac:dyDescent="0.3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  <c r="AK362" t="s">
        <v>8234</v>
      </c>
      <c r="AL362" t="s">
        <v>8234</v>
      </c>
      <c r="AM362" t="str">
        <f t="shared" si="15"/>
        <v>49+ Months</v>
      </c>
      <c r="AN362">
        <f t="shared" si="16"/>
        <v>0</v>
      </c>
      <c r="AO362">
        <f t="shared" si="17"/>
        <v>139.27714285714285</v>
      </c>
    </row>
    <row r="363" spans="1:41" x14ac:dyDescent="0.3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  <c r="AK363" t="s">
        <v>8234</v>
      </c>
      <c r="AL363" t="s">
        <v>8234</v>
      </c>
      <c r="AM363" t="str">
        <f t="shared" si="15"/>
        <v>49+ Months</v>
      </c>
      <c r="AN363">
        <f t="shared" si="16"/>
        <v>0</v>
      </c>
      <c r="AO363">
        <f t="shared" si="17"/>
        <v>98.466969696969699</v>
      </c>
    </row>
    <row r="364" spans="1:41" x14ac:dyDescent="0.3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  <c r="AK364" t="s">
        <v>8234</v>
      </c>
      <c r="AL364" t="s">
        <v>8234</v>
      </c>
      <c r="AM364" t="str">
        <f t="shared" si="15"/>
        <v>49+ Months</v>
      </c>
      <c r="AN364">
        <f t="shared" si="16"/>
        <v>0</v>
      </c>
      <c r="AO364">
        <f t="shared" si="17"/>
        <v>116.58</v>
      </c>
    </row>
    <row r="365" spans="1:41" x14ac:dyDescent="0.3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  <c r="AM365" t="str">
        <f t="shared" si="15"/>
        <v>49+ Months</v>
      </c>
      <c r="AN365">
        <f t="shared" si="16"/>
        <v>1</v>
      </c>
      <c r="AO365">
        <f t="shared" si="17"/>
        <v>133.08727272727273</v>
      </c>
    </row>
    <row r="366" spans="1:41" x14ac:dyDescent="0.3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  <c r="AK366" t="s">
        <v>8234</v>
      </c>
      <c r="AL366" t="s">
        <v>8234</v>
      </c>
      <c r="AM366" t="str">
        <f t="shared" si="15"/>
        <v>49+ Months</v>
      </c>
      <c r="AN366">
        <f t="shared" si="16"/>
        <v>0</v>
      </c>
      <c r="AO366">
        <f t="shared" si="17"/>
        <v>120.79333333333334</v>
      </c>
    </row>
    <row r="367" spans="1:41" x14ac:dyDescent="0.3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  <c r="AK367" t="s">
        <v>8234</v>
      </c>
      <c r="AL367" t="s">
        <v>8234</v>
      </c>
      <c r="AM367" t="str">
        <f t="shared" si="15"/>
        <v>49+ Months</v>
      </c>
      <c r="AN367">
        <f t="shared" si="16"/>
        <v>0</v>
      </c>
      <c r="AO367">
        <f t="shared" si="17"/>
        <v>157.60416666666666</v>
      </c>
    </row>
    <row r="368" spans="1:41" x14ac:dyDescent="0.3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Q368" t="s">
        <v>8234</v>
      </c>
      <c r="S368" t="s">
        <v>8234</v>
      </c>
      <c r="T368" t="s">
        <v>8234</v>
      </c>
      <c r="U368" t="s">
        <v>8234</v>
      </c>
      <c r="V368" t="s">
        <v>8234</v>
      </c>
      <c r="W368" t="s">
        <v>8234</v>
      </c>
      <c r="X368" t="s">
        <v>8234</v>
      </c>
      <c r="Y368" t="s">
        <v>8234</v>
      </c>
      <c r="Z368" t="s">
        <v>8234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  <c r="AK368" t="s">
        <v>8234</v>
      </c>
      <c r="AL368" t="s">
        <v>8234</v>
      </c>
      <c r="AM368" t="str">
        <f t="shared" si="15"/>
        <v>25-48 Months</v>
      </c>
      <c r="AN368">
        <f t="shared" si="16"/>
        <v>0</v>
      </c>
      <c r="AO368">
        <f t="shared" si="17"/>
        <v>62.438928571428569</v>
      </c>
    </row>
    <row r="369" spans="1:41" x14ac:dyDescent="0.3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  <c r="AK369" t="s">
        <v>8234</v>
      </c>
      <c r="AL369" t="s">
        <v>8234</v>
      </c>
      <c r="AM369" t="str">
        <f t="shared" si="15"/>
        <v>49+ Months</v>
      </c>
      <c r="AN369">
        <f t="shared" si="16"/>
        <v>0</v>
      </c>
      <c r="AO369">
        <f t="shared" si="17"/>
        <v>91.799444444444447</v>
      </c>
    </row>
    <row r="370" spans="1:41" x14ac:dyDescent="0.3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  <c r="AK370" t="s">
        <v>8234</v>
      </c>
      <c r="AL370" t="s">
        <v>8234</v>
      </c>
      <c r="AM370" t="str">
        <f t="shared" si="15"/>
        <v>13-24 Months</v>
      </c>
      <c r="AN370">
        <f t="shared" si="16"/>
        <v>0</v>
      </c>
      <c r="AO370">
        <f t="shared" si="17"/>
        <v>81.466250000000002</v>
      </c>
    </row>
    <row r="371" spans="1:41" x14ac:dyDescent="0.3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  <c r="AK371" t="s">
        <v>8234</v>
      </c>
      <c r="AL371" t="s">
        <v>8234</v>
      </c>
      <c r="AM371" t="str">
        <f t="shared" si="15"/>
        <v>0-12 Months</v>
      </c>
      <c r="AN371" t="str">
        <f t="shared" si="16"/>
        <v/>
      </c>
      <c r="AO371">
        <f t="shared" si="17"/>
        <v>104.94</v>
      </c>
    </row>
    <row r="372" spans="1:41" x14ac:dyDescent="0.3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Q372" t="s">
        <v>8234</v>
      </c>
      <c r="S372" t="s">
        <v>8234</v>
      </c>
      <c r="T372" t="s">
        <v>8234</v>
      </c>
      <c r="U372" t="s">
        <v>8234</v>
      </c>
      <c r="V372" t="s">
        <v>8234</v>
      </c>
      <c r="W372" t="s">
        <v>8234</v>
      </c>
      <c r="X372" t="s">
        <v>8234</v>
      </c>
      <c r="Y372" t="s">
        <v>8234</v>
      </c>
      <c r="Z372" t="s">
        <v>8234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  <c r="AK372" t="s">
        <v>8234</v>
      </c>
      <c r="AL372" t="s">
        <v>8234</v>
      </c>
      <c r="AM372" t="str">
        <f t="shared" si="15"/>
        <v>13-24 Months</v>
      </c>
      <c r="AN372">
        <f t="shared" si="16"/>
        <v>0</v>
      </c>
      <c r="AO372">
        <f t="shared" si="17"/>
        <v>39.03</v>
      </c>
    </row>
    <row r="373" spans="1:41" x14ac:dyDescent="0.3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  <c r="AK373" t="s">
        <v>8234</v>
      </c>
      <c r="AL373" t="s">
        <v>8234</v>
      </c>
      <c r="AM373" t="str">
        <f t="shared" si="15"/>
        <v>49+ Months</v>
      </c>
      <c r="AN373">
        <f t="shared" si="16"/>
        <v>0</v>
      </c>
      <c r="AO373">
        <f t="shared" si="17"/>
        <v>102.52725490196079</v>
      </c>
    </row>
    <row r="374" spans="1:41" x14ac:dyDescent="0.3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  <c r="AK374" t="s">
        <v>8234</v>
      </c>
      <c r="AL374" t="s">
        <v>8234</v>
      </c>
      <c r="AM374" t="str">
        <f t="shared" si="15"/>
        <v>13-24 Months</v>
      </c>
      <c r="AN374">
        <f t="shared" si="16"/>
        <v>0</v>
      </c>
      <c r="AO374">
        <f t="shared" si="17"/>
        <v>108.87692307692308</v>
      </c>
    </row>
    <row r="375" spans="1:41" x14ac:dyDescent="0.3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  <c r="AK375" t="s">
        <v>8234</v>
      </c>
      <c r="AL375" t="s">
        <v>8234</v>
      </c>
      <c r="AM375" t="str">
        <f t="shared" si="15"/>
        <v>49+ Months</v>
      </c>
      <c r="AN375">
        <f t="shared" si="16"/>
        <v>0</v>
      </c>
      <c r="AO375">
        <f t="shared" si="17"/>
        <v>117.27948275862069</v>
      </c>
    </row>
    <row r="376" spans="1:41" x14ac:dyDescent="0.3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  <c r="AK376" t="s">
        <v>8234</v>
      </c>
      <c r="AL376" t="s">
        <v>8234</v>
      </c>
      <c r="AM376" t="str">
        <f t="shared" si="15"/>
        <v>13-24 Months</v>
      </c>
      <c r="AN376">
        <f t="shared" si="16"/>
        <v>0</v>
      </c>
      <c r="AO376">
        <f t="shared" si="17"/>
        <v>98.142222222222216</v>
      </c>
    </row>
    <row r="377" spans="1:41" x14ac:dyDescent="0.3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Q377" t="s">
        <v>8234</v>
      </c>
      <c r="S377" t="s">
        <v>8234</v>
      </c>
      <c r="T377" t="s">
        <v>8234</v>
      </c>
      <c r="U377" t="s">
        <v>8234</v>
      </c>
      <c r="V377" t="s">
        <v>8234</v>
      </c>
      <c r="W377" t="s">
        <v>8234</v>
      </c>
      <c r="X377" t="s">
        <v>8234</v>
      </c>
      <c r="Y377" t="s">
        <v>8234</v>
      </c>
      <c r="Z377" t="s">
        <v>8234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  <c r="AK377" t="s">
        <v>8234</v>
      </c>
      <c r="AL377" t="s">
        <v>8234</v>
      </c>
      <c r="AM377" t="str">
        <f t="shared" si="15"/>
        <v>25-48 Months</v>
      </c>
      <c r="AN377">
        <f t="shared" si="16"/>
        <v>0</v>
      </c>
      <c r="AO377">
        <f t="shared" si="17"/>
        <v>67.953103448275868</v>
      </c>
    </row>
    <row r="378" spans="1:41" x14ac:dyDescent="0.3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  <c r="AK378" t="s">
        <v>8234</v>
      </c>
      <c r="AL378" t="s">
        <v>8234</v>
      </c>
      <c r="AM378" t="str">
        <f t="shared" si="15"/>
        <v>49+ Months</v>
      </c>
      <c r="AN378">
        <f t="shared" si="16"/>
        <v>0</v>
      </c>
      <c r="AO378">
        <f t="shared" si="17"/>
        <v>97.265694444444449</v>
      </c>
    </row>
    <row r="379" spans="1:41" x14ac:dyDescent="0.3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Q379" t="s">
        <v>8234</v>
      </c>
      <c r="S379" t="s">
        <v>8234</v>
      </c>
      <c r="T379" t="s">
        <v>8234</v>
      </c>
      <c r="U379" t="s">
        <v>8234</v>
      </c>
      <c r="V379" t="s">
        <v>8234</v>
      </c>
      <c r="W379" t="s">
        <v>8234</v>
      </c>
      <c r="X379" t="s">
        <v>8234</v>
      </c>
      <c r="Y379" t="s">
        <v>8234</v>
      </c>
      <c r="Z379" t="s">
        <v>8234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  <c r="AK379" t="s">
        <v>8234</v>
      </c>
      <c r="AL379" t="s">
        <v>8234</v>
      </c>
      <c r="AM379" t="str">
        <f t="shared" si="15"/>
        <v>49+ Months</v>
      </c>
      <c r="AN379">
        <f t="shared" si="16"/>
        <v>0</v>
      </c>
      <c r="AO379">
        <f t="shared" si="17"/>
        <v>41.897042253521128</v>
      </c>
    </row>
    <row r="380" spans="1:41" x14ac:dyDescent="0.3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O380" t="s">
        <v>8234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  <c r="AK380" t="s">
        <v>8234</v>
      </c>
      <c r="AL380" t="s">
        <v>8234</v>
      </c>
      <c r="AM380" t="str">
        <f t="shared" si="15"/>
        <v>49+ Months</v>
      </c>
      <c r="AN380">
        <f t="shared" si="16"/>
        <v>0</v>
      </c>
      <c r="AO380">
        <f t="shared" si="17"/>
        <v>43.687857142857148</v>
      </c>
    </row>
    <row r="381" spans="1:41" x14ac:dyDescent="0.3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  <c r="AM381" t="str">
        <f t="shared" si="15"/>
        <v>0-12 Months</v>
      </c>
      <c r="AN381">
        <f t="shared" si="16"/>
        <v>1</v>
      </c>
      <c r="AO381">
        <f t="shared" si="17"/>
        <v>111.34222222222223</v>
      </c>
    </row>
    <row r="382" spans="1:41" x14ac:dyDescent="0.3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  <c r="AK382" t="s">
        <v>8234</v>
      </c>
      <c r="AL382" t="s">
        <v>8234</v>
      </c>
      <c r="AM382" t="str">
        <f t="shared" si="15"/>
        <v>13-24 Months</v>
      </c>
      <c r="AN382">
        <f t="shared" si="16"/>
        <v>0</v>
      </c>
      <c r="AO382">
        <f t="shared" si="17"/>
        <v>134.52000000000001</v>
      </c>
    </row>
    <row r="383" spans="1:41" x14ac:dyDescent="0.3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  <c r="AM383" t="str">
        <f t="shared" si="15"/>
        <v>49+ Months</v>
      </c>
      <c r="AN383">
        <f t="shared" si="16"/>
        <v>1</v>
      </c>
      <c r="AO383">
        <f t="shared" si="17"/>
        <v>107.00971014492754</v>
      </c>
    </row>
    <row r="384" spans="1:41" x14ac:dyDescent="0.3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  <c r="AK384" t="s">
        <v>8234</v>
      </c>
      <c r="AL384" t="s">
        <v>8234</v>
      </c>
      <c r="AM384" t="str">
        <f t="shared" si="15"/>
        <v>49+ Months</v>
      </c>
      <c r="AN384">
        <f t="shared" si="16"/>
        <v>0</v>
      </c>
      <c r="AO384">
        <f t="shared" si="17"/>
        <v>126.06587301587301</v>
      </c>
    </row>
    <row r="385" spans="1:41" x14ac:dyDescent="0.3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  <c r="AK385" t="s">
        <v>8234</v>
      </c>
      <c r="AL385" t="s">
        <v>8234</v>
      </c>
      <c r="AM385" t="str">
        <f t="shared" si="15"/>
        <v>0-12 Months</v>
      </c>
      <c r="AN385">
        <f t="shared" si="16"/>
        <v>0</v>
      </c>
      <c r="AO385">
        <f t="shared" si="17"/>
        <v>78.539999999999992</v>
      </c>
    </row>
    <row r="386" spans="1:41" x14ac:dyDescent="0.3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O386" t="s">
        <v>8234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  <c r="AK386" t="s">
        <v>8234</v>
      </c>
      <c r="AL386" t="s">
        <v>8234</v>
      </c>
      <c r="AM386" t="str">
        <f t="shared" si="15"/>
        <v>49+ Months</v>
      </c>
      <c r="AN386">
        <f t="shared" si="16"/>
        <v>0</v>
      </c>
      <c r="AO386">
        <f t="shared" si="17"/>
        <v>42.9</v>
      </c>
    </row>
    <row r="387" spans="1:41" x14ac:dyDescent="0.3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Q387" t="s">
        <v>8234</v>
      </c>
      <c r="S387" t="s">
        <v>8234</v>
      </c>
      <c r="T387" t="s">
        <v>8234</v>
      </c>
      <c r="U387" t="s">
        <v>8234</v>
      </c>
      <c r="V387" t="s">
        <v>8234</v>
      </c>
      <c r="W387" t="s">
        <v>8234</v>
      </c>
      <c r="X387" t="s">
        <v>8234</v>
      </c>
      <c r="Y387" t="s">
        <v>8234</v>
      </c>
      <c r="Z387" t="s">
        <v>8234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  <c r="AM387" t="str">
        <f t="shared" ref="AM387:AM450" si="18">IF(K387&lt;12,"0-12 Months",IF(K387&lt;=24,"13-24 Months",
IF(K387&lt;=48,"25-48 Months","49+ Months")))</f>
        <v>0-12 Months</v>
      </c>
      <c r="AN387">
        <f t="shared" ref="AN387:AN450" si="19">IF(AJ387="Churned",1,IF(AJ387="Stayed",0,IF(AJ387="Joined","")))</f>
        <v>1</v>
      </c>
      <c r="AO387">
        <f t="shared" ref="AO387:AO450" si="20">IF(K387=0,"",AI387/K387)</f>
        <v>67.05</v>
      </c>
    </row>
    <row r="388" spans="1:41" x14ac:dyDescent="0.3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  <c r="AK388" t="s">
        <v>8234</v>
      </c>
      <c r="AL388" t="s">
        <v>8234</v>
      </c>
      <c r="AM388" t="str">
        <f t="shared" si="18"/>
        <v>0-12 Months</v>
      </c>
      <c r="AN388">
        <f t="shared" si="19"/>
        <v>0</v>
      </c>
      <c r="AO388">
        <f t="shared" si="20"/>
        <v>104.97222222222223</v>
      </c>
    </row>
    <row r="389" spans="1:41" x14ac:dyDescent="0.3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  <c r="AK389" t="s">
        <v>8234</v>
      </c>
      <c r="AL389" t="s">
        <v>8234</v>
      </c>
      <c r="AM389" t="str">
        <f t="shared" si="18"/>
        <v>25-48 Months</v>
      </c>
      <c r="AN389">
        <f t="shared" si="19"/>
        <v>0</v>
      </c>
      <c r="AO389">
        <f t="shared" si="20"/>
        <v>149.71326086956523</v>
      </c>
    </row>
    <row r="390" spans="1:41" x14ac:dyDescent="0.3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  <c r="AK390" t="s">
        <v>8234</v>
      </c>
      <c r="AL390" t="s">
        <v>8234</v>
      </c>
      <c r="AM390" t="str">
        <f t="shared" si="18"/>
        <v>49+ Months</v>
      </c>
      <c r="AN390">
        <f t="shared" si="19"/>
        <v>0</v>
      </c>
      <c r="AO390">
        <f t="shared" si="20"/>
        <v>114.83333333333333</v>
      </c>
    </row>
    <row r="391" spans="1:41" x14ac:dyDescent="0.3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  <c r="AM391" t="str">
        <f t="shared" si="18"/>
        <v>25-48 Months</v>
      </c>
      <c r="AN391">
        <f t="shared" si="19"/>
        <v>1</v>
      </c>
      <c r="AO391">
        <f t="shared" si="20"/>
        <v>132.46037037037036</v>
      </c>
    </row>
    <row r="392" spans="1:41" x14ac:dyDescent="0.3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  <c r="AK392" t="s">
        <v>8234</v>
      </c>
      <c r="AL392" t="s">
        <v>8234</v>
      </c>
      <c r="AM392" t="str">
        <f t="shared" si="18"/>
        <v>13-24 Months</v>
      </c>
      <c r="AN392">
        <f t="shared" si="19"/>
        <v>0</v>
      </c>
      <c r="AO392">
        <f t="shared" si="20"/>
        <v>113.76125</v>
      </c>
    </row>
    <row r="393" spans="1:41" x14ac:dyDescent="0.3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  <c r="AM393" t="str">
        <f t="shared" si="18"/>
        <v>13-24 Months</v>
      </c>
      <c r="AN393">
        <f t="shared" si="19"/>
        <v>1</v>
      </c>
      <c r="AO393">
        <f t="shared" si="20"/>
        <v>87.914545454545447</v>
      </c>
    </row>
    <row r="394" spans="1:41" x14ac:dyDescent="0.3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  <c r="AK394" t="s">
        <v>8234</v>
      </c>
      <c r="AL394" t="s">
        <v>8234</v>
      </c>
      <c r="AM394" t="str">
        <f t="shared" si="18"/>
        <v>25-48 Months</v>
      </c>
      <c r="AN394">
        <f t="shared" si="19"/>
        <v>0</v>
      </c>
      <c r="AO394">
        <f t="shared" si="20"/>
        <v>110.59707317073169</v>
      </c>
    </row>
    <row r="395" spans="1:41" x14ac:dyDescent="0.3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  <c r="AK395" t="s">
        <v>8234</v>
      </c>
      <c r="AL395" t="s">
        <v>8234</v>
      </c>
      <c r="AM395" t="str">
        <f t="shared" si="18"/>
        <v>0-12 Months</v>
      </c>
      <c r="AN395">
        <f t="shared" si="19"/>
        <v>0</v>
      </c>
      <c r="AO395">
        <f t="shared" si="20"/>
        <v>115.1075</v>
      </c>
    </row>
    <row r="396" spans="1:41" x14ac:dyDescent="0.3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  <c r="AK396" t="s">
        <v>8234</v>
      </c>
      <c r="AL396" t="s">
        <v>8234</v>
      </c>
      <c r="AM396" t="str">
        <f t="shared" si="18"/>
        <v>13-24 Months</v>
      </c>
      <c r="AN396">
        <f t="shared" si="19"/>
        <v>0</v>
      </c>
      <c r="AO396">
        <f t="shared" si="20"/>
        <v>130.45458333333332</v>
      </c>
    </row>
    <row r="397" spans="1:41" x14ac:dyDescent="0.3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Q397" t="s">
        <v>8234</v>
      </c>
      <c r="S397" t="s">
        <v>8234</v>
      </c>
      <c r="T397" t="s">
        <v>8234</v>
      </c>
      <c r="U397" t="s">
        <v>8234</v>
      </c>
      <c r="V397" t="s">
        <v>8234</v>
      </c>
      <c r="W397" t="s">
        <v>8234</v>
      </c>
      <c r="X397" t="s">
        <v>8234</v>
      </c>
      <c r="Y397" t="s">
        <v>8234</v>
      </c>
      <c r="Z397" t="s">
        <v>8234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  <c r="AK397" t="s">
        <v>8234</v>
      </c>
      <c r="AL397" t="s">
        <v>8234</v>
      </c>
      <c r="AM397" t="str">
        <f t="shared" si="18"/>
        <v>25-48 Months</v>
      </c>
      <c r="AN397">
        <f t="shared" si="19"/>
        <v>0</v>
      </c>
      <c r="AO397">
        <f t="shared" si="20"/>
        <v>62.743947368421054</v>
      </c>
    </row>
    <row r="398" spans="1:41" x14ac:dyDescent="0.3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  <c r="AK398" t="s">
        <v>8234</v>
      </c>
      <c r="AL398" t="s">
        <v>8234</v>
      </c>
      <c r="AM398" t="str">
        <f t="shared" si="18"/>
        <v>25-48 Months</v>
      </c>
      <c r="AN398">
        <f t="shared" si="19"/>
        <v>0</v>
      </c>
      <c r="AO398">
        <f t="shared" si="20"/>
        <v>101.566</v>
      </c>
    </row>
    <row r="399" spans="1:41" x14ac:dyDescent="0.3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  <c r="AK399" t="s">
        <v>8234</v>
      </c>
      <c r="AL399" t="s">
        <v>8234</v>
      </c>
      <c r="AM399" t="str">
        <f t="shared" si="18"/>
        <v>25-48 Months</v>
      </c>
      <c r="AN399">
        <f t="shared" si="19"/>
        <v>0</v>
      </c>
      <c r="AO399">
        <f t="shared" si="20"/>
        <v>117.39525</v>
      </c>
    </row>
    <row r="400" spans="1:41" x14ac:dyDescent="0.3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  <c r="AM400" t="str">
        <f t="shared" si="18"/>
        <v>0-12 Months</v>
      </c>
      <c r="AN400">
        <f t="shared" si="19"/>
        <v>1</v>
      </c>
      <c r="AO400">
        <f t="shared" si="20"/>
        <v>83.107500000000002</v>
      </c>
    </row>
    <row r="401" spans="1:41" x14ac:dyDescent="0.3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Q401" t="s">
        <v>8234</v>
      </c>
      <c r="S401" t="s">
        <v>8234</v>
      </c>
      <c r="T401" t="s">
        <v>8234</v>
      </c>
      <c r="U401" t="s">
        <v>8234</v>
      </c>
      <c r="V401" t="s">
        <v>8234</v>
      </c>
      <c r="W401" t="s">
        <v>8234</v>
      </c>
      <c r="X401" t="s">
        <v>8234</v>
      </c>
      <c r="Y401" t="s">
        <v>8234</v>
      </c>
      <c r="Z401" t="s">
        <v>8234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  <c r="AK401" t="s">
        <v>8234</v>
      </c>
      <c r="AL401" t="s">
        <v>8234</v>
      </c>
      <c r="AM401" t="str">
        <f t="shared" si="18"/>
        <v>13-24 Months</v>
      </c>
      <c r="AN401">
        <f t="shared" si="19"/>
        <v>0</v>
      </c>
      <c r="AO401">
        <f t="shared" si="20"/>
        <v>59.58461538461539</v>
      </c>
    </row>
    <row r="402" spans="1:41" x14ac:dyDescent="0.3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  <c r="AK402" t="s">
        <v>8234</v>
      </c>
      <c r="AL402" t="s">
        <v>8234</v>
      </c>
      <c r="AM402" t="str">
        <f t="shared" si="18"/>
        <v>49+ Months</v>
      </c>
      <c r="AN402">
        <f t="shared" si="19"/>
        <v>0</v>
      </c>
      <c r="AO402">
        <f t="shared" si="20"/>
        <v>127.7128125</v>
      </c>
    </row>
    <row r="403" spans="1:41" x14ac:dyDescent="0.3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  <c r="AM403" t="str">
        <f t="shared" si="18"/>
        <v>49+ Months</v>
      </c>
      <c r="AN403">
        <f t="shared" si="19"/>
        <v>1</v>
      </c>
      <c r="AO403">
        <f t="shared" si="20"/>
        <v>149.92354838709679</v>
      </c>
    </row>
    <row r="404" spans="1:41" x14ac:dyDescent="0.3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  <c r="AK404" t="s">
        <v>8234</v>
      </c>
      <c r="AL404" t="s">
        <v>8234</v>
      </c>
      <c r="AM404" t="str">
        <f t="shared" si="18"/>
        <v>13-24 Months</v>
      </c>
      <c r="AN404">
        <f t="shared" si="19"/>
        <v>0</v>
      </c>
      <c r="AO404">
        <f t="shared" si="20"/>
        <v>120.50750000000001</v>
      </c>
    </row>
    <row r="405" spans="1:41" x14ac:dyDescent="0.3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O405" t="s">
        <v>8234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  <c r="AM405" t="str">
        <f t="shared" si="18"/>
        <v>13-24 Months</v>
      </c>
      <c r="AN405">
        <f t="shared" si="19"/>
        <v>1</v>
      </c>
      <c r="AO405">
        <f t="shared" si="20"/>
        <v>47.692857142857143</v>
      </c>
    </row>
    <row r="406" spans="1:41" x14ac:dyDescent="0.3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  <c r="AK406" t="s">
        <v>8234</v>
      </c>
      <c r="AL406" t="s">
        <v>8234</v>
      </c>
      <c r="AM406" t="str">
        <f t="shared" si="18"/>
        <v>49+ Months</v>
      </c>
      <c r="AN406">
        <f t="shared" si="19"/>
        <v>0</v>
      </c>
      <c r="AO406">
        <f t="shared" si="20"/>
        <v>104.46280701754387</v>
      </c>
    </row>
    <row r="407" spans="1:41" x14ac:dyDescent="0.3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  <c r="AK407" t="s">
        <v>8234</v>
      </c>
      <c r="AL407" t="s">
        <v>8234</v>
      </c>
      <c r="AM407" t="str">
        <f t="shared" si="18"/>
        <v>13-24 Months</v>
      </c>
      <c r="AN407">
        <f t="shared" si="19"/>
        <v>0</v>
      </c>
      <c r="AO407">
        <f t="shared" si="20"/>
        <v>96.861666666666665</v>
      </c>
    </row>
    <row r="408" spans="1:41" x14ac:dyDescent="0.3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Q408" t="s">
        <v>8234</v>
      </c>
      <c r="S408" t="s">
        <v>8234</v>
      </c>
      <c r="T408" t="s">
        <v>8234</v>
      </c>
      <c r="U408" t="s">
        <v>8234</v>
      </c>
      <c r="V408" t="s">
        <v>8234</v>
      </c>
      <c r="W408" t="s">
        <v>8234</v>
      </c>
      <c r="X408" t="s">
        <v>8234</v>
      </c>
      <c r="Y408" t="s">
        <v>8234</v>
      </c>
      <c r="Z408" t="s">
        <v>8234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  <c r="AK408" t="s">
        <v>8234</v>
      </c>
      <c r="AL408" t="s">
        <v>8234</v>
      </c>
      <c r="AM408" t="str">
        <f t="shared" si="18"/>
        <v>49+ Months</v>
      </c>
      <c r="AN408">
        <f t="shared" si="19"/>
        <v>0</v>
      </c>
      <c r="AO408">
        <f t="shared" si="20"/>
        <v>68.370847457627121</v>
      </c>
    </row>
    <row r="409" spans="1:41" x14ac:dyDescent="0.3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  <c r="AK409" t="s">
        <v>8234</v>
      </c>
      <c r="AL409" t="s">
        <v>8234</v>
      </c>
      <c r="AM409" t="str">
        <f t="shared" si="18"/>
        <v>49+ Months</v>
      </c>
      <c r="AN409">
        <f t="shared" si="19"/>
        <v>0</v>
      </c>
      <c r="AO409">
        <f t="shared" si="20"/>
        <v>85.268983050847453</v>
      </c>
    </row>
    <row r="410" spans="1:41" x14ac:dyDescent="0.3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Q410" t="s">
        <v>8234</v>
      </c>
      <c r="S410" t="s">
        <v>8234</v>
      </c>
      <c r="T410" t="s">
        <v>8234</v>
      </c>
      <c r="U410" t="s">
        <v>8234</v>
      </c>
      <c r="V410" t="s">
        <v>8234</v>
      </c>
      <c r="W410" t="s">
        <v>8234</v>
      </c>
      <c r="X410" t="s">
        <v>8234</v>
      </c>
      <c r="Y410" t="s">
        <v>8234</v>
      </c>
      <c r="Z410" t="s">
        <v>8234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  <c r="AM410" t="str">
        <f t="shared" si="18"/>
        <v>49+ Months</v>
      </c>
      <c r="AN410">
        <f t="shared" si="19"/>
        <v>1</v>
      </c>
      <c r="AO410">
        <f t="shared" si="20"/>
        <v>46.065660377358491</v>
      </c>
    </row>
    <row r="411" spans="1:41" x14ac:dyDescent="0.3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  <c r="AK411" t="s">
        <v>8234</v>
      </c>
      <c r="AL411" t="s">
        <v>8234</v>
      </c>
      <c r="AM411" t="str">
        <f t="shared" si="18"/>
        <v>25-48 Months</v>
      </c>
      <c r="AN411">
        <f t="shared" si="19"/>
        <v>0</v>
      </c>
      <c r="AO411">
        <f t="shared" si="20"/>
        <v>119.83444444444444</v>
      </c>
    </row>
    <row r="412" spans="1:41" x14ac:dyDescent="0.3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Q412" t="s">
        <v>8234</v>
      </c>
      <c r="S412" t="s">
        <v>8234</v>
      </c>
      <c r="T412" t="s">
        <v>8234</v>
      </c>
      <c r="U412" t="s">
        <v>8234</v>
      </c>
      <c r="V412" t="s">
        <v>8234</v>
      </c>
      <c r="W412" t="s">
        <v>8234</v>
      </c>
      <c r="X412" t="s">
        <v>8234</v>
      </c>
      <c r="Y412" t="s">
        <v>8234</v>
      </c>
      <c r="Z412" t="s">
        <v>8234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  <c r="AK412" t="s">
        <v>8234</v>
      </c>
      <c r="AL412" t="s">
        <v>8234</v>
      </c>
      <c r="AM412" t="str">
        <f t="shared" si="18"/>
        <v>49+ Months</v>
      </c>
      <c r="AN412">
        <f t="shared" si="19"/>
        <v>0</v>
      </c>
      <c r="AO412">
        <f t="shared" si="20"/>
        <v>22.134</v>
      </c>
    </row>
    <row r="413" spans="1:41" x14ac:dyDescent="0.3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  <c r="AM413" t="str">
        <f t="shared" si="18"/>
        <v>13-24 Months</v>
      </c>
      <c r="AN413">
        <f t="shared" si="19"/>
        <v>1</v>
      </c>
      <c r="AO413">
        <f t="shared" si="20"/>
        <v>109.07249999999999</v>
      </c>
    </row>
    <row r="414" spans="1:41" x14ac:dyDescent="0.3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O414" t="s">
        <v>8234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  <c r="AM414" t="str">
        <f t="shared" si="18"/>
        <v>0-12 Months</v>
      </c>
      <c r="AN414">
        <f t="shared" si="19"/>
        <v>1</v>
      </c>
      <c r="AO414">
        <f t="shared" si="20"/>
        <v>25.25</v>
      </c>
    </row>
    <row r="415" spans="1:41" x14ac:dyDescent="0.3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Q415" t="s">
        <v>8234</v>
      </c>
      <c r="S415" t="s">
        <v>8234</v>
      </c>
      <c r="T415" t="s">
        <v>8234</v>
      </c>
      <c r="U415" t="s">
        <v>8234</v>
      </c>
      <c r="V415" t="s">
        <v>8234</v>
      </c>
      <c r="W415" t="s">
        <v>8234</v>
      </c>
      <c r="X415" t="s">
        <v>8234</v>
      </c>
      <c r="Y415" t="s">
        <v>8234</v>
      </c>
      <c r="Z415" t="s">
        <v>8234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  <c r="AK415" t="s">
        <v>8234</v>
      </c>
      <c r="AL415" t="s">
        <v>8234</v>
      </c>
      <c r="AM415" t="str">
        <f t="shared" si="18"/>
        <v>49+ Months</v>
      </c>
      <c r="AN415">
        <f t="shared" si="19"/>
        <v>0</v>
      </c>
      <c r="AO415">
        <f t="shared" si="20"/>
        <v>58.65</v>
      </c>
    </row>
    <row r="416" spans="1:41" x14ac:dyDescent="0.3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O416" t="s">
        <v>8234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  <c r="AM416" t="str">
        <f t="shared" si="18"/>
        <v>0-12 Months</v>
      </c>
      <c r="AN416">
        <f t="shared" si="19"/>
        <v>1</v>
      </c>
      <c r="AO416">
        <f t="shared" si="20"/>
        <v>25.05</v>
      </c>
    </row>
    <row r="417" spans="1:41" x14ac:dyDescent="0.3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O417" t="s">
        <v>8234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  <c r="AM417" t="str">
        <f t="shared" si="18"/>
        <v>49+ Months</v>
      </c>
      <c r="AN417">
        <f t="shared" si="19"/>
        <v>1</v>
      </c>
      <c r="AO417">
        <f t="shared" si="20"/>
        <v>49.1796875</v>
      </c>
    </row>
    <row r="418" spans="1:41" x14ac:dyDescent="0.3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  <c r="AM418" t="str">
        <f t="shared" si="18"/>
        <v>49+ Months</v>
      </c>
      <c r="AN418">
        <f t="shared" si="19"/>
        <v>1</v>
      </c>
      <c r="AO418">
        <f t="shared" si="20"/>
        <v>94.555510204081642</v>
      </c>
    </row>
    <row r="419" spans="1:41" x14ac:dyDescent="0.3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  <c r="AM419" t="str">
        <f t="shared" si="18"/>
        <v>25-48 Months</v>
      </c>
      <c r="AN419">
        <f t="shared" si="19"/>
        <v>1</v>
      </c>
      <c r="AO419">
        <f t="shared" si="20"/>
        <v>118.1567857142857</v>
      </c>
    </row>
    <row r="420" spans="1:41" x14ac:dyDescent="0.3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  <c r="AK420" t="s">
        <v>8234</v>
      </c>
      <c r="AL420" t="s">
        <v>8234</v>
      </c>
      <c r="AM420" t="str">
        <f t="shared" si="18"/>
        <v>49+ Months</v>
      </c>
      <c r="AN420">
        <f t="shared" si="19"/>
        <v>0</v>
      </c>
      <c r="AO420">
        <f t="shared" si="20"/>
        <v>159.92791666666665</v>
      </c>
    </row>
    <row r="421" spans="1:41" x14ac:dyDescent="0.3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  <c r="AK421" t="s">
        <v>8234</v>
      </c>
      <c r="AL421" t="s">
        <v>8234</v>
      </c>
      <c r="AM421" t="str">
        <f t="shared" si="18"/>
        <v>13-24 Months</v>
      </c>
      <c r="AN421">
        <f t="shared" si="19"/>
        <v>0</v>
      </c>
      <c r="AO421">
        <f t="shared" si="20"/>
        <v>113.32615384615384</v>
      </c>
    </row>
    <row r="422" spans="1:41" x14ac:dyDescent="0.3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Q422" t="s">
        <v>8234</v>
      </c>
      <c r="S422" t="s">
        <v>8234</v>
      </c>
      <c r="T422" t="s">
        <v>8234</v>
      </c>
      <c r="U422" t="s">
        <v>8234</v>
      </c>
      <c r="V422" t="s">
        <v>8234</v>
      </c>
      <c r="W422" t="s">
        <v>8234</v>
      </c>
      <c r="X422" t="s">
        <v>8234</v>
      </c>
      <c r="Y422" t="s">
        <v>8234</v>
      </c>
      <c r="Z422" t="s">
        <v>8234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  <c r="AK422" t="s">
        <v>8234</v>
      </c>
      <c r="AL422" t="s">
        <v>8234</v>
      </c>
      <c r="AM422" t="str">
        <f t="shared" si="18"/>
        <v>0-12 Months</v>
      </c>
      <c r="AN422">
        <f t="shared" si="19"/>
        <v>0</v>
      </c>
      <c r="AO422">
        <f t="shared" si="20"/>
        <v>60.09</v>
      </c>
    </row>
    <row r="423" spans="1:41" x14ac:dyDescent="0.3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Q423" t="s">
        <v>8234</v>
      </c>
      <c r="S423" t="s">
        <v>8234</v>
      </c>
      <c r="T423" t="s">
        <v>8234</v>
      </c>
      <c r="U423" t="s">
        <v>8234</v>
      </c>
      <c r="V423" t="s">
        <v>8234</v>
      </c>
      <c r="W423" t="s">
        <v>8234</v>
      </c>
      <c r="X423" t="s">
        <v>8234</v>
      </c>
      <c r="Y423" t="s">
        <v>8234</v>
      </c>
      <c r="Z423" t="s">
        <v>8234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  <c r="AK423" t="s">
        <v>8234</v>
      </c>
      <c r="AL423" t="s">
        <v>8234</v>
      </c>
      <c r="AM423" t="str">
        <f t="shared" si="18"/>
        <v>49+ Months</v>
      </c>
      <c r="AN423">
        <f t="shared" si="19"/>
        <v>0</v>
      </c>
      <c r="AO423">
        <f t="shared" si="20"/>
        <v>29.295471698113211</v>
      </c>
    </row>
    <row r="424" spans="1:41" x14ac:dyDescent="0.3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  <c r="AK424" t="s">
        <v>8234</v>
      </c>
      <c r="AL424" t="s">
        <v>8234</v>
      </c>
      <c r="AM424" t="str">
        <f t="shared" si="18"/>
        <v>49+ Months</v>
      </c>
      <c r="AN424">
        <f t="shared" si="19"/>
        <v>0</v>
      </c>
      <c r="AO424">
        <f t="shared" si="20"/>
        <v>100.97619047619048</v>
      </c>
    </row>
    <row r="425" spans="1:41" x14ac:dyDescent="0.3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O425" t="s">
        <v>8234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  <c r="AK425" t="s">
        <v>8234</v>
      </c>
      <c r="AL425" t="s">
        <v>8234</v>
      </c>
      <c r="AM425" t="str">
        <f t="shared" si="18"/>
        <v>0-12 Months</v>
      </c>
      <c r="AN425">
        <f t="shared" si="19"/>
        <v>0</v>
      </c>
      <c r="AO425">
        <f t="shared" si="20"/>
        <v>29.905000000000001</v>
      </c>
    </row>
    <row r="426" spans="1:41" x14ac:dyDescent="0.3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Q426" t="s">
        <v>8234</v>
      </c>
      <c r="S426" t="s">
        <v>8234</v>
      </c>
      <c r="T426" t="s">
        <v>8234</v>
      </c>
      <c r="U426" t="s">
        <v>8234</v>
      </c>
      <c r="V426" t="s">
        <v>8234</v>
      </c>
      <c r="W426" t="s">
        <v>8234</v>
      </c>
      <c r="X426" t="s">
        <v>8234</v>
      </c>
      <c r="Y426" t="s">
        <v>8234</v>
      </c>
      <c r="Z426" t="s">
        <v>8234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  <c r="AK426" t="s">
        <v>8234</v>
      </c>
      <c r="AL426" t="s">
        <v>8234</v>
      </c>
      <c r="AM426" t="str">
        <f t="shared" si="18"/>
        <v>49+ Months</v>
      </c>
      <c r="AN426">
        <f t="shared" si="19"/>
        <v>0</v>
      </c>
      <c r="AO426">
        <f t="shared" si="20"/>
        <v>68.990535714285713</v>
      </c>
    </row>
    <row r="427" spans="1:41" x14ac:dyDescent="0.3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  <c r="AM427" t="str">
        <f t="shared" si="18"/>
        <v>0-12 Months</v>
      </c>
      <c r="AN427">
        <f t="shared" si="19"/>
        <v>1</v>
      </c>
      <c r="AO427">
        <f t="shared" si="20"/>
        <v>74.7</v>
      </c>
    </row>
    <row r="428" spans="1:41" x14ac:dyDescent="0.3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  <c r="AK428" t="s">
        <v>8234</v>
      </c>
      <c r="AL428" t="s">
        <v>8234</v>
      </c>
      <c r="AM428" t="str">
        <f t="shared" si="18"/>
        <v>49+ Months</v>
      </c>
      <c r="AN428">
        <f t="shared" si="19"/>
        <v>0</v>
      </c>
      <c r="AO428">
        <f t="shared" si="20"/>
        <v>96.554615384615389</v>
      </c>
    </row>
    <row r="429" spans="1:41" x14ac:dyDescent="0.3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  <c r="AK429" t="s">
        <v>8234</v>
      </c>
      <c r="AL429" t="s">
        <v>8234</v>
      </c>
      <c r="AM429" t="str">
        <f t="shared" si="18"/>
        <v>0-12 Months</v>
      </c>
      <c r="AN429" t="str">
        <f t="shared" si="19"/>
        <v/>
      </c>
      <c r="AO429">
        <f t="shared" si="20"/>
        <v>64.87</v>
      </c>
    </row>
    <row r="430" spans="1:41" x14ac:dyDescent="0.3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O430" t="s">
        <v>8234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  <c r="AM430" t="str">
        <f t="shared" si="18"/>
        <v>13-24 Months</v>
      </c>
      <c r="AN430">
        <f t="shared" si="19"/>
        <v>1</v>
      </c>
      <c r="AO430">
        <f t="shared" si="20"/>
        <v>40.004761904761907</v>
      </c>
    </row>
    <row r="431" spans="1:41" x14ac:dyDescent="0.3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Q431" t="s">
        <v>8234</v>
      </c>
      <c r="S431" t="s">
        <v>8234</v>
      </c>
      <c r="T431" t="s">
        <v>8234</v>
      </c>
      <c r="U431" t="s">
        <v>8234</v>
      </c>
      <c r="V431" t="s">
        <v>8234</v>
      </c>
      <c r="W431" t="s">
        <v>8234</v>
      </c>
      <c r="X431" t="s">
        <v>8234</v>
      </c>
      <c r="Y431" t="s">
        <v>8234</v>
      </c>
      <c r="Z431" t="s">
        <v>8234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  <c r="AK431" t="s">
        <v>8234</v>
      </c>
      <c r="AL431" t="s">
        <v>8234</v>
      </c>
      <c r="AM431" t="str">
        <f t="shared" si="18"/>
        <v>25-48 Months</v>
      </c>
      <c r="AN431">
        <f t="shared" si="19"/>
        <v>0</v>
      </c>
      <c r="AO431">
        <f t="shared" si="20"/>
        <v>53.708965517241374</v>
      </c>
    </row>
    <row r="432" spans="1:41" x14ac:dyDescent="0.3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Q432" t="s">
        <v>8234</v>
      </c>
      <c r="S432" t="s">
        <v>8234</v>
      </c>
      <c r="T432" t="s">
        <v>8234</v>
      </c>
      <c r="U432" t="s">
        <v>8234</v>
      </c>
      <c r="V432" t="s">
        <v>8234</v>
      </c>
      <c r="W432" t="s">
        <v>8234</v>
      </c>
      <c r="X432" t="s">
        <v>8234</v>
      </c>
      <c r="Y432" t="s">
        <v>8234</v>
      </c>
      <c r="Z432" t="s">
        <v>8234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  <c r="AK432" t="s">
        <v>8234</v>
      </c>
      <c r="AL432" t="s">
        <v>8234</v>
      </c>
      <c r="AM432" t="str">
        <f t="shared" si="18"/>
        <v>49+ Months</v>
      </c>
      <c r="AN432">
        <f t="shared" si="19"/>
        <v>0</v>
      </c>
      <c r="AO432">
        <f t="shared" si="20"/>
        <v>62.65291666666667</v>
      </c>
    </row>
    <row r="433" spans="1:41" x14ac:dyDescent="0.3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  <c r="AM433" t="str">
        <f t="shared" si="18"/>
        <v>13-24 Months</v>
      </c>
      <c r="AN433">
        <f t="shared" si="19"/>
        <v>1</v>
      </c>
      <c r="AO433">
        <f t="shared" si="20"/>
        <v>89.984090909090909</v>
      </c>
    </row>
    <row r="434" spans="1:41" x14ac:dyDescent="0.3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  <c r="AM434" t="str">
        <f t="shared" si="18"/>
        <v>13-24 Months</v>
      </c>
      <c r="AN434">
        <f t="shared" si="19"/>
        <v>1</v>
      </c>
      <c r="AO434">
        <f t="shared" si="20"/>
        <v>96.698695652173924</v>
      </c>
    </row>
    <row r="435" spans="1:41" x14ac:dyDescent="0.3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  <c r="AK435" t="s">
        <v>8234</v>
      </c>
      <c r="AL435" t="s">
        <v>8234</v>
      </c>
      <c r="AM435" t="str">
        <f t="shared" si="18"/>
        <v>25-48 Months</v>
      </c>
      <c r="AN435">
        <f t="shared" si="19"/>
        <v>0</v>
      </c>
      <c r="AO435">
        <f t="shared" si="20"/>
        <v>96.783749999999998</v>
      </c>
    </row>
    <row r="436" spans="1:41" x14ac:dyDescent="0.3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  <c r="AM436" t="str">
        <f t="shared" si="18"/>
        <v>0-12 Months</v>
      </c>
      <c r="AN436">
        <f t="shared" si="19"/>
        <v>1</v>
      </c>
      <c r="AO436">
        <f t="shared" si="20"/>
        <v>98.444999999999993</v>
      </c>
    </row>
    <row r="437" spans="1:41" x14ac:dyDescent="0.3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  <c r="AM437" t="str">
        <f t="shared" si="18"/>
        <v>13-24 Months</v>
      </c>
      <c r="AN437">
        <f t="shared" si="19"/>
        <v>1</v>
      </c>
      <c r="AO437">
        <f t="shared" si="20"/>
        <v>112.33</v>
      </c>
    </row>
    <row r="438" spans="1:41" x14ac:dyDescent="0.3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  <c r="AM438" t="str">
        <f t="shared" si="18"/>
        <v>13-24 Months</v>
      </c>
      <c r="AN438">
        <f t="shared" si="19"/>
        <v>1</v>
      </c>
      <c r="AO438">
        <f t="shared" si="20"/>
        <v>116.218125</v>
      </c>
    </row>
    <row r="439" spans="1:41" x14ac:dyDescent="0.3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  <c r="AM439" t="str">
        <f t="shared" si="18"/>
        <v>49+ Months</v>
      </c>
      <c r="AN439">
        <f t="shared" si="19"/>
        <v>1</v>
      </c>
      <c r="AO439">
        <f t="shared" si="20"/>
        <v>140.27985074626866</v>
      </c>
    </row>
    <row r="440" spans="1:41" x14ac:dyDescent="0.3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Q440" t="s">
        <v>8234</v>
      </c>
      <c r="S440" t="s">
        <v>8234</v>
      </c>
      <c r="T440" t="s">
        <v>8234</v>
      </c>
      <c r="U440" t="s">
        <v>8234</v>
      </c>
      <c r="V440" t="s">
        <v>8234</v>
      </c>
      <c r="W440" t="s">
        <v>8234</v>
      </c>
      <c r="X440" t="s">
        <v>8234</v>
      </c>
      <c r="Y440" t="s">
        <v>8234</v>
      </c>
      <c r="Z440" t="s">
        <v>8234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  <c r="AK440" t="s">
        <v>8234</v>
      </c>
      <c r="AL440" t="s">
        <v>8234</v>
      </c>
      <c r="AM440" t="str">
        <f t="shared" si="18"/>
        <v>49+ Months</v>
      </c>
      <c r="AN440">
        <f t="shared" si="19"/>
        <v>0</v>
      </c>
      <c r="AO440">
        <f t="shared" si="20"/>
        <v>26.446527777777778</v>
      </c>
    </row>
    <row r="441" spans="1:41" x14ac:dyDescent="0.3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  <c r="AK441" t="s">
        <v>8234</v>
      </c>
      <c r="AL441" t="s">
        <v>8234</v>
      </c>
      <c r="AM441" t="str">
        <f t="shared" si="18"/>
        <v>0-12 Months</v>
      </c>
      <c r="AN441" t="str">
        <f t="shared" si="19"/>
        <v/>
      </c>
      <c r="AO441">
        <f t="shared" si="20"/>
        <v>123.10333333333334</v>
      </c>
    </row>
    <row r="442" spans="1:41" x14ac:dyDescent="0.3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  <c r="AM442" t="str">
        <f t="shared" si="18"/>
        <v>25-48 Months</v>
      </c>
      <c r="AN442">
        <f t="shared" si="19"/>
        <v>1</v>
      </c>
      <c r="AO442">
        <f t="shared" si="20"/>
        <v>121.62595744680851</v>
      </c>
    </row>
    <row r="443" spans="1:41" x14ac:dyDescent="0.3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  <c r="AK443" t="s">
        <v>8234</v>
      </c>
      <c r="AL443" t="s">
        <v>8234</v>
      </c>
      <c r="AM443" t="str">
        <f t="shared" si="18"/>
        <v>0-12 Months</v>
      </c>
      <c r="AN443">
        <f t="shared" si="19"/>
        <v>0</v>
      </c>
      <c r="AO443">
        <f t="shared" si="20"/>
        <v>79.642499999999998</v>
      </c>
    </row>
    <row r="444" spans="1:41" x14ac:dyDescent="0.3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  <c r="AK444" t="s">
        <v>8234</v>
      </c>
      <c r="AL444" t="s">
        <v>8234</v>
      </c>
      <c r="AM444" t="str">
        <f t="shared" si="18"/>
        <v>13-24 Months</v>
      </c>
      <c r="AN444">
        <f t="shared" si="19"/>
        <v>0</v>
      </c>
      <c r="AO444">
        <f t="shared" si="20"/>
        <v>83.035000000000011</v>
      </c>
    </row>
    <row r="445" spans="1:41" x14ac:dyDescent="0.3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  <c r="AM445" t="str">
        <f t="shared" si="18"/>
        <v>13-24 Months</v>
      </c>
      <c r="AN445">
        <f t="shared" si="19"/>
        <v>1</v>
      </c>
      <c r="AO445">
        <f t="shared" si="20"/>
        <v>145.40952380952382</v>
      </c>
    </row>
    <row r="446" spans="1:41" x14ac:dyDescent="0.3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  <c r="AK446" t="s">
        <v>8234</v>
      </c>
      <c r="AL446" t="s">
        <v>8234</v>
      </c>
      <c r="AM446" t="str">
        <f t="shared" si="18"/>
        <v>49+ Months</v>
      </c>
      <c r="AN446">
        <f t="shared" si="19"/>
        <v>0</v>
      </c>
      <c r="AO446">
        <f t="shared" si="20"/>
        <v>110.81532258064516</v>
      </c>
    </row>
    <row r="447" spans="1:41" x14ac:dyDescent="0.3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  <c r="AM447" t="str">
        <f t="shared" si="18"/>
        <v>0-12 Months</v>
      </c>
      <c r="AN447">
        <f t="shared" si="19"/>
        <v>1</v>
      </c>
      <c r="AO447">
        <f t="shared" si="20"/>
        <v>111.10714285714286</v>
      </c>
    </row>
    <row r="448" spans="1:41" x14ac:dyDescent="0.3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  <c r="AK448" t="s">
        <v>8234</v>
      </c>
      <c r="AL448" t="s">
        <v>8234</v>
      </c>
      <c r="AM448" t="str">
        <f t="shared" si="18"/>
        <v>25-48 Months</v>
      </c>
      <c r="AN448">
        <f t="shared" si="19"/>
        <v>0</v>
      </c>
      <c r="AO448">
        <f t="shared" si="20"/>
        <v>55.704827586206896</v>
      </c>
    </row>
    <row r="449" spans="1:41" x14ac:dyDescent="0.3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  <c r="AK449" t="s">
        <v>8234</v>
      </c>
      <c r="AL449" t="s">
        <v>8234</v>
      </c>
      <c r="AM449" t="str">
        <f t="shared" si="18"/>
        <v>25-48 Months</v>
      </c>
      <c r="AN449">
        <f t="shared" si="19"/>
        <v>0</v>
      </c>
      <c r="AO449">
        <f t="shared" si="20"/>
        <v>108.99604166666667</v>
      </c>
    </row>
    <row r="450" spans="1:41" x14ac:dyDescent="0.3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  <c r="AK450" t="s">
        <v>8234</v>
      </c>
      <c r="AL450" t="s">
        <v>8234</v>
      </c>
      <c r="AM450" t="str">
        <f t="shared" si="18"/>
        <v>49+ Months</v>
      </c>
      <c r="AN450">
        <f t="shared" si="19"/>
        <v>0</v>
      </c>
      <c r="AO450">
        <f t="shared" si="20"/>
        <v>106.24584905660377</v>
      </c>
    </row>
    <row r="451" spans="1:41" x14ac:dyDescent="0.3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Q451" t="s">
        <v>8234</v>
      </c>
      <c r="S451" t="s">
        <v>8234</v>
      </c>
      <c r="T451" t="s">
        <v>8234</v>
      </c>
      <c r="U451" t="s">
        <v>8234</v>
      </c>
      <c r="V451" t="s">
        <v>8234</v>
      </c>
      <c r="W451" t="s">
        <v>8234</v>
      </c>
      <c r="X451" t="s">
        <v>8234</v>
      </c>
      <c r="Y451" t="s">
        <v>8234</v>
      </c>
      <c r="Z451" t="s">
        <v>8234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  <c r="AK451" t="s">
        <v>8234</v>
      </c>
      <c r="AL451" t="s">
        <v>8234</v>
      </c>
      <c r="AM451" t="str">
        <f t="shared" ref="AM451:AM514" si="21">IF(K451&lt;12,"0-12 Months",IF(K451&lt;=24,"13-24 Months",
IF(K451&lt;=48,"25-48 Months","49+ Months")))</f>
        <v>0-12 Months</v>
      </c>
      <c r="AN451">
        <f t="shared" ref="AN451:AN514" si="22">IF(AJ451="Churned",1,IF(AJ451="Stayed",0,IF(AJ451="Joined","")))</f>
        <v>0</v>
      </c>
      <c r="AO451">
        <f t="shared" ref="AO451:AO514" si="23">IF(K451=0,"",AI451/K451)</f>
        <v>47.593333333333334</v>
      </c>
    </row>
    <row r="452" spans="1:41" x14ac:dyDescent="0.3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  <c r="AK452" t="s">
        <v>8234</v>
      </c>
      <c r="AL452" t="s">
        <v>8234</v>
      </c>
      <c r="AM452" t="str">
        <f t="shared" si="21"/>
        <v>13-24 Months</v>
      </c>
      <c r="AN452">
        <f t="shared" si="22"/>
        <v>0</v>
      </c>
      <c r="AO452">
        <f t="shared" si="23"/>
        <v>70.961818181818188</v>
      </c>
    </row>
    <row r="453" spans="1:41" x14ac:dyDescent="0.3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O453" t="s">
        <v>8234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  <c r="AM453" t="str">
        <f t="shared" si="21"/>
        <v>0-12 Months</v>
      </c>
      <c r="AN453">
        <f t="shared" si="22"/>
        <v>1</v>
      </c>
      <c r="AO453">
        <f t="shared" si="23"/>
        <v>45.8</v>
      </c>
    </row>
    <row r="454" spans="1:41" x14ac:dyDescent="0.3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  <c r="AK454" t="s">
        <v>8234</v>
      </c>
      <c r="AL454" t="s">
        <v>8234</v>
      </c>
      <c r="AM454" t="str">
        <f t="shared" si="21"/>
        <v>49+ Months</v>
      </c>
      <c r="AN454">
        <f t="shared" si="22"/>
        <v>0</v>
      </c>
      <c r="AO454">
        <f t="shared" si="23"/>
        <v>136.14027777777778</v>
      </c>
    </row>
    <row r="455" spans="1:41" x14ac:dyDescent="0.3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  <c r="AK455" t="s">
        <v>8234</v>
      </c>
      <c r="AL455" t="s">
        <v>8234</v>
      </c>
      <c r="AM455" t="str">
        <f t="shared" si="21"/>
        <v>25-48 Months</v>
      </c>
      <c r="AN455">
        <f t="shared" si="22"/>
        <v>0</v>
      </c>
      <c r="AO455">
        <f t="shared" si="23"/>
        <v>114.20264705882353</v>
      </c>
    </row>
    <row r="456" spans="1:41" x14ac:dyDescent="0.3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  <c r="AK456" t="s">
        <v>8234</v>
      </c>
      <c r="AL456" t="s">
        <v>8234</v>
      </c>
      <c r="AM456" t="str">
        <f t="shared" si="21"/>
        <v>25-48 Months</v>
      </c>
      <c r="AN456">
        <f t="shared" si="22"/>
        <v>0</v>
      </c>
      <c r="AO456">
        <f t="shared" si="23"/>
        <v>88.605000000000004</v>
      </c>
    </row>
    <row r="457" spans="1:41" x14ac:dyDescent="0.3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O457" t="s">
        <v>8234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  <c r="AK457" t="s">
        <v>8234</v>
      </c>
      <c r="AL457" t="s">
        <v>8234</v>
      </c>
      <c r="AM457" t="str">
        <f t="shared" si="21"/>
        <v>13-24 Months</v>
      </c>
      <c r="AN457">
        <f t="shared" si="22"/>
        <v>0</v>
      </c>
      <c r="AO457">
        <f t="shared" si="23"/>
        <v>29.969047619047622</v>
      </c>
    </row>
    <row r="458" spans="1:41" x14ac:dyDescent="0.3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  <c r="AK458" t="s">
        <v>8234</v>
      </c>
      <c r="AL458" t="s">
        <v>8234</v>
      </c>
      <c r="AM458" t="str">
        <f t="shared" si="21"/>
        <v>49+ Months</v>
      </c>
      <c r="AN458">
        <f t="shared" si="22"/>
        <v>0</v>
      </c>
      <c r="AO458">
        <f t="shared" si="23"/>
        <v>110.7650704225352</v>
      </c>
    </row>
    <row r="459" spans="1:41" x14ac:dyDescent="0.3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Q459" t="s">
        <v>8234</v>
      </c>
      <c r="S459" t="s">
        <v>8234</v>
      </c>
      <c r="T459" t="s">
        <v>8234</v>
      </c>
      <c r="U459" t="s">
        <v>8234</v>
      </c>
      <c r="V459" t="s">
        <v>8234</v>
      </c>
      <c r="W459" t="s">
        <v>8234</v>
      </c>
      <c r="X459" t="s">
        <v>8234</v>
      </c>
      <c r="Y459" t="s">
        <v>8234</v>
      </c>
      <c r="Z459" t="s">
        <v>8234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  <c r="AK459" t="s">
        <v>8234</v>
      </c>
      <c r="AL459" t="s">
        <v>8234</v>
      </c>
      <c r="AM459" t="str">
        <f t="shared" si="21"/>
        <v>0-12 Months</v>
      </c>
      <c r="AN459" t="str">
        <f t="shared" si="22"/>
        <v/>
      </c>
      <c r="AO459">
        <f t="shared" si="23"/>
        <v>48.43</v>
      </c>
    </row>
    <row r="460" spans="1:41" x14ac:dyDescent="0.3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Q460" t="s">
        <v>8234</v>
      </c>
      <c r="S460" t="s">
        <v>8234</v>
      </c>
      <c r="T460" t="s">
        <v>8234</v>
      </c>
      <c r="U460" t="s">
        <v>8234</v>
      </c>
      <c r="V460" t="s">
        <v>8234</v>
      </c>
      <c r="W460" t="s">
        <v>8234</v>
      </c>
      <c r="X460" t="s">
        <v>8234</v>
      </c>
      <c r="Y460" t="s">
        <v>8234</v>
      </c>
      <c r="Z460" t="s">
        <v>8234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  <c r="AK460" t="s">
        <v>8234</v>
      </c>
      <c r="AL460" t="s">
        <v>8234</v>
      </c>
      <c r="AM460" t="str">
        <f t="shared" si="21"/>
        <v>0-12 Months</v>
      </c>
      <c r="AN460" t="str">
        <f t="shared" si="22"/>
        <v/>
      </c>
      <c r="AO460">
        <f t="shared" si="23"/>
        <v>50.54</v>
      </c>
    </row>
    <row r="461" spans="1:41" x14ac:dyDescent="0.3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  <c r="AK461" t="s">
        <v>8234</v>
      </c>
      <c r="AL461" t="s">
        <v>8234</v>
      </c>
      <c r="AM461" t="str">
        <f t="shared" si="21"/>
        <v>25-48 Months</v>
      </c>
      <c r="AN461">
        <f t="shared" si="22"/>
        <v>0</v>
      </c>
      <c r="AO461">
        <f t="shared" si="23"/>
        <v>136.3775</v>
      </c>
    </row>
    <row r="462" spans="1:41" x14ac:dyDescent="0.3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  <c r="AK462" t="s">
        <v>8234</v>
      </c>
      <c r="AL462" t="s">
        <v>8234</v>
      </c>
      <c r="AM462" t="str">
        <f t="shared" si="21"/>
        <v>0-12 Months</v>
      </c>
      <c r="AN462" t="str">
        <f t="shared" si="22"/>
        <v/>
      </c>
      <c r="AO462">
        <f t="shared" si="23"/>
        <v>90.98</v>
      </c>
    </row>
    <row r="463" spans="1:41" x14ac:dyDescent="0.3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  <c r="AK463" t="s">
        <v>8234</v>
      </c>
      <c r="AL463" t="s">
        <v>8234</v>
      </c>
      <c r="AM463" t="str">
        <f t="shared" si="21"/>
        <v>49+ Months</v>
      </c>
      <c r="AN463">
        <f t="shared" si="22"/>
        <v>0</v>
      </c>
      <c r="AO463">
        <f t="shared" si="23"/>
        <v>113.68841269841269</v>
      </c>
    </row>
    <row r="464" spans="1:41" x14ac:dyDescent="0.3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  <c r="AK464" t="s">
        <v>8234</v>
      </c>
      <c r="AL464" t="s">
        <v>8234</v>
      </c>
      <c r="AM464" t="str">
        <f t="shared" si="21"/>
        <v>49+ Months</v>
      </c>
      <c r="AN464">
        <f t="shared" si="22"/>
        <v>0</v>
      </c>
      <c r="AO464">
        <f t="shared" si="23"/>
        <v>147.51625000000001</v>
      </c>
    </row>
    <row r="465" spans="1:41" x14ac:dyDescent="0.3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  <c r="AK465" t="s">
        <v>8234</v>
      </c>
      <c r="AL465" t="s">
        <v>8234</v>
      </c>
      <c r="AM465" t="str">
        <f t="shared" si="21"/>
        <v>49+ Months</v>
      </c>
      <c r="AN465">
        <f t="shared" si="22"/>
        <v>0</v>
      </c>
      <c r="AO465">
        <f t="shared" si="23"/>
        <v>120.1322641509434</v>
      </c>
    </row>
    <row r="466" spans="1:41" x14ac:dyDescent="0.3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  <c r="AM466" t="str">
        <f t="shared" si="21"/>
        <v>0-12 Months</v>
      </c>
      <c r="AN466">
        <f t="shared" si="22"/>
        <v>1</v>
      </c>
      <c r="AO466">
        <f t="shared" si="23"/>
        <v>106.55</v>
      </c>
    </row>
    <row r="467" spans="1:41" x14ac:dyDescent="0.3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  <c r="AK467" t="s">
        <v>8234</v>
      </c>
      <c r="AL467" t="s">
        <v>8234</v>
      </c>
      <c r="AM467" t="str">
        <f t="shared" si="21"/>
        <v>49+ Months</v>
      </c>
      <c r="AN467">
        <f t="shared" si="22"/>
        <v>0</v>
      </c>
      <c r="AO467">
        <f t="shared" si="23"/>
        <v>114.34200000000001</v>
      </c>
    </row>
    <row r="468" spans="1:41" x14ac:dyDescent="0.3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  <c r="AM468" t="str">
        <f t="shared" si="21"/>
        <v>13-24 Months</v>
      </c>
      <c r="AN468">
        <f t="shared" si="22"/>
        <v>1</v>
      </c>
      <c r="AO468">
        <f t="shared" si="23"/>
        <v>140.97</v>
      </c>
    </row>
    <row r="469" spans="1:41" x14ac:dyDescent="0.3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  <c r="AK469" t="s">
        <v>8234</v>
      </c>
      <c r="AL469" t="s">
        <v>8234</v>
      </c>
      <c r="AM469" t="str">
        <f t="shared" si="21"/>
        <v>13-24 Months</v>
      </c>
      <c r="AN469">
        <f t="shared" si="22"/>
        <v>0</v>
      </c>
      <c r="AO469">
        <f t="shared" si="23"/>
        <v>101.4242857142857</v>
      </c>
    </row>
    <row r="470" spans="1:41" x14ac:dyDescent="0.3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  <c r="AM470" t="str">
        <f t="shared" si="21"/>
        <v>0-12 Months</v>
      </c>
      <c r="AN470">
        <f t="shared" si="22"/>
        <v>1</v>
      </c>
      <c r="AO470">
        <f t="shared" si="23"/>
        <v>107.04</v>
      </c>
    </row>
    <row r="471" spans="1:41" x14ac:dyDescent="0.3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  <c r="AM471" t="str">
        <f t="shared" si="21"/>
        <v>0-12 Months</v>
      </c>
      <c r="AN471">
        <f t="shared" si="22"/>
        <v>1</v>
      </c>
      <c r="AO471">
        <f t="shared" si="23"/>
        <v>87.284999999999997</v>
      </c>
    </row>
    <row r="472" spans="1:41" x14ac:dyDescent="0.3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  <c r="AM472" t="str">
        <f t="shared" si="21"/>
        <v>49+ Months</v>
      </c>
      <c r="AN472">
        <f t="shared" si="22"/>
        <v>1</v>
      </c>
      <c r="AO472">
        <f t="shared" si="23"/>
        <v>98.128769230769223</v>
      </c>
    </row>
    <row r="473" spans="1:41" x14ac:dyDescent="0.3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  <c r="AK473" t="s">
        <v>8234</v>
      </c>
      <c r="AL473" t="s">
        <v>8234</v>
      </c>
      <c r="AM473" t="str">
        <f t="shared" si="21"/>
        <v>49+ Months</v>
      </c>
      <c r="AN473">
        <f t="shared" si="22"/>
        <v>0</v>
      </c>
      <c r="AO473">
        <f t="shared" si="23"/>
        <v>102.12576923076924</v>
      </c>
    </row>
    <row r="474" spans="1:41" x14ac:dyDescent="0.3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  <c r="AM474" t="str">
        <f t="shared" si="21"/>
        <v>13-24 Months</v>
      </c>
      <c r="AN474">
        <f t="shared" si="22"/>
        <v>1</v>
      </c>
      <c r="AO474">
        <f t="shared" si="23"/>
        <v>116.98461538461538</v>
      </c>
    </row>
    <row r="475" spans="1:41" x14ac:dyDescent="0.3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Q475" t="s">
        <v>8234</v>
      </c>
      <c r="S475" t="s">
        <v>8234</v>
      </c>
      <c r="T475" t="s">
        <v>8234</v>
      </c>
      <c r="U475" t="s">
        <v>8234</v>
      </c>
      <c r="V475" t="s">
        <v>8234</v>
      </c>
      <c r="W475" t="s">
        <v>8234</v>
      </c>
      <c r="X475" t="s">
        <v>8234</v>
      </c>
      <c r="Y475" t="s">
        <v>8234</v>
      </c>
      <c r="Z475" t="s">
        <v>8234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  <c r="AK475" t="s">
        <v>8234</v>
      </c>
      <c r="AL475" t="s">
        <v>8234</v>
      </c>
      <c r="AM475" t="str">
        <f t="shared" si="21"/>
        <v>0-12 Months</v>
      </c>
      <c r="AN475">
        <f t="shared" si="22"/>
        <v>0</v>
      </c>
      <c r="AO475">
        <f t="shared" si="23"/>
        <v>35.167499999999997</v>
      </c>
    </row>
    <row r="476" spans="1:41" x14ac:dyDescent="0.3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  <c r="AM476" t="str">
        <f t="shared" si="21"/>
        <v>25-48 Months</v>
      </c>
      <c r="AN476">
        <f t="shared" si="22"/>
        <v>1</v>
      </c>
      <c r="AO476">
        <f t="shared" si="23"/>
        <v>108.34391304347825</v>
      </c>
    </row>
    <row r="477" spans="1:41" x14ac:dyDescent="0.3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  <c r="AM477" t="str">
        <f t="shared" si="21"/>
        <v>49+ Months</v>
      </c>
      <c r="AN477">
        <f t="shared" si="22"/>
        <v>1</v>
      </c>
      <c r="AO477">
        <f t="shared" si="23"/>
        <v>134.61339622641509</v>
      </c>
    </row>
    <row r="478" spans="1:41" x14ac:dyDescent="0.3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  <c r="AK478" t="s">
        <v>8234</v>
      </c>
      <c r="AL478" t="s">
        <v>8234</v>
      </c>
      <c r="AM478" t="str">
        <f t="shared" si="21"/>
        <v>25-48 Months</v>
      </c>
      <c r="AN478">
        <f t="shared" si="22"/>
        <v>0</v>
      </c>
      <c r="AO478">
        <f t="shared" si="23"/>
        <v>125.10999999999999</v>
      </c>
    </row>
    <row r="479" spans="1:41" x14ac:dyDescent="0.3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  <c r="AK479" t="s">
        <v>8234</v>
      </c>
      <c r="AL479" t="s">
        <v>8234</v>
      </c>
      <c r="AM479" t="str">
        <f t="shared" si="21"/>
        <v>13-24 Months</v>
      </c>
      <c r="AN479">
        <f t="shared" si="22"/>
        <v>0</v>
      </c>
      <c r="AO479">
        <f t="shared" si="23"/>
        <v>67.202173913043481</v>
      </c>
    </row>
    <row r="480" spans="1:41" x14ac:dyDescent="0.3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  <c r="AM480" t="str">
        <f t="shared" si="21"/>
        <v>0-12 Months</v>
      </c>
      <c r="AN480">
        <f t="shared" si="22"/>
        <v>1</v>
      </c>
      <c r="AO480">
        <f t="shared" si="23"/>
        <v>91.635000000000005</v>
      </c>
    </row>
    <row r="481" spans="1:41" x14ac:dyDescent="0.3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O481" t="s">
        <v>8234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  <c r="AK481" t="s">
        <v>8234</v>
      </c>
      <c r="AL481" t="s">
        <v>8234</v>
      </c>
      <c r="AM481" t="str">
        <f t="shared" si="21"/>
        <v>49+ Months</v>
      </c>
      <c r="AN481">
        <f t="shared" si="22"/>
        <v>0</v>
      </c>
      <c r="AO481">
        <f t="shared" si="23"/>
        <v>60.306140350877193</v>
      </c>
    </row>
    <row r="482" spans="1:41" x14ac:dyDescent="0.3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  <c r="AK482" t="s">
        <v>8234</v>
      </c>
      <c r="AL482" t="s">
        <v>8234</v>
      </c>
      <c r="AM482" t="str">
        <f t="shared" si="21"/>
        <v>49+ Months</v>
      </c>
      <c r="AN482">
        <f t="shared" si="22"/>
        <v>0</v>
      </c>
      <c r="AO482">
        <f t="shared" si="23"/>
        <v>102.34224489795919</v>
      </c>
    </row>
    <row r="483" spans="1:41" x14ac:dyDescent="0.3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  <c r="AK483" t="s">
        <v>8234</v>
      </c>
      <c r="AL483" t="s">
        <v>8234</v>
      </c>
      <c r="AM483" t="str">
        <f t="shared" si="21"/>
        <v>0-12 Months</v>
      </c>
      <c r="AN483">
        <f t="shared" si="22"/>
        <v>0</v>
      </c>
      <c r="AO483">
        <f t="shared" si="23"/>
        <v>96.415555555555557</v>
      </c>
    </row>
    <row r="484" spans="1:41" x14ac:dyDescent="0.3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  <c r="AM484" t="str">
        <f t="shared" si="21"/>
        <v>0-12 Months</v>
      </c>
      <c r="AN484">
        <f t="shared" si="22"/>
        <v>1</v>
      </c>
      <c r="AO484">
        <f t="shared" si="23"/>
        <v>116.92749999999999</v>
      </c>
    </row>
    <row r="485" spans="1:41" x14ac:dyDescent="0.3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Q485" t="s">
        <v>8234</v>
      </c>
      <c r="S485" t="s">
        <v>8234</v>
      </c>
      <c r="T485" t="s">
        <v>8234</v>
      </c>
      <c r="U485" t="s">
        <v>8234</v>
      </c>
      <c r="V485" t="s">
        <v>8234</v>
      </c>
      <c r="W485" t="s">
        <v>8234</v>
      </c>
      <c r="X485" t="s">
        <v>8234</v>
      </c>
      <c r="Y485" t="s">
        <v>8234</v>
      </c>
      <c r="Z485" t="s">
        <v>8234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  <c r="AK485" t="s">
        <v>8234</v>
      </c>
      <c r="AL485" t="s">
        <v>8234</v>
      </c>
      <c r="AM485" t="str">
        <f t="shared" si="21"/>
        <v>49+ Months</v>
      </c>
      <c r="AN485">
        <f t="shared" si="22"/>
        <v>0</v>
      </c>
      <c r="AO485">
        <f t="shared" si="23"/>
        <v>31.819508196721312</v>
      </c>
    </row>
    <row r="486" spans="1:41" x14ac:dyDescent="0.3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  <c r="AK486" t="s">
        <v>8234</v>
      </c>
      <c r="AL486" t="s">
        <v>8234</v>
      </c>
      <c r="AM486" t="str">
        <f t="shared" si="21"/>
        <v>49+ Months</v>
      </c>
      <c r="AN486">
        <f t="shared" si="22"/>
        <v>0</v>
      </c>
      <c r="AO486">
        <f t="shared" si="23"/>
        <v>121.73642857142856</v>
      </c>
    </row>
    <row r="487" spans="1:41" x14ac:dyDescent="0.3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  <c r="AK487" t="s">
        <v>8234</v>
      </c>
      <c r="AL487" t="s">
        <v>8234</v>
      </c>
      <c r="AM487" t="str">
        <f t="shared" si="21"/>
        <v>13-24 Months</v>
      </c>
      <c r="AN487">
        <f t="shared" si="22"/>
        <v>0</v>
      </c>
      <c r="AO487">
        <f t="shared" si="23"/>
        <v>83.723846153846154</v>
      </c>
    </row>
    <row r="488" spans="1:41" x14ac:dyDescent="0.3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  <c r="AK488" t="s">
        <v>8234</v>
      </c>
      <c r="AL488" t="s">
        <v>8234</v>
      </c>
      <c r="AM488" t="str">
        <f t="shared" si="21"/>
        <v>25-48 Months</v>
      </c>
      <c r="AN488">
        <f t="shared" si="22"/>
        <v>0</v>
      </c>
      <c r="AO488">
        <f t="shared" si="23"/>
        <v>108.73588235294118</v>
      </c>
    </row>
    <row r="489" spans="1:41" x14ac:dyDescent="0.3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  <c r="AM489" t="str">
        <f t="shared" si="21"/>
        <v>0-12 Months</v>
      </c>
      <c r="AN489">
        <f t="shared" si="22"/>
        <v>1</v>
      </c>
      <c r="AO489">
        <f t="shared" si="23"/>
        <v>83.076666666666668</v>
      </c>
    </row>
    <row r="490" spans="1:41" x14ac:dyDescent="0.3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  <c r="AK490" t="s">
        <v>8234</v>
      </c>
      <c r="AL490" t="s">
        <v>8234</v>
      </c>
      <c r="AM490" t="str">
        <f t="shared" si="21"/>
        <v>49+ Months</v>
      </c>
      <c r="AN490">
        <f t="shared" si="22"/>
        <v>0</v>
      </c>
      <c r="AO490">
        <f t="shared" si="23"/>
        <v>100.90385964912281</v>
      </c>
    </row>
    <row r="491" spans="1:41" x14ac:dyDescent="0.3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  <c r="AM491" t="str">
        <f t="shared" si="21"/>
        <v>13-24 Months</v>
      </c>
      <c r="AN491">
        <f t="shared" si="22"/>
        <v>1</v>
      </c>
      <c r="AO491">
        <f t="shared" si="23"/>
        <v>95.71916666666668</v>
      </c>
    </row>
    <row r="492" spans="1:41" x14ac:dyDescent="0.3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  <c r="AK492" t="s">
        <v>8234</v>
      </c>
      <c r="AL492" t="s">
        <v>8234</v>
      </c>
      <c r="AM492" t="str">
        <f t="shared" si="21"/>
        <v>0-12 Months</v>
      </c>
      <c r="AN492">
        <f t="shared" si="22"/>
        <v>0</v>
      </c>
      <c r="AO492">
        <f t="shared" si="23"/>
        <v>141.16285714285715</v>
      </c>
    </row>
    <row r="493" spans="1:41" x14ac:dyDescent="0.3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  <c r="AM493" t="str">
        <f t="shared" si="21"/>
        <v>0-12 Months</v>
      </c>
      <c r="AN493">
        <f t="shared" si="22"/>
        <v>1</v>
      </c>
      <c r="AO493">
        <f t="shared" si="23"/>
        <v>106.6675</v>
      </c>
    </row>
    <row r="494" spans="1:41" x14ac:dyDescent="0.3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  <c r="AM494" t="str">
        <f t="shared" si="21"/>
        <v>0-12 Months</v>
      </c>
      <c r="AN494">
        <f t="shared" si="22"/>
        <v>1</v>
      </c>
      <c r="AO494">
        <f t="shared" si="23"/>
        <v>115.72</v>
      </c>
    </row>
    <row r="495" spans="1:41" x14ac:dyDescent="0.3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  <c r="AK495" t="s">
        <v>8234</v>
      </c>
      <c r="AL495" t="s">
        <v>8234</v>
      </c>
      <c r="AM495" t="str">
        <f t="shared" si="21"/>
        <v>25-48 Months</v>
      </c>
      <c r="AN495">
        <f t="shared" si="22"/>
        <v>0</v>
      </c>
      <c r="AO495">
        <f t="shared" si="23"/>
        <v>136.02795454545455</v>
      </c>
    </row>
    <row r="496" spans="1:41" x14ac:dyDescent="0.3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O496" t="s">
        <v>8234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  <c r="AK496" t="s">
        <v>8234</v>
      </c>
      <c r="AL496" t="s">
        <v>8234</v>
      </c>
      <c r="AM496" t="str">
        <f t="shared" si="21"/>
        <v>25-48 Months</v>
      </c>
      <c r="AN496">
        <f t="shared" si="22"/>
        <v>0</v>
      </c>
      <c r="AO496">
        <f t="shared" si="23"/>
        <v>35.479999999999997</v>
      </c>
    </row>
    <row r="497" spans="1:41" x14ac:dyDescent="0.3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  <c r="AK497" t="s">
        <v>8234</v>
      </c>
      <c r="AL497" t="s">
        <v>8234</v>
      </c>
      <c r="AM497" t="str">
        <f t="shared" si="21"/>
        <v>25-48 Months</v>
      </c>
      <c r="AN497">
        <f t="shared" si="22"/>
        <v>0</v>
      </c>
      <c r="AO497">
        <f t="shared" si="23"/>
        <v>137.70277777777778</v>
      </c>
    </row>
    <row r="498" spans="1:41" x14ac:dyDescent="0.3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  <c r="AM498" t="str">
        <f t="shared" si="21"/>
        <v>49+ Months</v>
      </c>
      <c r="AN498">
        <f t="shared" si="22"/>
        <v>1</v>
      </c>
      <c r="AO498">
        <f t="shared" si="23"/>
        <v>139.36727272727273</v>
      </c>
    </row>
    <row r="499" spans="1:41" x14ac:dyDescent="0.3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  <c r="AK499" t="s">
        <v>8234</v>
      </c>
      <c r="AL499" t="s">
        <v>8234</v>
      </c>
      <c r="AM499" t="str">
        <f t="shared" si="21"/>
        <v>49+ Months</v>
      </c>
      <c r="AN499">
        <f t="shared" si="22"/>
        <v>0</v>
      </c>
      <c r="AO499">
        <f t="shared" si="23"/>
        <v>147.0826086956522</v>
      </c>
    </row>
    <row r="500" spans="1:41" x14ac:dyDescent="0.3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  <c r="AM500" t="str">
        <f t="shared" si="21"/>
        <v>0-12 Months</v>
      </c>
      <c r="AN500">
        <f t="shared" si="22"/>
        <v>1</v>
      </c>
      <c r="AO500">
        <f t="shared" si="23"/>
        <v>101.59111111111112</v>
      </c>
    </row>
    <row r="501" spans="1:41" x14ac:dyDescent="0.3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  <c r="AK501" t="s">
        <v>8234</v>
      </c>
      <c r="AL501" t="s">
        <v>8234</v>
      </c>
      <c r="AM501" t="str">
        <f t="shared" si="21"/>
        <v>49+ Months</v>
      </c>
      <c r="AN501">
        <f t="shared" si="22"/>
        <v>0</v>
      </c>
      <c r="AO501">
        <f t="shared" si="23"/>
        <v>105.67197183098591</v>
      </c>
    </row>
    <row r="502" spans="1:41" x14ac:dyDescent="0.3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  <c r="AK502" t="s">
        <v>8234</v>
      </c>
      <c r="AL502" t="s">
        <v>8234</v>
      </c>
      <c r="AM502" t="str">
        <f t="shared" si="21"/>
        <v>25-48 Months</v>
      </c>
      <c r="AN502">
        <f t="shared" si="22"/>
        <v>0</v>
      </c>
      <c r="AO502">
        <f t="shared" si="23"/>
        <v>130.98333333333332</v>
      </c>
    </row>
    <row r="503" spans="1:41" x14ac:dyDescent="0.3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Q503" t="s">
        <v>8234</v>
      </c>
      <c r="S503" t="s">
        <v>8234</v>
      </c>
      <c r="T503" t="s">
        <v>8234</v>
      </c>
      <c r="U503" t="s">
        <v>8234</v>
      </c>
      <c r="V503" t="s">
        <v>8234</v>
      </c>
      <c r="W503" t="s">
        <v>8234</v>
      </c>
      <c r="X503" t="s">
        <v>8234</v>
      </c>
      <c r="Y503" t="s">
        <v>8234</v>
      </c>
      <c r="Z503" t="s">
        <v>8234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  <c r="AK503" t="s">
        <v>8234</v>
      </c>
      <c r="AL503" t="s">
        <v>8234</v>
      </c>
      <c r="AM503" t="str">
        <f t="shared" si="21"/>
        <v>49+ Months</v>
      </c>
      <c r="AN503">
        <f t="shared" si="22"/>
        <v>0</v>
      </c>
      <c r="AO503">
        <f t="shared" si="23"/>
        <v>26.624038461538461</v>
      </c>
    </row>
    <row r="504" spans="1:41" x14ac:dyDescent="0.3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Q504" t="s">
        <v>8234</v>
      </c>
      <c r="S504" t="s">
        <v>8234</v>
      </c>
      <c r="T504" t="s">
        <v>8234</v>
      </c>
      <c r="U504" t="s">
        <v>8234</v>
      </c>
      <c r="V504" t="s">
        <v>8234</v>
      </c>
      <c r="W504" t="s">
        <v>8234</v>
      </c>
      <c r="X504" t="s">
        <v>8234</v>
      </c>
      <c r="Y504" t="s">
        <v>8234</v>
      </c>
      <c r="Z504" t="s">
        <v>8234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  <c r="AK504" t="s">
        <v>8234</v>
      </c>
      <c r="AL504" t="s">
        <v>8234</v>
      </c>
      <c r="AM504" t="str">
        <f t="shared" si="21"/>
        <v>49+ Months</v>
      </c>
      <c r="AN504">
        <f t="shared" si="22"/>
        <v>0</v>
      </c>
      <c r="AO504">
        <f t="shared" si="23"/>
        <v>29.747884615384617</v>
      </c>
    </row>
    <row r="505" spans="1:41" x14ac:dyDescent="0.3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  <c r="AM505" t="str">
        <f t="shared" si="21"/>
        <v>13-24 Months</v>
      </c>
      <c r="AN505">
        <f t="shared" si="22"/>
        <v>1</v>
      </c>
      <c r="AO505">
        <f t="shared" si="23"/>
        <v>69.846249999999998</v>
      </c>
    </row>
    <row r="506" spans="1:41" x14ac:dyDescent="0.3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  <c r="AK506" t="s">
        <v>8234</v>
      </c>
      <c r="AL506" t="s">
        <v>8234</v>
      </c>
      <c r="AM506" t="str">
        <f t="shared" si="21"/>
        <v>0-12 Months</v>
      </c>
      <c r="AN506" t="str">
        <f t="shared" si="22"/>
        <v/>
      </c>
      <c r="AO506">
        <f t="shared" si="23"/>
        <v>100.25666666666666</v>
      </c>
    </row>
    <row r="507" spans="1:41" x14ac:dyDescent="0.3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O507" t="s">
        <v>8234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  <c r="AK507" t="s">
        <v>8234</v>
      </c>
      <c r="AL507" t="s">
        <v>8234</v>
      </c>
      <c r="AM507" t="str">
        <f t="shared" si="21"/>
        <v>49+ Months</v>
      </c>
      <c r="AN507">
        <f t="shared" si="22"/>
        <v>0</v>
      </c>
      <c r="AO507">
        <f t="shared" si="23"/>
        <v>54.895138888888887</v>
      </c>
    </row>
    <row r="508" spans="1:41" x14ac:dyDescent="0.3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  <c r="AK508" t="s">
        <v>8234</v>
      </c>
      <c r="AL508" t="s">
        <v>8234</v>
      </c>
      <c r="AM508" t="str">
        <f t="shared" si="21"/>
        <v>49+ Months</v>
      </c>
      <c r="AN508">
        <f t="shared" si="22"/>
        <v>0</v>
      </c>
      <c r="AO508">
        <f t="shared" si="23"/>
        <v>131.94472222222223</v>
      </c>
    </row>
    <row r="509" spans="1:41" x14ac:dyDescent="0.3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  <c r="AM509" t="str">
        <f t="shared" si="21"/>
        <v>0-12 Months</v>
      </c>
      <c r="AN509">
        <f t="shared" si="22"/>
        <v>1</v>
      </c>
      <c r="AO509">
        <f t="shared" si="23"/>
        <v>54.5075</v>
      </c>
    </row>
    <row r="510" spans="1:41" x14ac:dyDescent="0.3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  <c r="AM510" t="str">
        <f t="shared" si="21"/>
        <v>0-12 Months</v>
      </c>
      <c r="AN510">
        <f t="shared" si="22"/>
        <v>1</v>
      </c>
      <c r="AO510">
        <f t="shared" si="23"/>
        <v>115.71</v>
      </c>
    </row>
    <row r="511" spans="1:41" x14ac:dyDescent="0.3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  <c r="AK511" t="s">
        <v>8234</v>
      </c>
      <c r="AL511" t="s">
        <v>8234</v>
      </c>
      <c r="AM511" t="str">
        <f t="shared" si="21"/>
        <v>49+ Months</v>
      </c>
      <c r="AN511">
        <f t="shared" si="22"/>
        <v>0</v>
      </c>
      <c r="AO511">
        <f t="shared" si="23"/>
        <v>87.802941176470583</v>
      </c>
    </row>
    <row r="512" spans="1:41" x14ac:dyDescent="0.3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O512" t="s">
        <v>8234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  <c r="AK512" t="s">
        <v>8234</v>
      </c>
      <c r="AL512" t="s">
        <v>8234</v>
      </c>
      <c r="AM512" t="str">
        <f t="shared" si="21"/>
        <v>49+ Months</v>
      </c>
      <c r="AN512">
        <f t="shared" si="22"/>
        <v>0</v>
      </c>
      <c r="AO512">
        <f t="shared" si="23"/>
        <v>56.842156862745092</v>
      </c>
    </row>
    <row r="513" spans="1:41" x14ac:dyDescent="0.3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  <c r="AK513" t="s">
        <v>8234</v>
      </c>
      <c r="AL513" t="s">
        <v>8234</v>
      </c>
      <c r="AM513" t="str">
        <f t="shared" si="21"/>
        <v>49+ Months</v>
      </c>
      <c r="AN513">
        <f t="shared" si="22"/>
        <v>0</v>
      </c>
      <c r="AO513">
        <f t="shared" si="23"/>
        <v>97.865555555555545</v>
      </c>
    </row>
    <row r="514" spans="1:41" x14ac:dyDescent="0.3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  <c r="AK514" t="s">
        <v>8234</v>
      </c>
      <c r="AL514" t="s">
        <v>8234</v>
      </c>
      <c r="AM514" t="str">
        <f t="shared" si="21"/>
        <v>49+ Months</v>
      </c>
      <c r="AN514">
        <f t="shared" si="22"/>
        <v>0</v>
      </c>
      <c r="AO514">
        <f t="shared" si="23"/>
        <v>110.97828124999999</v>
      </c>
    </row>
    <row r="515" spans="1:41" x14ac:dyDescent="0.3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O515" t="s">
        <v>8234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  <c r="AM515" t="str">
        <f t="shared" ref="AM515:AM578" si="24">IF(K515&lt;12,"0-12 Months",IF(K515&lt;=24,"13-24 Months",
IF(K515&lt;=48,"25-48 Months","49+ Months")))</f>
        <v>0-12 Months</v>
      </c>
      <c r="AN515">
        <f t="shared" ref="AN515:AN578" si="25">IF(AJ515="Churned",1,IF(AJ515="Stayed",0,IF(AJ515="Joined","")))</f>
        <v>1</v>
      </c>
      <c r="AO515">
        <f t="shared" ref="AO515:AO578" si="26">IF(K515=0,"",AI515/K515)</f>
        <v>28.175000000000001</v>
      </c>
    </row>
    <row r="516" spans="1:41" x14ac:dyDescent="0.3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  <c r="AM516" t="str">
        <f t="shared" si="24"/>
        <v>49+ Months</v>
      </c>
      <c r="AN516">
        <f t="shared" si="25"/>
        <v>1</v>
      </c>
      <c r="AO516">
        <f t="shared" si="26"/>
        <v>147.26785714285714</v>
      </c>
    </row>
    <row r="517" spans="1:41" x14ac:dyDescent="0.3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O517" t="s">
        <v>8234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  <c r="AK517" t="s">
        <v>8234</v>
      </c>
      <c r="AL517" t="s">
        <v>8234</v>
      </c>
      <c r="AM517" t="str">
        <f t="shared" si="24"/>
        <v>13-24 Months</v>
      </c>
      <c r="AN517">
        <f t="shared" si="25"/>
        <v>0</v>
      </c>
      <c r="AO517">
        <f t="shared" si="26"/>
        <v>40.650000000000006</v>
      </c>
    </row>
    <row r="518" spans="1:41" x14ac:dyDescent="0.3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  <c r="AK518" t="s">
        <v>8234</v>
      </c>
      <c r="AL518" t="s">
        <v>8234</v>
      </c>
      <c r="AM518" t="str">
        <f t="shared" si="24"/>
        <v>49+ Months</v>
      </c>
      <c r="AN518">
        <f t="shared" si="25"/>
        <v>0</v>
      </c>
      <c r="AO518">
        <f t="shared" si="26"/>
        <v>122.43115384615385</v>
      </c>
    </row>
    <row r="519" spans="1:41" x14ac:dyDescent="0.3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Q519" t="s">
        <v>8234</v>
      </c>
      <c r="S519" t="s">
        <v>8234</v>
      </c>
      <c r="T519" t="s">
        <v>8234</v>
      </c>
      <c r="U519" t="s">
        <v>8234</v>
      </c>
      <c r="V519" t="s">
        <v>8234</v>
      </c>
      <c r="W519" t="s">
        <v>8234</v>
      </c>
      <c r="X519" t="s">
        <v>8234</v>
      </c>
      <c r="Y519" t="s">
        <v>8234</v>
      </c>
      <c r="Z519" t="s">
        <v>8234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  <c r="AK519" t="s">
        <v>8234</v>
      </c>
      <c r="AL519" t="s">
        <v>8234</v>
      </c>
      <c r="AM519" t="str">
        <f t="shared" si="24"/>
        <v>0-12 Months</v>
      </c>
      <c r="AN519">
        <f t="shared" si="25"/>
        <v>0</v>
      </c>
      <c r="AO519">
        <f t="shared" si="26"/>
        <v>67.347142857142856</v>
      </c>
    </row>
    <row r="520" spans="1:41" x14ac:dyDescent="0.3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Q520" t="s">
        <v>8234</v>
      </c>
      <c r="S520" t="s">
        <v>8234</v>
      </c>
      <c r="T520" t="s">
        <v>8234</v>
      </c>
      <c r="U520" t="s">
        <v>8234</v>
      </c>
      <c r="V520" t="s">
        <v>8234</v>
      </c>
      <c r="W520" t="s">
        <v>8234</v>
      </c>
      <c r="X520" t="s">
        <v>8234</v>
      </c>
      <c r="Y520" t="s">
        <v>8234</v>
      </c>
      <c r="Z520" t="s">
        <v>8234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  <c r="AK520" t="s">
        <v>8234</v>
      </c>
      <c r="AL520" t="s">
        <v>8234</v>
      </c>
      <c r="AM520" t="str">
        <f t="shared" si="24"/>
        <v>0-12 Months</v>
      </c>
      <c r="AN520">
        <f t="shared" si="25"/>
        <v>0</v>
      </c>
      <c r="AO520">
        <f t="shared" si="26"/>
        <v>43.732500000000002</v>
      </c>
    </row>
    <row r="521" spans="1:41" x14ac:dyDescent="0.3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  <c r="AM521" t="str">
        <f t="shared" si="24"/>
        <v>0-12 Months</v>
      </c>
      <c r="AN521">
        <f t="shared" si="25"/>
        <v>1</v>
      </c>
      <c r="AO521">
        <f t="shared" si="26"/>
        <v>136.28</v>
      </c>
    </row>
    <row r="522" spans="1:41" x14ac:dyDescent="0.3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O522" t="s">
        <v>8234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  <c r="AK522" t="s">
        <v>8234</v>
      </c>
      <c r="AL522" t="s">
        <v>8234</v>
      </c>
      <c r="AM522" t="str">
        <f t="shared" si="24"/>
        <v>25-48 Months</v>
      </c>
      <c r="AN522">
        <f t="shared" si="25"/>
        <v>0</v>
      </c>
      <c r="AO522">
        <f t="shared" si="26"/>
        <v>33.431521739130432</v>
      </c>
    </row>
    <row r="523" spans="1:41" x14ac:dyDescent="0.3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  <c r="AK523" t="s">
        <v>8234</v>
      </c>
      <c r="AL523" t="s">
        <v>8234</v>
      </c>
      <c r="AM523" t="str">
        <f t="shared" si="24"/>
        <v>49+ Months</v>
      </c>
      <c r="AN523">
        <f t="shared" si="25"/>
        <v>0</v>
      </c>
      <c r="AO523">
        <f t="shared" si="26"/>
        <v>99.221481481481476</v>
      </c>
    </row>
    <row r="524" spans="1:41" x14ac:dyDescent="0.3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Q524" t="s">
        <v>8234</v>
      </c>
      <c r="S524" t="s">
        <v>8234</v>
      </c>
      <c r="T524" t="s">
        <v>8234</v>
      </c>
      <c r="U524" t="s">
        <v>8234</v>
      </c>
      <c r="V524" t="s">
        <v>8234</v>
      </c>
      <c r="W524" t="s">
        <v>8234</v>
      </c>
      <c r="X524" t="s">
        <v>8234</v>
      </c>
      <c r="Y524" t="s">
        <v>8234</v>
      </c>
      <c r="Z524" t="s">
        <v>8234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  <c r="AM524" t="str">
        <f t="shared" si="24"/>
        <v>0-12 Months</v>
      </c>
      <c r="AN524">
        <f t="shared" si="25"/>
        <v>1</v>
      </c>
      <c r="AO524">
        <f t="shared" si="26"/>
        <v>44.92</v>
      </c>
    </row>
    <row r="525" spans="1:41" x14ac:dyDescent="0.3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O525" t="s">
        <v>8234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  <c r="AK525" t="s">
        <v>8234</v>
      </c>
      <c r="AL525" t="s">
        <v>8234</v>
      </c>
      <c r="AM525" t="str">
        <f t="shared" si="24"/>
        <v>49+ Months</v>
      </c>
      <c r="AN525">
        <f t="shared" si="25"/>
        <v>0</v>
      </c>
      <c r="AO525">
        <f t="shared" si="26"/>
        <v>63.546527777777783</v>
      </c>
    </row>
    <row r="526" spans="1:41" x14ac:dyDescent="0.3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  <c r="AK526" t="s">
        <v>8234</v>
      </c>
      <c r="AL526" t="s">
        <v>8234</v>
      </c>
      <c r="AM526" t="str">
        <f t="shared" si="24"/>
        <v>49+ Months</v>
      </c>
      <c r="AN526">
        <f t="shared" si="25"/>
        <v>0</v>
      </c>
      <c r="AO526">
        <f t="shared" si="26"/>
        <v>118.27303030303031</v>
      </c>
    </row>
    <row r="527" spans="1:41" x14ac:dyDescent="0.3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  <c r="AK527" t="s">
        <v>8234</v>
      </c>
      <c r="AL527" t="s">
        <v>8234</v>
      </c>
      <c r="AM527" t="str">
        <f t="shared" si="24"/>
        <v>13-24 Months</v>
      </c>
      <c r="AN527">
        <f t="shared" si="25"/>
        <v>0</v>
      </c>
      <c r="AO527">
        <f t="shared" si="26"/>
        <v>164.109375</v>
      </c>
    </row>
    <row r="528" spans="1:41" x14ac:dyDescent="0.3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  <c r="AM528" t="str">
        <f t="shared" si="24"/>
        <v>0-12 Months</v>
      </c>
      <c r="AN528">
        <f t="shared" si="25"/>
        <v>1</v>
      </c>
      <c r="AO528">
        <f t="shared" si="26"/>
        <v>136.75</v>
      </c>
    </row>
    <row r="529" spans="1:41" x14ac:dyDescent="0.3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  <c r="AK529" t="s">
        <v>8234</v>
      </c>
      <c r="AL529" t="s">
        <v>8234</v>
      </c>
      <c r="AM529" t="str">
        <f t="shared" si="24"/>
        <v>0-12 Months</v>
      </c>
      <c r="AN529">
        <f t="shared" si="25"/>
        <v>0</v>
      </c>
      <c r="AO529">
        <f t="shared" si="26"/>
        <v>82.469090909090909</v>
      </c>
    </row>
    <row r="530" spans="1:41" x14ac:dyDescent="0.3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O530" t="s">
        <v>8234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  <c r="AK530" t="s">
        <v>8234</v>
      </c>
      <c r="AL530" t="s">
        <v>8234</v>
      </c>
      <c r="AM530" t="str">
        <f t="shared" si="24"/>
        <v>49+ Months</v>
      </c>
      <c r="AN530">
        <f t="shared" si="25"/>
        <v>0</v>
      </c>
      <c r="AO530">
        <f t="shared" si="26"/>
        <v>58.065492957746471</v>
      </c>
    </row>
    <row r="531" spans="1:41" x14ac:dyDescent="0.3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O531" t="s">
        <v>8234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  <c r="AM531" t="str">
        <f t="shared" si="24"/>
        <v>0-12 Months</v>
      </c>
      <c r="AN531">
        <f t="shared" si="25"/>
        <v>1</v>
      </c>
      <c r="AO531">
        <f t="shared" si="26"/>
        <v>32.900000000000006</v>
      </c>
    </row>
    <row r="532" spans="1:41" x14ac:dyDescent="0.3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Q532" t="s">
        <v>8234</v>
      </c>
      <c r="S532" t="s">
        <v>8234</v>
      </c>
      <c r="T532" t="s">
        <v>8234</v>
      </c>
      <c r="U532" t="s">
        <v>8234</v>
      </c>
      <c r="V532" t="s">
        <v>8234</v>
      </c>
      <c r="W532" t="s">
        <v>8234</v>
      </c>
      <c r="X532" t="s">
        <v>8234</v>
      </c>
      <c r="Y532" t="s">
        <v>8234</v>
      </c>
      <c r="Z532" t="s">
        <v>8234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  <c r="AK532" t="s">
        <v>8234</v>
      </c>
      <c r="AL532" t="s">
        <v>8234</v>
      </c>
      <c r="AM532" t="str">
        <f t="shared" si="24"/>
        <v>49+ Months</v>
      </c>
      <c r="AN532">
        <f t="shared" si="25"/>
        <v>0</v>
      </c>
      <c r="AO532">
        <f t="shared" si="26"/>
        <v>21.437368421052632</v>
      </c>
    </row>
    <row r="533" spans="1:41" x14ac:dyDescent="0.3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  <c r="AM533" t="str">
        <f t="shared" si="24"/>
        <v>0-12 Months</v>
      </c>
      <c r="AN533">
        <f t="shared" si="25"/>
        <v>1</v>
      </c>
      <c r="AO533">
        <f t="shared" si="26"/>
        <v>150.77666666666667</v>
      </c>
    </row>
    <row r="534" spans="1:41" x14ac:dyDescent="0.3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Q534" t="s">
        <v>8234</v>
      </c>
      <c r="S534" t="s">
        <v>8234</v>
      </c>
      <c r="T534" t="s">
        <v>8234</v>
      </c>
      <c r="U534" t="s">
        <v>8234</v>
      </c>
      <c r="V534" t="s">
        <v>8234</v>
      </c>
      <c r="W534" t="s">
        <v>8234</v>
      </c>
      <c r="X534" t="s">
        <v>8234</v>
      </c>
      <c r="Y534" t="s">
        <v>8234</v>
      </c>
      <c r="Z534" t="s">
        <v>8234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  <c r="AK534" t="s">
        <v>8234</v>
      </c>
      <c r="AL534" t="s">
        <v>8234</v>
      </c>
      <c r="AM534" t="str">
        <f t="shared" si="24"/>
        <v>49+ Months</v>
      </c>
      <c r="AN534">
        <f t="shared" si="25"/>
        <v>0</v>
      </c>
      <c r="AO534">
        <f t="shared" si="26"/>
        <v>55.615483870967736</v>
      </c>
    </row>
    <row r="535" spans="1:41" x14ac:dyDescent="0.3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Q535" t="s">
        <v>8234</v>
      </c>
      <c r="S535" t="s">
        <v>8234</v>
      </c>
      <c r="T535" t="s">
        <v>8234</v>
      </c>
      <c r="U535" t="s">
        <v>8234</v>
      </c>
      <c r="V535" t="s">
        <v>8234</v>
      </c>
      <c r="W535" t="s">
        <v>8234</v>
      </c>
      <c r="X535" t="s">
        <v>8234</v>
      </c>
      <c r="Y535" t="s">
        <v>8234</v>
      </c>
      <c r="Z535" t="s">
        <v>8234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  <c r="AK535" t="s">
        <v>8234</v>
      </c>
      <c r="AL535" t="s">
        <v>8234</v>
      </c>
      <c r="AM535" t="str">
        <f t="shared" si="24"/>
        <v>49+ Months</v>
      </c>
      <c r="AN535">
        <f t="shared" si="25"/>
        <v>0</v>
      </c>
      <c r="AO535">
        <f t="shared" si="26"/>
        <v>53.175138888888888</v>
      </c>
    </row>
    <row r="536" spans="1:41" x14ac:dyDescent="0.3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  <c r="AK536" t="s">
        <v>8234</v>
      </c>
      <c r="AL536" t="s">
        <v>8234</v>
      </c>
      <c r="AM536" t="str">
        <f t="shared" si="24"/>
        <v>49+ Months</v>
      </c>
      <c r="AN536">
        <f t="shared" si="25"/>
        <v>0</v>
      </c>
      <c r="AO536">
        <f t="shared" si="26"/>
        <v>113.24575757575758</v>
      </c>
    </row>
    <row r="537" spans="1:41" x14ac:dyDescent="0.3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O537" t="s">
        <v>8234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  <c r="AM537" t="str">
        <f t="shared" si="24"/>
        <v>13-24 Months</v>
      </c>
      <c r="AN537">
        <f t="shared" si="25"/>
        <v>1</v>
      </c>
      <c r="AO537">
        <f t="shared" si="26"/>
        <v>42.490625000000001</v>
      </c>
    </row>
    <row r="538" spans="1:41" x14ac:dyDescent="0.3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Q538" t="s">
        <v>8234</v>
      </c>
      <c r="S538" t="s">
        <v>8234</v>
      </c>
      <c r="T538" t="s">
        <v>8234</v>
      </c>
      <c r="U538" t="s">
        <v>8234</v>
      </c>
      <c r="V538" t="s">
        <v>8234</v>
      </c>
      <c r="W538" t="s">
        <v>8234</v>
      </c>
      <c r="X538" t="s">
        <v>8234</v>
      </c>
      <c r="Y538" t="s">
        <v>8234</v>
      </c>
      <c r="Z538" t="s">
        <v>8234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  <c r="AK538" t="s">
        <v>8234</v>
      </c>
      <c r="AL538" t="s">
        <v>8234</v>
      </c>
      <c r="AM538" t="str">
        <f t="shared" si="24"/>
        <v>13-24 Months</v>
      </c>
      <c r="AN538">
        <f t="shared" si="25"/>
        <v>0</v>
      </c>
      <c r="AO538">
        <f t="shared" si="26"/>
        <v>54.080624999999998</v>
      </c>
    </row>
    <row r="539" spans="1:41" x14ac:dyDescent="0.3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Q539" t="s">
        <v>8234</v>
      </c>
      <c r="S539" t="s">
        <v>8234</v>
      </c>
      <c r="T539" t="s">
        <v>8234</v>
      </c>
      <c r="U539" t="s">
        <v>8234</v>
      </c>
      <c r="V539" t="s">
        <v>8234</v>
      </c>
      <c r="W539" t="s">
        <v>8234</v>
      </c>
      <c r="X539" t="s">
        <v>8234</v>
      </c>
      <c r="Y539" t="s">
        <v>8234</v>
      </c>
      <c r="Z539" t="s">
        <v>8234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  <c r="AK539" t="s">
        <v>8234</v>
      </c>
      <c r="AL539" t="s">
        <v>8234</v>
      </c>
      <c r="AM539" t="str">
        <f t="shared" si="24"/>
        <v>49+ Months</v>
      </c>
      <c r="AN539">
        <f t="shared" si="25"/>
        <v>0</v>
      </c>
      <c r="AO539">
        <f t="shared" si="26"/>
        <v>47.047241379310343</v>
      </c>
    </row>
    <row r="540" spans="1:41" x14ac:dyDescent="0.3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  <c r="AK540" t="s">
        <v>8234</v>
      </c>
      <c r="AL540" t="s">
        <v>8234</v>
      </c>
      <c r="AM540" t="str">
        <f t="shared" si="24"/>
        <v>0-12 Months</v>
      </c>
      <c r="AN540">
        <f t="shared" si="25"/>
        <v>0</v>
      </c>
      <c r="AO540">
        <f t="shared" si="26"/>
        <v>86.462500000000006</v>
      </c>
    </row>
    <row r="541" spans="1:41" x14ac:dyDescent="0.3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Q541" t="s">
        <v>8234</v>
      </c>
      <c r="S541" t="s">
        <v>8234</v>
      </c>
      <c r="T541" t="s">
        <v>8234</v>
      </c>
      <c r="U541" t="s">
        <v>8234</v>
      </c>
      <c r="V541" t="s">
        <v>8234</v>
      </c>
      <c r="W541" t="s">
        <v>8234</v>
      </c>
      <c r="X541" t="s">
        <v>8234</v>
      </c>
      <c r="Y541" t="s">
        <v>8234</v>
      </c>
      <c r="Z541" t="s">
        <v>8234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  <c r="AK541" t="s">
        <v>8234</v>
      </c>
      <c r="AL541" t="s">
        <v>8234</v>
      </c>
      <c r="AM541" t="str">
        <f t="shared" si="24"/>
        <v>49+ Months</v>
      </c>
      <c r="AN541">
        <f t="shared" si="25"/>
        <v>0</v>
      </c>
      <c r="AO541">
        <f t="shared" si="26"/>
        <v>46.620416666666671</v>
      </c>
    </row>
    <row r="542" spans="1:41" x14ac:dyDescent="0.3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  <c r="AK542" t="s">
        <v>8234</v>
      </c>
      <c r="AL542" t="s">
        <v>8234</v>
      </c>
      <c r="AM542" t="str">
        <f t="shared" si="24"/>
        <v>49+ Months</v>
      </c>
      <c r="AN542">
        <f t="shared" si="25"/>
        <v>0</v>
      </c>
      <c r="AO542">
        <f t="shared" si="26"/>
        <v>132.56880597014927</v>
      </c>
    </row>
    <row r="543" spans="1:41" x14ac:dyDescent="0.3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  <c r="AK543" t="s">
        <v>8234</v>
      </c>
      <c r="AL543" t="s">
        <v>8234</v>
      </c>
      <c r="AM543" t="str">
        <f t="shared" si="24"/>
        <v>49+ Months</v>
      </c>
      <c r="AN543">
        <f t="shared" si="25"/>
        <v>0</v>
      </c>
      <c r="AO543">
        <f t="shared" si="26"/>
        <v>97.486197183098596</v>
      </c>
    </row>
    <row r="544" spans="1:41" x14ac:dyDescent="0.3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Q544" t="s">
        <v>8234</v>
      </c>
      <c r="S544" t="s">
        <v>8234</v>
      </c>
      <c r="T544" t="s">
        <v>8234</v>
      </c>
      <c r="U544" t="s">
        <v>8234</v>
      </c>
      <c r="V544" t="s">
        <v>8234</v>
      </c>
      <c r="W544" t="s">
        <v>8234</v>
      </c>
      <c r="X544" t="s">
        <v>8234</v>
      </c>
      <c r="Y544" t="s">
        <v>8234</v>
      </c>
      <c r="Z544" t="s">
        <v>8234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  <c r="AK544" t="s">
        <v>8234</v>
      </c>
      <c r="AL544" t="s">
        <v>8234</v>
      </c>
      <c r="AM544" t="str">
        <f t="shared" si="24"/>
        <v>49+ Months</v>
      </c>
      <c r="AN544">
        <f t="shared" si="25"/>
        <v>0</v>
      </c>
      <c r="AO544">
        <f t="shared" si="26"/>
        <v>51.139861111111117</v>
      </c>
    </row>
    <row r="545" spans="1:41" x14ac:dyDescent="0.3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  <c r="AK545" t="s">
        <v>8234</v>
      </c>
      <c r="AL545" t="s">
        <v>8234</v>
      </c>
      <c r="AM545" t="str">
        <f t="shared" si="24"/>
        <v>13-24 Months</v>
      </c>
      <c r="AN545">
        <f t="shared" si="25"/>
        <v>0</v>
      </c>
      <c r="AO545">
        <f t="shared" si="26"/>
        <v>66.900000000000006</v>
      </c>
    </row>
    <row r="546" spans="1:41" x14ac:dyDescent="0.3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O546" t="s">
        <v>8234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  <c r="AK546" t="s">
        <v>8234</v>
      </c>
      <c r="AL546" t="s">
        <v>8234</v>
      </c>
      <c r="AM546" t="str">
        <f t="shared" si="24"/>
        <v>0-12 Months</v>
      </c>
      <c r="AN546">
        <f t="shared" si="25"/>
        <v>0</v>
      </c>
      <c r="AO546">
        <f t="shared" si="26"/>
        <v>29.186363636363637</v>
      </c>
    </row>
    <row r="547" spans="1:41" x14ac:dyDescent="0.3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Q547" t="s">
        <v>8234</v>
      </c>
      <c r="S547" t="s">
        <v>8234</v>
      </c>
      <c r="T547" t="s">
        <v>8234</v>
      </c>
      <c r="U547" t="s">
        <v>8234</v>
      </c>
      <c r="V547" t="s">
        <v>8234</v>
      </c>
      <c r="W547" t="s">
        <v>8234</v>
      </c>
      <c r="X547" t="s">
        <v>8234</v>
      </c>
      <c r="Y547" t="s">
        <v>8234</v>
      </c>
      <c r="Z547" t="s">
        <v>8234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  <c r="AK547" t="s">
        <v>8234</v>
      </c>
      <c r="AL547" t="s">
        <v>8234</v>
      </c>
      <c r="AM547" t="str">
        <f t="shared" si="24"/>
        <v>25-48 Months</v>
      </c>
      <c r="AN547">
        <f t="shared" si="25"/>
        <v>0</v>
      </c>
      <c r="AO547">
        <f t="shared" si="26"/>
        <v>50.165348837209308</v>
      </c>
    </row>
    <row r="548" spans="1:41" x14ac:dyDescent="0.3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  <c r="AM548" t="str">
        <f t="shared" si="24"/>
        <v>0-12 Months</v>
      </c>
      <c r="AN548">
        <f t="shared" si="25"/>
        <v>1</v>
      </c>
      <c r="AO548">
        <f t="shared" si="26"/>
        <v>77.59</v>
      </c>
    </row>
    <row r="549" spans="1:41" x14ac:dyDescent="0.3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  <c r="AK549" t="s">
        <v>8234</v>
      </c>
      <c r="AL549" t="s">
        <v>8234</v>
      </c>
      <c r="AM549" t="str">
        <f t="shared" si="24"/>
        <v>13-24 Months</v>
      </c>
      <c r="AN549">
        <f t="shared" si="25"/>
        <v>0</v>
      </c>
      <c r="AO549">
        <f t="shared" si="26"/>
        <v>113.38666666666667</v>
      </c>
    </row>
    <row r="550" spans="1:41" x14ac:dyDescent="0.3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  <c r="AK550" t="s">
        <v>8234</v>
      </c>
      <c r="AL550" t="s">
        <v>8234</v>
      </c>
      <c r="AM550" t="str">
        <f t="shared" si="24"/>
        <v>49+ Months</v>
      </c>
      <c r="AN550">
        <f t="shared" si="25"/>
        <v>0</v>
      </c>
      <c r="AO550">
        <f t="shared" si="26"/>
        <v>95.950192307692305</v>
      </c>
    </row>
    <row r="551" spans="1:41" x14ac:dyDescent="0.3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O551" t="s">
        <v>8234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  <c r="AK551" t="s">
        <v>8234</v>
      </c>
      <c r="AL551" t="s">
        <v>8234</v>
      </c>
      <c r="AM551" t="str">
        <f t="shared" si="24"/>
        <v>13-24 Months</v>
      </c>
      <c r="AN551">
        <f t="shared" si="25"/>
        <v>0</v>
      </c>
      <c r="AO551">
        <f t="shared" si="26"/>
        <v>30.169230769230769</v>
      </c>
    </row>
    <row r="552" spans="1:41" x14ac:dyDescent="0.3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  <c r="AM552" t="str">
        <f t="shared" si="24"/>
        <v>0-12 Months</v>
      </c>
      <c r="AN552">
        <f t="shared" si="25"/>
        <v>1</v>
      </c>
      <c r="AO552">
        <f t="shared" si="26"/>
        <v>120.45</v>
      </c>
    </row>
    <row r="553" spans="1:41" x14ac:dyDescent="0.3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  <c r="AK553" t="s">
        <v>8234</v>
      </c>
      <c r="AL553" t="s">
        <v>8234</v>
      </c>
      <c r="AM553" t="str">
        <f t="shared" si="24"/>
        <v>49+ Months</v>
      </c>
      <c r="AN553">
        <f t="shared" si="25"/>
        <v>0</v>
      </c>
      <c r="AO553">
        <f t="shared" si="26"/>
        <v>104.90636363636364</v>
      </c>
    </row>
    <row r="554" spans="1:41" x14ac:dyDescent="0.3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  <c r="AK554" t="s">
        <v>8234</v>
      </c>
      <c r="AL554" t="s">
        <v>8234</v>
      </c>
      <c r="AM554" t="str">
        <f t="shared" si="24"/>
        <v>25-48 Months</v>
      </c>
      <c r="AN554">
        <f t="shared" si="25"/>
        <v>0</v>
      </c>
      <c r="AO554">
        <f t="shared" si="26"/>
        <v>99.762380952380965</v>
      </c>
    </row>
    <row r="555" spans="1:41" x14ac:dyDescent="0.3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Q555" t="s">
        <v>8234</v>
      </c>
      <c r="S555" t="s">
        <v>8234</v>
      </c>
      <c r="T555" t="s">
        <v>8234</v>
      </c>
      <c r="U555" t="s">
        <v>8234</v>
      </c>
      <c r="V555" t="s">
        <v>8234</v>
      </c>
      <c r="W555" t="s">
        <v>8234</v>
      </c>
      <c r="X555" t="s">
        <v>8234</v>
      </c>
      <c r="Y555" t="s">
        <v>8234</v>
      </c>
      <c r="Z555" t="s">
        <v>8234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  <c r="AK555" t="s">
        <v>8234</v>
      </c>
      <c r="AL555" t="s">
        <v>8234</v>
      </c>
      <c r="AM555" t="str">
        <f t="shared" si="24"/>
        <v>0-12 Months</v>
      </c>
      <c r="AN555" t="str">
        <f t="shared" si="25"/>
        <v/>
      </c>
      <c r="AO555">
        <f t="shared" si="26"/>
        <v>49.77</v>
      </c>
    </row>
    <row r="556" spans="1:41" x14ac:dyDescent="0.3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  <c r="AK556" t="s">
        <v>8234</v>
      </c>
      <c r="AL556" t="s">
        <v>8234</v>
      </c>
      <c r="AM556" t="str">
        <f t="shared" si="24"/>
        <v>0-12 Months</v>
      </c>
      <c r="AN556" t="str">
        <f t="shared" si="25"/>
        <v/>
      </c>
      <c r="AO556">
        <f t="shared" si="26"/>
        <v>81.13</v>
      </c>
    </row>
    <row r="557" spans="1:41" x14ac:dyDescent="0.3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  <c r="AM557" t="str">
        <f t="shared" si="24"/>
        <v>25-48 Months</v>
      </c>
      <c r="AN557">
        <f t="shared" si="25"/>
        <v>1</v>
      </c>
      <c r="AO557">
        <f t="shared" si="26"/>
        <v>121.50444444444445</v>
      </c>
    </row>
    <row r="558" spans="1:41" x14ac:dyDescent="0.3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  <c r="AK558" t="s">
        <v>8234</v>
      </c>
      <c r="AL558" t="s">
        <v>8234</v>
      </c>
      <c r="AM558" t="str">
        <f t="shared" si="24"/>
        <v>13-24 Months</v>
      </c>
      <c r="AN558">
        <f t="shared" si="25"/>
        <v>0</v>
      </c>
      <c r="AO558">
        <f t="shared" si="26"/>
        <v>93.22588235294117</v>
      </c>
    </row>
    <row r="559" spans="1:41" x14ac:dyDescent="0.3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O559" t="s">
        <v>8234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  <c r="AM559" t="str">
        <f t="shared" si="24"/>
        <v>0-12 Months</v>
      </c>
      <c r="AN559">
        <f t="shared" si="25"/>
        <v>1</v>
      </c>
      <c r="AO559">
        <f t="shared" si="26"/>
        <v>31.125</v>
      </c>
    </row>
    <row r="560" spans="1:41" x14ac:dyDescent="0.3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  <c r="AK560" t="s">
        <v>8234</v>
      </c>
      <c r="AL560" t="s">
        <v>8234</v>
      </c>
      <c r="AM560" t="str">
        <f t="shared" si="24"/>
        <v>25-48 Months</v>
      </c>
      <c r="AN560">
        <f t="shared" si="25"/>
        <v>0</v>
      </c>
      <c r="AO560">
        <f t="shared" si="26"/>
        <v>88.992962962962963</v>
      </c>
    </row>
    <row r="561" spans="1:41" x14ac:dyDescent="0.3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O561" t="s">
        <v>8234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  <c r="AM561" t="str">
        <f t="shared" si="24"/>
        <v>49+ Months</v>
      </c>
      <c r="AN561">
        <f t="shared" si="25"/>
        <v>1</v>
      </c>
      <c r="AO561">
        <f t="shared" si="26"/>
        <v>49.632692307692309</v>
      </c>
    </row>
    <row r="562" spans="1:41" x14ac:dyDescent="0.3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  <c r="AK562" t="s">
        <v>8234</v>
      </c>
      <c r="AL562" t="s">
        <v>8234</v>
      </c>
      <c r="AM562" t="str">
        <f t="shared" si="24"/>
        <v>25-48 Months</v>
      </c>
      <c r="AN562">
        <f t="shared" si="25"/>
        <v>0</v>
      </c>
      <c r="AO562">
        <f t="shared" si="26"/>
        <v>100.29777777777777</v>
      </c>
    </row>
    <row r="563" spans="1:41" x14ac:dyDescent="0.3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Q563" t="s">
        <v>8234</v>
      </c>
      <c r="S563" t="s">
        <v>8234</v>
      </c>
      <c r="T563" t="s">
        <v>8234</v>
      </c>
      <c r="U563" t="s">
        <v>8234</v>
      </c>
      <c r="V563" t="s">
        <v>8234</v>
      </c>
      <c r="W563" t="s">
        <v>8234</v>
      </c>
      <c r="X563" t="s">
        <v>8234</v>
      </c>
      <c r="Y563" t="s">
        <v>8234</v>
      </c>
      <c r="Z563" t="s">
        <v>8234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  <c r="AK563" t="s">
        <v>8234</v>
      </c>
      <c r="AL563" t="s">
        <v>8234</v>
      </c>
      <c r="AM563" t="str">
        <f t="shared" si="24"/>
        <v>49+ Months</v>
      </c>
      <c r="AN563">
        <f t="shared" si="25"/>
        <v>0</v>
      </c>
      <c r="AO563">
        <f t="shared" si="26"/>
        <v>58.770281690140841</v>
      </c>
    </row>
    <row r="564" spans="1:41" x14ac:dyDescent="0.3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Q564" t="s">
        <v>8234</v>
      </c>
      <c r="S564" t="s">
        <v>8234</v>
      </c>
      <c r="T564" t="s">
        <v>8234</v>
      </c>
      <c r="U564" t="s">
        <v>8234</v>
      </c>
      <c r="V564" t="s">
        <v>8234</v>
      </c>
      <c r="W564" t="s">
        <v>8234</v>
      </c>
      <c r="X564" t="s">
        <v>8234</v>
      </c>
      <c r="Y564" t="s">
        <v>8234</v>
      </c>
      <c r="Z564" t="s">
        <v>8234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  <c r="AK564" t="s">
        <v>8234</v>
      </c>
      <c r="AL564" t="s">
        <v>8234</v>
      </c>
      <c r="AM564" t="str">
        <f t="shared" si="24"/>
        <v>25-48 Months</v>
      </c>
      <c r="AN564">
        <f t="shared" si="25"/>
        <v>0</v>
      </c>
      <c r="AO564">
        <f t="shared" si="26"/>
        <v>27.638888888888889</v>
      </c>
    </row>
    <row r="565" spans="1:41" x14ac:dyDescent="0.3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Q565" t="s">
        <v>8234</v>
      </c>
      <c r="S565" t="s">
        <v>8234</v>
      </c>
      <c r="T565" t="s">
        <v>8234</v>
      </c>
      <c r="U565" t="s">
        <v>8234</v>
      </c>
      <c r="V565" t="s">
        <v>8234</v>
      </c>
      <c r="W565" t="s">
        <v>8234</v>
      </c>
      <c r="X565" t="s">
        <v>8234</v>
      </c>
      <c r="Y565" t="s">
        <v>8234</v>
      </c>
      <c r="Z565" t="s">
        <v>8234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  <c r="AK565" t="s">
        <v>8234</v>
      </c>
      <c r="AL565" t="s">
        <v>8234</v>
      </c>
      <c r="AM565" t="str">
        <f t="shared" si="24"/>
        <v>13-24 Months</v>
      </c>
      <c r="AN565">
        <f t="shared" si="25"/>
        <v>0</v>
      </c>
      <c r="AO565">
        <f t="shared" si="26"/>
        <v>29.903333333333332</v>
      </c>
    </row>
    <row r="566" spans="1:41" x14ac:dyDescent="0.3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  <c r="AK566" t="s">
        <v>8234</v>
      </c>
      <c r="AL566" t="s">
        <v>8234</v>
      </c>
      <c r="AM566" t="str">
        <f t="shared" si="24"/>
        <v>13-24 Months</v>
      </c>
      <c r="AN566">
        <f t="shared" si="25"/>
        <v>0</v>
      </c>
      <c r="AO566">
        <f t="shared" si="26"/>
        <v>124.07750000000001</v>
      </c>
    </row>
    <row r="567" spans="1:41" x14ac:dyDescent="0.3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Q567" t="s">
        <v>8234</v>
      </c>
      <c r="S567" t="s">
        <v>8234</v>
      </c>
      <c r="T567" t="s">
        <v>8234</v>
      </c>
      <c r="U567" t="s">
        <v>8234</v>
      </c>
      <c r="V567" t="s">
        <v>8234</v>
      </c>
      <c r="W567" t="s">
        <v>8234</v>
      </c>
      <c r="X567" t="s">
        <v>8234</v>
      </c>
      <c r="Y567" t="s">
        <v>8234</v>
      </c>
      <c r="Z567" t="s">
        <v>8234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  <c r="AK567" t="s">
        <v>8234</v>
      </c>
      <c r="AL567" t="s">
        <v>8234</v>
      </c>
      <c r="AM567" t="str">
        <f t="shared" si="24"/>
        <v>49+ Months</v>
      </c>
      <c r="AN567">
        <f t="shared" si="25"/>
        <v>0</v>
      </c>
      <c r="AO567">
        <f t="shared" si="26"/>
        <v>43.005492957746476</v>
      </c>
    </row>
    <row r="568" spans="1:41" x14ac:dyDescent="0.3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Q568" t="s">
        <v>8234</v>
      </c>
      <c r="S568" t="s">
        <v>8234</v>
      </c>
      <c r="T568" t="s">
        <v>8234</v>
      </c>
      <c r="U568" t="s">
        <v>8234</v>
      </c>
      <c r="V568" t="s">
        <v>8234</v>
      </c>
      <c r="W568" t="s">
        <v>8234</v>
      </c>
      <c r="X568" t="s">
        <v>8234</v>
      </c>
      <c r="Y568" t="s">
        <v>8234</v>
      </c>
      <c r="Z568" t="s">
        <v>8234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  <c r="AK568" t="s">
        <v>8234</v>
      </c>
      <c r="AL568" t="s">
        <v>8234</v>
      </c>
      <c r="AM568" t="str">
        <f t="shared" si="24"/>
        <v>13-24 Months</v>
      </c>
      <c r="AN568">
        <f t="shared" si="25"/>
        <v>0</v>
      </c>
      <c r="AO568">
        <f t="shared" si="26"/>
        <v>69.457916666666662</v>
      </c>
    </row>
    <row r="569" spans="1:41" x14ac:dyDescent="0.3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  <c r="AK569" t="s">
        <v>8234</v>
      </c>
      <c r="AL569" t="s">
        <v>8234</v>
      </c>
      <c r="AM569" t="str">
        <f t="shared" si="24"/>
        <v>49+ Months</v>
      </c>
      <c r="AN569">
        <f t="shared" si="25"/>
        <v>0</v>
      </c>
      <c r="AO569">
        <f t="shared" si="26"/>
        <v>154.37281690140844</v>
      </c>
    </row>
    <row r="570" spans="1:41" x14ac:dyDescent="0.3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O570" t="s">
        <v>8234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  <c r="AM570" t="str">
        <f t="shared" si="24"/>
        <v>0-12 Months</v>
      </c>
      <c r="AN570">
        <f t="shared" si="25"/>
        <v>1</v>
      </c>
      <c r="AO570">
        <f t="shared" si="26"/>
        <v>36.549999999999997</v>
      </c>
    </row>
    <row r="571" spans="1:41" x14ac:dyDescent="0.3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  <c r="AK571" t="s">
        <v>8234</v>
      </c>
      <c r="AL571" t="s">
        <v>8234</v>
      </c>
      <c r="AM571" t="str">
        <f t="shared" si="24"/>
        <v>49+ Months</v>
      </c>
      <c r="AN571">
        <f t="shared" si="25"/>
        <v>0</v>
      </c>
      <c r="AO571">
        <f t="shared" si="26"/>
        <v>126.64560606060607</v>
      </c>
    </row>
    <row r="572" spans="1:41" x14ac:dyDescent="0.3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Q572" t="s">
        <v>8234</v>
      </c>
      <c r="S572" t="s">
        <v>8234</v>
      </c>
      <c r="T572" t="s">
        <v>8234</v>
      </c>
      <c r="U572" t="s">
        <v>8234</v>
      </c>
      <c r="V572" t="s">
        <v>8234</v>
      </c>
      <c r="W572" t="s">
        <v>8234</v>
      </c>
      <c r="X572" t="s">
        <v>8234</v>
      </c>
      <c r="Y572" t="s">
        <v>8234</v>
      </c>
      <c r="Z572" t="s">
        <v>8234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  <c r="AK572" t="s">
        <v>8234</v>
      </c>
      <c r="AL572" t="s">
        <v>8234</v>
      </c>
      <c r="AM572" t="str">
        <f t="shared" si="24"/>
        <v>25-48 Months</v>
      </c>
      <c r="AN572">
        <f t="shared" si="25"/>
        <v>0</v>
      </c>
      <c r="AO572">
        <f t="shared" si="26"/>
        <v>28.553333333333335</v>
      </c>
    </row>
    <row r="573" spans="1:41" x14ac:dyDescent="0.3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  <c r="AK573" t="s">
        <v>8234</v>
      </c>
      <c r="AL573" t="s">
        <v>8234</v>
      </c>
      <c r="AM573" t="str">
        <f t="shared" si="24"/>
        <v>25-48 Months</v>
      </c>
      <c r="AN573">
        <f t="shared" si="25"/>
        <v>0</v>
      </c>
      <c r="AO573">
        <f t="shared" si="26"/>
        <v>124.84170212765959</v>
      </c>
    </row>
    <row r="574" spans="1:41" x14ac:dyDescent="0.3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  <c r="AK574" t="s">
        <v>8234</v>
      </c>
      <c r="AL574" t="s">
        <v>8234</v>
      </c>
      <c r="AM574" t="str">
        <f t="shared" si="24"/>
        <v>0-12 Months</v>
      </c>
      <c r="AN574">
        <f t="shared" si="25"/>
        <v>0</v>
      </c>
      <c r="AO574">
        <f t="shared" si="26"/>
        <v>105.83428571428571</v>
      </c>
    </row>
    <row r="575" spans="1:41" x14ac:dyDescent="0.3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O575" t="s">
        <v>8234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  <c r="AM575" t="str">
        <f t="shared" si="24"/>
        <v>0-12 Months</v>
      </c>
      <c r="AN575">
        <f t="shared" si="25"/>
        <v>1</v>
      </c>
      <c r="AO575">
        <f t="shared" si="26"/>
        <v>35.549999999999997</v>
      </c>
    </row>
    <row r="576" spans="1:41" x14ac:dyDescent="0.3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  <c r="AK576" t="s">
        <v>8234</v>
      </c>
      <c r="AL576" t="s">
        <v>8234</v>
      </c>
      <c r="AM576" t="str">
        <f t="shared" si="24"/>
        <v>25-48 Months</v>
      </c>
      <c r="AN576">
        <f t="shared" si="25"/>
        <v>0</v>
      </c>
      <c r="AO576">
        <f t="shared" si="26"/>
        <v>87.47</v>
      </c>
    </row>
    <row r="577" spans="1:41" x14ac:dyDescent="0.3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  <c r="AM577" t="str">
        <f t="shared" si="24"/>
        <v>49+ Months</v>
      </c>
      <c r="AN577">
        <f t="shared" si="25"/>
        <v>1</v>
      </c>
      <c r="AO577">
        <f t="shared" si="26"/>
        <v>101.6611320754717</v>
      </c>
    </row>
    <row r="578" spans="1:41" x14ac:dyDescent="0.3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Q578" t="s">
        <v>8234</v>
      </c>
      <c r="S578" t="s">
        <v>8234</v>
      </c>
      <c r="T578" t="s">
        <v>8234</v>
      </c>
      <c r="U578" t="s">
        <v>8234</v>
      </c>
      <c r="V578" t="s">
        <v>8234</v>
      </c>
      <c r="W578" t="s">
        <v>8234</v>
      </c>
      <c r="X578" t="s">
        <v>8234</v>
      </c>
      <c r="Y578" t="s">
        <v>8234</v>
      </c>
      <c r="Z578" t="s">
        <v>8234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  <c r="AK578" t="s">
        <v>8234</v>
      </c>
      <c r="AL578" t="s">
        <v>8234</v>
      </c>
      <c r="AM578" t="str">
        <f t="shared" si="24"/>
        <v>49+ Months</v>
      </c>
      <c r="AN578">
        <f t="shared" si="25"/>
        <v>0</v>
      </c>
      <c r="AO578">
        <f t="shared" si="26"/>
        <v>44.642903225806457</v>
      </c>
    </row>
    <row r="579" spans="1:41" x14ac:dyDescent="0.3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O579" t="s">
        <v>8234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  <c r="AK579" t="s">
        <v>8234</v>
      </c>
      <c r="AL579" t="s">
        <v>8234</v>
      </c>
      <c r="AM579" t="str">
        <f t="shared" ref="AM579:AM642" si="27">IF(K579&lt;12,"0-12 Months",IF(K579&lt;=24,"13-24 Months",
IF(K579&lt;=48,"25-48 Months","49+ Months")))</f>
        <v>49+ Months</v>
      </c>
      <c r="AN579">
        <f t="shared" ref="AN579:AN642" si="28">IF(AJ579="Churned",1,IF(AJ579="Stayed",0,IF(AJ579="Joined","")))</f>
        <v>0</v>
      </c>
      <c r="AO579">
        <f t="shared" ref="AO579:AO642" si="29">IF(K579=0,"",AI579/K579)</f>
        <v>49.182857142857145</v>
      </c>
    </row>
    <row r="580" spans="1:41" x14ac:dyDescent="0.3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  <c r="AK580" t="s">
        <v>8234</v>
      </c>
      <c r="AL580" t="s">
        <v>8234</v>
      </c>
      <c r="AM580" t="str">
        <f t="shared" si="27"/>
        <v>13-24 Months</v>
      </c>
      <c r="AN580">
        <f t="shared" si="28"/>
        <v>0</v>
      </c>
      <c r="AO580">
        <f t="shared" si="29"/>
        <v>101.82187500000001</v>
      </c>
    </row>
    <row r="581" spans="1:41" x14ac:dyDescent="0.3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  <c r="AK581" t="s">
        <v>8234</v>
      </c>
      <c r="AL581" t="s">
        <v>8234</v>
      </c>
      <c r="AM581" t="str">
        <f t="shared" si="27"/>
        <v>13-24 Months</v>
      </c>
      <c r="AN581">
        <f t="shared" si="28"/>
        <v>0</v>
      </c>
      <c r="AO581">
        <f t="shared" si="29"/>
        <v>94.216666666666669</v>
      </c>
    </row>
    <row r="582" spans="1:41" x14ac:dyDescent="0.3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  <c r="AK582" t="s">
        <v>8234</v>
      </c>
      <c r="AL582" t="s">
        <v>8234</v>
      </c>
      <c r="AM582" t="str">
        <f t="shared" si="27"/>
        <v>25-48 Months</v>
      </c>
      <c r="AN582">
        <f t="shared" si="28"/>
        <v>0</v>
      </c>
      <c r="AO582">
        <f t="shared" si="29"/>
        <v>100.67333333333333</v>
      </c>
    </row>
    <row r="583" spans="1:41" x14ac:dyDescent="0.3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  <c r="AK583" t="s">
        <v>8234</v>
      </c>
      <c r="AL583" t="s">
        <v>8234</v>
      </c>
      <c r="AM583" t="str">
        <f t="shared" si="27"/>
        <v>49+ Months</v>
      </c>
      <c r="AN583">
        <f t="shared" si="28"/>
        <v>0</v>
      </c>
      <c r="AO583">
        <f t="shared" si="29"/>
        <v>111.44861111111112</v>
      </c>
    </row>
    <row r="584" spans="1:41" x14ac:dyDescent="0.3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Q584" t="s">
        <v>8234</v>
      </c>
      <c r="S584" t="s">
        <v>8234</v>
      </c>
      <c r="T584" t="s">
        <v>8234</v>
      </c>
      <c r="U584" t="s">
        <v>8234</v>
      </c>
      <c r="V584" t="s">
        <v>8234</v>
      </c>
      <c r="W584" t="s">
        <v>8234</v>
      </c>
      <c r="X584" t="s">
        <v>8234</v>
      </c>
      <c r="Y584" t="s">
        <v>8234</v>
      </c>
      <c r="Z584" t="s">
        <v>8234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  <c r="AK584" t="s">
        <v>8234</v>
      </c>
      <c r="AL584" t="s">
        <v>8234</v>
      </c>
      <c r="AM584" t="str">
        <f t="shared" si="27"/>
        <v>13-24 Months</v>
      </c>
      <c r="AN584">
        <f t="shared" si="28"/>
        <v>0</v>
      </c>
      <c r="AO584">
        <f t="shared" si="29"/>
        <v>62.637692307692305</v>
      </c>
    </row>
    <row r="585" spans="1:41" x14ac:dyDescent="0.3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  <c r="AK585" t="s">
        <v>8234</v>
      </c>
      <c r="AL585" t="s">
        <v>8234</v>
      </c>
      <c r="AM585" t="str">
        <f t="shared" si="27"/>
        <v>0-12 Months</v>
      </c>
      <c r="AN585">
        <f t="shared" si="28"/>
        <v>0</v>
      </c>
      <c r="AO585">
        <f t="shared" si="29"/>
        <v>114.68666666666667</v>
      </c>
    </row>
    <row r="586" spans="1:41" x14ac:dyDescent="0.3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Q586" t="s">
        <v>8234</v>
      </c>
      <c r="S586" t="s">
        <v>8234</v>
      </c>
      <c r="T586" t="s">
        <v>8234</v>
      </c>
      <c r="U586" t="s">
        <v>8234</v>
      </c>
      <c r="V586" t="s">
        <v>8234</v>
      </c>
      <c r="W586" t="s">
        <v>8234</v>
      </c>
      <c r="X586" t="s">
        <v>8234</v>
      </c>
      <c r="Y586" t="s">
        <v>8234</v>
      </c>
      <c r="Z586" t="s">
        <v>8234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  <c r="AK586" t="s">
        <v>8234</v>
      </c>
      <c r="AL586" t="s">
        <v>8234</v>
      </c>
      <c r="AM586" t="str">
        <f t="shared" si="27"/>
        <v>13-24 Months</v>
      </c>
      <c r="AN586">
        <f t="shared" si="28"/>
        <v>0</v>
      </c>
      <c r="AO586">
        <f t="shared" si="29"/>
        <v>47.276666666666671</v>
      </c>
    </row>
    <row r="587" spans="1:41" x14ac:dyDescent="0.3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  <c r="AK587" t="s">
        <v>8234</v>
      </c>
      <c r="AL587" t="s">
        <v>8234</v>
      </c>
      <c r="AM587" t="str">
        <f t="shared" si="27"/>
        <v>49+ Months</v>
      </c>
      <c r="AN587">
        <f t="shared" si="28"/>
        <v>0</v>
      </c>
      <c r="AO587">
        <f t="shared" si="29"/>
        <v>119.61132352941176</v>
      </c>
    </row>
    <row r="588" spans="1:41" x14ac:dyDescent="0.3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  <c r="AK588" t="s">
        <v>8234</v>
      </c>
      <c r="AL588" t="s">
        <v>8234</v>
      </c>
      <c r="AM588" t="str">
        <f t="shared" si="27"/>
        <v>49+ Months</v>
      </c>
      <c r="AN588">
        <f t="shared" si="28"/>
        <v>0</v>
      </c>
      <c r="AO588">
        <f t="shared" si="29"/>
        <v>119.99796875</v>
      </c>
    </row>
    <row r="589" spans="1:41" x14ac:dyDescent="0.3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  <c r="AM589" t="str">
        <f t="shared" si="27"/>
        <v>25-48 Months</v>
      </c>
      <c r="AN589">
        <f t="shared" si="28"/>
        <v>1</v>
      </c>
      <c r="AO589">
        <f t="shared" si="29"/>
        <v>95.843823529411765</v>
      </c>
    </row>
    <row r="590" spans="1:41" x14ac:dyDescent="0.3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  <c r="AK590" t="s">
        <v>8234</v>
      </c>
      <c r="AL590" t="s">
        <v>8234</v>
      </c>
      <c r="AM590" t="str">
        <f t="shared" si="27"/>
        <v>0-12 Months</v>
      </c>
      <c r="AN590">
        <f t="shared" si="28"/>
        <v>0</v>
      </c>
      <c r="AO590">
        <f t="shared" si="29"/>
        <v>124.22</v>
      </c>
    </row>
    <row r="591" spans="1:41" x14ac:dyDescent="0.3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  <c r="AM591" t="str">
        <f t="shared" si="27"/>
        <v>13-24 Months</v>
      </c>
      <c r="AN591">
        <f t="shared" si="28"/>
        <v>1</v>
      </c>
      <c r="AO591">
        <f t="shared" si="29"/>
        <v>114.54600000000001</v>
      </c>
    </row>
    <row r="592" spans="1:41" x14ac:dyDescent="0.3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  <c r="AK592" t="s">
        <v>8234</v>
      </c>
      <c r="AL592" t="s">
        <v>8234</v>
      </c>
      <c r="AM592" t="str">
        <f t="shared" si="27"/>
        <v>49+ Months</v>
      </c>
      <c r="AN592">
        <f t="shared" si="28"/>
        <v>0</v>
      </c>
      <c r="AO592">
        <f t="shared" si="29"/>
        <v>107.97171874999999</v>
      </c>
    </row>
    <row r="593" spans="1:41" x14ac:dyDescent="0.3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  <c r="AK593" t="s">
        <v>8234</v>
      </c>
      <c r="AL593" t="s">
        <v>8234</v>
      </c>
      <c r="AM593" t="str">
        <f t="shared" si="27"/>
        <v>25-48 Months</v>
      </c>
      <c r="AN593">
        <f t="shared" si="28"/>
        <v>0</v>
      </c>
      <c r="AO593">
        <f t="shared" si="29"/>
        <v>125.74</v>
      </c>
    </row>
    <row r="594" spans="1:41" x14ac:dyDescent="0.3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  <c r="AM594" t="str">
        <f t="shared" si="27"/>
        <v>0-12 Months</v>
      </c>
      <c r="AN594">
        <f t="shared" si="28"/>
        <v>1</v>
      </c>
      <c r="AO594">
        <f t="shared" si="29"/>
        <v>73.688000000000002</v>
      </c>
    </row>
    <row r="595" spans="1:41" x14ac:dyDescent="0.3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Q595" t="s">
        <v>8234</v>
      </c>
      <c r="S595" t="s">
        <v>8234</v>
      </c>
      <c r="T595" t="s">
        <v>8234</v>
      </c>
      <c r="U595" t="s">
        <v>8234</v>
      </c>
      <c r="V595" t="s">
        <v>8234</v>
      </c>
      <c r="W595" t="s">
        <v>8234</v>
      </c>
      <c r="X595" t="s">
        <v>8234</v>
      </c>
      <c r="Y595" t="s">
        <v>8234</v>
      </c>
      <c r="Z595" t="s">
        <v>8234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  <c r="AK595" t="s">
        <v>8234</v>
      </c>
      <c r="AL595" t="s">
        <v>8234</v>
      </c>
      <c r="AM595" t="str">
        <f t="shared" si="27"/>
        <v>0-12 Months</v>
      </c>
      <c r="AN595" t="str">
        <f t="shared" si="28"/>
        <v/>
      </c>
      <c r="AO595">
        <f t="shared" si="29"/>
        <v>26.475000000000001</v>
      </c>
    </row>
    <row r="596" spans="1:41" x14ac:dyDescent="0.3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  <c r="AM596" t="str">
        <f t="shared" si="27"/>
        <v>13-24 Months</v>
      </c>
      <c r="AN596">
        <f t="shared" si="28"/>
        <v>1</v>
      </c>
      <c r="AO596">
        <f t="shared" si="29"/>
        <v>135.08846153846156</v>
      </c>
    </row>
    <row r="597" spans="1:41" x14ac:dyDescent="0.3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  <c r="AK597" t="s">
        <v>8234</v>
      </c>
      <c r="AL597" t="s">
        <v>8234</v>
      </c>
      <c r="AM597" t="str">
        <f t="shared" si="27"/>
        <v>49+ Months</v>
      </c>
      <c r="AN597">
        <f t="shared" si="28"/>
        <v>0</v>
      </c>
      <c r="AO597">
        <f t="shared" si="29"/>
        <v>89.938983050847455</v>
      </c>
    </row>
    <row r="598" spans="1:41" x14ac:dyDescent="0.3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  <c r="AK598" t="s">
        <v>8234</v>
      </c>
      <c r="AL598" t="s">
        <v>8234</v>
      </c>
      <c r="AM598" t="str">
        <f t="shared" si="27"/>
        <v>13-24 Months</v>
      </c>
      <c r="AN598">
        <f t="shared" si="28"/>
        <v>0</v>
      </c>
      <c r="AO598">
        <f t="shared" si="29"/>
        <v>112.81470588235294</v>
      </c>
    </row>
    <row r="599" spans="1:41" x14ac:dyDescent="0.3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  <c r="AM599" t="str">
        <f t="shared" si="27"/>
        <v>0-12 Months</v>
      </c>
      <c r="AN599">
        <f t="shared" si="28"/>
        <v>1</v>
      </c>
      <c r="AO599">
        <f t="shared" si="29"/>
        <v>125.78777777777776</v>
      </c>
    </row>
    <row r="600" spans="1:41" x14ac:dyDescent="0.3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  <c r="AM600" t="str">
        <f t="shared" si="27"/>
        <v>0-12 Months</v>
      </c>
      <c r="AN600">
        <f t="shared" si="28"/>
        <v>1</v>
      </c>
      <c r="AO600">
        <f t="shared" si="29"/>
        <v>103.405</v>
      </c>
    </row>
    <row r="601" spans="1:41" x14ac:dyDescent="0.3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  <c r="AM601" t="str">
        <f t="shared" si="27"/>
        <v>0-12 Months</v>
      </c>
      <c r="AN601">
        <f t="shared" si="28"/>
        <v>1</v>
      </c>
      <c r="AO601">
        <f t="shared" si="29"/>
        <v>128.69</v>
      </c>
    </row>
    <row r="602" spans="1:41" x14ac:dyDescent="0.3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  <c r="AM602" t="str">
        <f t="shared" si="27"/>
        <v>49+ Months</v>
      </c>
      <c r="AN602">
        <f t="shared" si="28"/>
        <v>1</v>
      </c>
      <c r="AO602">
        <f t="shared" si="29"/>
        <v>147.89685185185186</v>
      </c>
    </row>
    <row r="603" spans="1:41" x14ac:dyDescent="0.3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  <c r="AK603" t="s">
        <v>8234</v>
      </c>
      <c r="AL603" t="s">
        <v>8234</v>
      </c>
      <c r="AM603" t="str">
        <f t="shared" si="27"/>
        <v>49+ Months</v>
      </c>
      <c r="AN603">
        <f t="shared" si="28"/>
        <v>0</v>
      </c>
      <c r="AO603">
        <f t="shared" si="29"/>
        <v>125.05</v>
      </c>
    </row>
    <row r="604" spans="1:41" x14ac:dyDescent="0.3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  <c r="AM604" t="str">
        <f t="shared" si="27"/>
        <v>0-12 Months</v>
      </c>
      <c r="AN604">
        <f t="shared" si="28"/>
        <v>1</v>
      </c>
      <c r="AO604">
        <f t="shared" si="29"/>
        <v>106.035</v>
      </c>
    </row>
    <row r="605" spans="1:41" x14ac:dyDescent="0.3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Q605" t="s">
        <v>8234</v>
      </c>
      <c r="S605" t="s">
        <v>8234</v>
      </c>
      <c r="T605" t="s">
        <v>8234</v>
      </c>
      <c r="U605" t="s">
        <v>8234</v>
      </c>
      <c r="V605" t="s">
        <v>8234</v>
      </c>
      <c r="W605" t="s">
        <v>8234</v>
      </c>
      <c r="X605" t="s">
        <v>8234</v>
      </c>
      <c r="Y605" t="s">
        <v>8234</v>
      </c>
      <c r="Z605" t="s">
        <v>8234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  <c r="AM605" t="str">
        <f t="shared" si="27"/>
        <v>0-12 Months</v>
      </c>
      <c r="AN605">
        <f t="shared" si="28"/>
        <v>1</v>
      </c>
      <c r="AO605">
        <f t="shared" si="29"/>
        <v>43.795000000000002</v>
      </c>
    </row>
    <row r="606" spans="1:41" x14ac:dyDescent="0.3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  <c r="AK606" t="s">
        <v>8234</v>
      </c>
      <c r="AL606" t="s">
        <v>8234</v>
      </c>
      <c r="AM606" t="str">
        <f t="shared" si="27"/>
        <v>49+ Months</v>
      </c>
      <c r="AN606">
        <f t="shared" si="28"/>
        <v>0</v>
      </c>
      <c r="AO606">
        <f t="shared" si="29"/>
        <v>109.47677419354839</v>
      </c>
    </row>
    <row r="607" spans="1:41" x14ac:dyDescent="0.3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  <c r="AM607" t="str">
        <f t="shared" si="27"/>
        <v>25-48 Months</v>
      </c>
      <c r="AN607">
        <f t="shared" si="28"/>
        <v>1</v>
      </c>
      <c r="AO607">
        <f t="shared" si="29"/>
        <v>147.83666666666667</v>
      </c>
    </row>
    <row r="608" spans="1:41" x14ac:dyDescent="0.3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  <c r="AM608" t="str">
        <f t="shared" si="27"/>
        <v>0-12 Months</v>
      </c>
      <c r="AN608">
        <f t="shared" si="28"/>
        <v>1</v>
      </c>
      <c r="AO608">
        <f t="shared" si="29"/>
        <v>51.25</v>
      </c>
    </row>
    <row r="609" spans="1:41" x14ac:dyDescent="0.3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  <c r="AK609" t="s">
        <v>8234</v>
      </c>
      <c r="AL609" t="s">
        <v>8234</v>
      </c>
      <c r="AM609" t="str">
        <f t="shared" si="27"/>
        <v>49+ Months</v>
      </c>
      <c r="AN609">
        <f t="shared" si="28"/>
        <v>0</v>
      </c>
      <c r="AO609">
        <f t="shared" si="29"/>
        <v>130.27830188679246</v>
      </c>
    </row>
    <row r="610" spans="1:41" x14ac:dyDescent="0.3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  <c r="AM610" t="str">
        <f t="shared" si="27"/>
        <v>49+ Months</v>
      </c>
      <c r="AN610">
        <f t="shared" si="28"/>
        <v>1</v>
      </c>
      <c r="AO610">
        <f t="shared" si="29"/>
        <v>132.99148148148149</v>
      </c>
    </row>
    <row r="611" spans="1:41" x14ac:dyDescent="0.3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  <c r="AK611" t="s">
        <v>8234</v>
      </c>
      <c r="AL611" t="s">
        <v>8234</v>
      </c>
      <c r="AM611" t="str">
        <f t="shared" si="27"/>
        <v>13-24 Months</v>
      </c>
      <c r="AN611">
        <f t="shared" si="28"/>
        <v>0</v>
      </c>
      <c r="AO611">
        <f t="shared" si="29"/>
        <v>117.69565217391305</v>
      </c>
    </row>
    <row r="612" spans="1:41" x14ac:dyDescent="0.3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Q612" t="s">
        <v>8234</v>
      </c>
      <c r="S612" t="s">
        <v>8234</v>
      </c>
      <c r="T612" t="s">
        <v>8234</v>
      </c>
      <c r="U612" t="s">
        <v>8234</v>
      </c>
      <c r="V612" t="s">
        <v>8234</v>
      </c>
      <c r="W612" t="s">
        <v>8234</v>
      </c>
      <c r="X612" t="s">
        <v>8234</v>
      </c>
      <c r="Y612" t="s">
        <v>8234</v>
      </c>
      <c r="Z612" t="s">
        <v>8234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  <c r="AK612" t="s">
        <v>8234</v>
      </c>
      <c r="AL612" t="s">
        <v>8234</v>
      </c>
      <c r="AM612" t="str">
        <f t="shared" si="27"/>
        <v>0-12 Months</v>
      </c>
      <c r="AN612">
        <f t="shared" si="28"/>
        <v>0</v>
      </c>
      <c r="AO612">
        <f t="shared" si="29"/>
        <v>20.486666666666668</v>
      </c>
    </row>
    <row r="613" spans="1:41" x14ac:dyDescent="0.3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O613" t="s">
        <v>8234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  <c r="AK613" t="s">
        <v>8234</v>
      </c>
      <c r="AL613" t="s">
        <v>8234</v>
      </c>
      <c r="AM613" t="str">
        <f t="shared" si="27"/>
        <v>0-12 Months</v>
      </c>
      <c r="AN613">
        <f t="shared" si="28"/>
        <v>0</v>
      </c>
      <c r="AO613">
        <f t="shared" si="29"/>
        <v>42.931249999999999</v>
      </c>
    </row>
    <row r="614" spans="1:41" x14ac:dyDescent="0.3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  <c r="AM614" t="str">
        <f t="shared" si="27"/>
        <v>0-12 Months</v>
      </c>
      <c r="AN614">
        <f t="shared" si="28"/>
        <v>1</v>
      </c>
      <c r="AO614">
        <f t="shared" si="29"/>
        <v>127.16636363636363</v>
      </c>
    </row>
    <row r="615" spans="1:41" x14ac:dyDescent="0.3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  <c r="AK615" t="s">
        <v>8234</v>
      </c>
      <c r="AL615" t="s">
        <v>8234</v>
      </c>
      <c r="AM615" t="str">
        <f t="shared" si="27"/>
        <v>49+ Months</v>
      </c>
      <c r="AN615">
        <f t="shared" si="28"/>
        <v>0</v>
      </c>
      <c r="AO615">
        <f t="shared" si="29"/>
        <v>114.97147540983607</v>
      </c>
    </row>
    <row r="616" spans="1:41" x14ac:dyDescent="0.3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  <c r="AK616" t="s">
        <v>8234</v>
      </c>
      <c r="AL616" t="s">
        <v>8234</v>
      </c>
      <c r="AM616" t="str">
        <f t="shared" si="27"/>
        <v>25-48 Months</v>
      </c>
      <c r="AN616">
        <f t="shared" si="28"/>
        <v>0</v>
      </c>
      <c r="AO616">
        <f t="shared" si="29"/>
        <v>137.29411764705881</v>
      </c>
    </row>
    <row r="617" spans="1:41" x14ac:dyDescent="0.3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  <c r="AK617" t="s">
        <v>8234</v>
      </c>
      <c r="AL617" t="s">
        <v>8234</v>
      </c>
      <c r="AM617" t="str">
        <f t="shared" si="27"/>
        <v>49+ Months</v>
      </c>
      <c r="AN617">
        <f t="shared" si="28"/>
        <v>0</v>
      </c>
      <c r="AO617">
        <f t="shared" si="29"/>
        <v>141.46232142857144</v>
      </c>
    </row>
    <row r="618" spans="1:41" x14ac:dyDescent="0.3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Q618" t="s">
        <v>8234</v>
      </c>
      <c r="S618" t="s">
        <v>8234</v>
      </c>
      <c r="T618" t="s">
        <v>8234</v>
      </c>
      <c r="U618" t="s">
        <v>8234</v>
      </c>
      <c r="V618" t="s">
        <v>8234</v>
      </c>
      <c r="W618" t="s">
        <v>8234</v>
      </c>
      <c r="X618" t="s">
        <v>8234</v>
      </c>
      <c r="Y618" t="s">
        <v>8234</v>
      </c>
      <c r="Z618" t="s">
        <v>8234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  <c r="AK618" t="s">
        <v>8234</v>
      </c>
      <c r="AL618" t="s">
        <v>8234</v>
      </c>
      <c r="AM618" t="str">
        <f t="shared" si="27"/>
        <v>25-48 Months</v>
      </c>
      <c r="AN618">
        <f t="shared" si="28"/>
        <v>0</v>
      </c>
      <c r="AO618">
        <f t="shared" si="29"/>
        <v>41.443157894736842</v>
      </c>
    </row>
    <row r="619" spans="1:41" x14ac:dyDescent="0.3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Q619" t="s">
        <v>8234</v>
      </c>
      <c r="S619" t="s">
        <v>8234</v>
      </c>
      <c r="T619" t="s">
        <v>8234</v>
      </c>
      <c r="U619" t="s">
        <v>8234</v>
      </c>
      <c r="V619" t="s">
        <v>8234</v>
      </c>
      <c r="W619" t="s">
        <v>8234</v>
      </c>
      <c r="X619" t="s">
        <v>8234</v>
      </c>
      <c r="Y619" t="s">
        <v>8234</v>
      </c>
      <c r="Z619" t="s">
        <v>8234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  <c r="AK619" t="s">
        <v>8234</v>
      </c>
      <c r="AL619" t="s">
        <v>8234</v>
      </c>
      <c r="AM619" t="str">
        <f t="shared" si="27"/>
        <v>49+ Months</v>
      </c>
      <c r="AN619">
        <f t="shared" si="28"/>
        <v>0</v>
      </c>
      <c r="AO619">
        <f t="shared" si="29"/>
        <v>43.499275362318841</v>
      </c>
    </row>
    <row r="620" spans="1:41" x14ac:dyDescent="0.3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  <c r="AK620" t="s">
        <v>8234</v>
      </c>
      <c r="AL620" t="s">
        <v>8234</v>
      </c>
      <c r="AM620" t="str">
        <f t="shared" si="27"/>
        <v>49+ Months</v>
      </c>
      <c r="AN620">
        <f t="shared" si="28"/>
        <v>0</v>
      </c>
      <c r="AO620">
        <f t="shared" si="29"/>
        <v>151.67458333333332</v>
      </c>
    </row>
    <row r="621" spans="1:41" x14ac:dyDescent="0.3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  <c r="AK621" t="s">
        <v>8234</v>
      </c>
      <c r="AL621" t="s">
        <v>8234</v>
      </c>
      <c r="AM621" t="str">
        <f t="shared" si="27"/>
        <v>49+ Months</v>
      </c>
      <c r="AN621">
        <f t="shared" si="28"/>
        <v>0</v>
      </c>
      <c r="AO621">
        <f t="shared" si="29"/>
        <v>160.30857142857144</v>
      </c>
    </row>
    <row r="622" spans="1:41" x14ac:dyDescent="0.3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O622" t="s">
        <v>8234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  <c r="AK622" t="s">
        <v>8234</v>
      </c>
      <c r="AL622" t="s">
        <v>8234</v>
      </c>
      <c r="AM622" t="str">
        <f t="shared" si="27"/>
        <v>0-12 Months</v>
      </c>
      <c r="AN622">
        <f t="shared" si="28"/>
        <v>0</v>
      </c>
      <c r="AO622">
        <f t="shared" si="29"/>
        <v>28.849999999999998</v>
      </c>
    </row>
    <row r="623" spans="1:41" x14ac:dyDescent="0.3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  <c r="AK623" t="s">
        <v>8234</v>
      </c>
      <c r="AL623" t="s">
        <v>8234</v>
      </c>
      <c r="AM623" t="str">
        <f t="shared" si="27"/>
        <v>49+ Months</v>
      </c>
      <c r="AN623">
        <f t="shared" si="28"/>
        <v>0</v>
      </c>
      <c r="AO623">
        <f t="shared" si="29"/>
        <v>122.88459016393443</v>
      </c>
    </row>
    <row r="624" spans="1:41" x14ac:dyDescent="0.3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  <c r="AK624" t="s">
        <v>8234</v>
      </c>
      <c r="AL624" t="s">
        <v>8234</v>
      </c>
      <c r="AM624" t="str">
        <f t="shared" si="27"/>
        <v>49+ Months</v>
      </c>
      <c r="AN624">
        <f t="shared" si="28"/>
        <v>0</v>
      </c>
      <c r="AO624">
        <f t="shared" si="29"/>
        <v>127.58818181818182</v>
      </c>
    </row>
    <row r="625" spans="1:41" x14ac:dyDescent="0.3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  <c r="AK625" t="s">
        <v>8234</v>
      </c>
      <c r="AL625" t="s">
        <v>8234</v>
      </c>
      <c r="AM625" t="str">
        <f t="shared" si="27"/>
        <v>49+ Months</v>
      </c>
      <c r="AN625">
        <f t="shared" si="28"/>
        <v>0</v>
      </c>
      <c r="AO625">
        <f t="shared" si="29"/>
        <v>73.98016393442623</v>
      </c>
    </row>
    <row r="626" spans="1:41" x14ac:dyDescent="0.3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  <c r="AK626" t="s">
        <v>8234</v>
      </c>
      <c r="AL626" t="s">
        <v>8234</v>
      </c>
      <c r="AM626" t="str">
        <f t="shared" si="27"/>
        <v>13-24 Months</v>
      </c>
      <c r="AN626">
        <f t="shared" si="28"/>
        <v>0</v>
      </c>
      <c r="AO626">
        <f t="shared" si="29"/>
        <v>110.55428571428571</v>
      </c>
    </row>
    <row r="627" spans="1:41" x14ac:dyDescent="0.3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  <c r="AM627" t="str">
        <f t="shared" si="27"/>
        <v>49+ Months</v>
      </c>
      <c r="AN627">
        <f t="shared" si="28"/>
        <v>1</v>
      </c>
      <c r="AO627">
        <f t="shared" si="29"/>
        <v>112.83486111111111</v>
      </c>
    </row>
    <row r="628" spans="1:41" x14ac:dyDescent="0.3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  <c r="AK628" t="s">
        <v>8234</v>
      </c>
      <c r="AL628" t="s">
        <v>8234</v>
      </c>
      <c r="AM628" t="str">
        <f t="shared" si="27"/>
        <v>13-24 Months</v>
      </c>
      <c r="AN628">
        <f t="shared" si="28"/>
        <v>0</v>
      </c>
      <c r="AO628">
        <f t="shared" si="29"/>
        <v>93.24636363636364</v>
      </c>
    </row>
    <row r="629" spans="1:41" x14ac:dyDescent="0.3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  <c r="AM629" t="str">
        <f t="shared" si="27"/>
        <v>0-12 Months</v>
      </c>
      <c r="AN629">
        <f t="shared" si="28"/>
        <v>1</v>
      </c>
      <c r="AO629">
        <f t="shared" si="29"/>
        <v>128.77666666666667</v>
      </c>
    </row>
    <row r="630" spans="1:41" x14ac:dyDescent="0.3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  <c r="AK630" t="s">
        <v>8234</v>
      </c>
      <c r="AL630" t="s">
        <v>8234</v>
      </c>
      <c r="AM630" t="str">
        <f t="shared" si="27"/>
        <v>49+ Months</v>
      </c>
      <c r="AN630">
        <f t="shared" si="28"/>
        <v>0</v>
      </c>
      <c r="AO630">
        <f t="shared" si="29"/>
        <v>113.08999999999999</v>
      </c>
    </row>
    <row r="631" spans="1:41" x14ac:dyDescent="0.3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  <c r="AM631" t="str">
        <f t="shared" si="27"/>
        <v>0-12 Months</v>
      </c>
      <c r="AN631">
        <f t="shared" si="28"/>
        <v>1</v>
      </c>
      <c r="AO631">
        <f t="shared" si="29"/>
        <v>98.536666666666676</v>
      </c>
    </row>
    <row r="632" spans="1:41" x14ac:dyDescent="0.3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Q632" t="s">
        <v>8234</v>
      </c>
      <c r="S632" t="s">
        <v>8234</v>
      </c>
      <c r="T632" t="s">
        <v>8234</v>
      </c>
      <c r="U632" t="s">
        <v>8234</v>
      </c>
      <c r="V632" t="s">
        <v>8234</v>
      </c>
      <c r="W632" t="s">
        <v>8234</v>
      </c>
      <c r="X632" t="s">
        <v>8234</v>
      </c>
      <c r="Y632" t="s">
        <v>8234</v>
      </c>
      <c r="Z632" t="s">
        <v>8234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  <c r="AK632" t="s">
        <v>8234</v>
      </c>
      <c r="AL632" t="s">
        <v>8234</v>
      </c>
      <c r="AM632" t="str">
        <f t="shared" si="27"/>
        <v>0-12 Months</v>
      </c>
      <c r="AN632" t="str">
        <f t="shared" si="28"/>
        <v/>
      </c>
      <c r="AO632">
        <f t="shared" si="29"/>
        <v>50.18</v>
      </c>
    </row>
    <row r="633" spans="1:41" x14ac:dyDescent="0.3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  <c r="AM633" t="str">
        <f t="shared" si="27"/>
        <v>0-12 Months</v>
      </c>
      <c r="AN633">
        <f t="shared" si="28"/>
        <v>1</v>
      </c>
      <c r="AO633">
        <f t="shared" si="29"/>
        <v>100.80142857142857</v>
      </c>
    </row>
    <row r="634" spans="1:41" x14ac:dyDescent="0.3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O634" t="s">
        <v>8234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  <c r="AK634" t="s">
        <v>8234</v>
      </c>
      <c r="AL634" t="s">
        <v>8234</v>
      </c>
      <c r="AM634" t="str">
        <f t="shared" si="27"/>
        <v>0-12 Months</v>
      </c>
      <c r="AN634">
        <f t="shared" si="28"/>
        <v>0</v>
      </c>
      <c r="AO634">
        <f t="shared" si="29"/>
        <v>29.5625</v>
      </c>
    </row>
    <row r="635" spans="1:41" x14ac:dyDescent="0.3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  <c r="AK635" t="s">
        <v>8234</v>
      </c>
      <c r="AL635" t="s">
        <v>8234</v>
      </c>
      <c r="AM635" t="str">
        <f t="shared" si="27"/>
        <v>13-24 Months</v>
      </c>
      <c r="AN635">
        <f t="shared" si="28"/>
        <v>0</v>
      </c>
      <c r="AO635">
        <f t="shared" si="29"/>
        <v>120.89846153846155</v>
      </c>
    </row>
    <row r="636" spans="1:41" x14ac:dyDescent="0.3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  <c r="AK636" t="s">
        <v>8234</v>
      </c>
      <c r="AL636" t="s">
        <v>8234</v>
      </c>
      <c r="AM636" t="str">
        <f t="shared" si="27"/>
        <v>0-12 Months</v>
      </c>
      <c r="AN636" t="str">
        <f t="shared" si="28"/>
        <v/>
      </c>
      <c r="AO636">
        <f t="shared" si="29"/>
        <v>71.036666666666676</v>
      </c>
    </row>
    <row r="637" spans="1:41" x14ac:dyDescent="0.3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  <c r="AK637" t="s">
        <v>8234</v>
      </c>
      <c r="AL637" t="s">
        <v>8234</v>
      </c>
      <c r="AM637" t="str">
        <f t="shared" si="27"/>
        <v>49+ Months</v>
      </c>
      <c r="AN637">
        <f t="shared" si="28"/>
        <v>0</v>
      </c>
      <c r="AO637">
        <f t="shared" si="29"/>
        <v>129.71746031746031</v>
      </c>
    </row>
    <row r="638" spans="1:41" x14ac:dyDescent="0.3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  <c r="AK638" t="s">
        <v>8234</v>
      </c>
      <c r="AL638" t="s">
        <v>8234</v>
      </c>
      <c r="AM638" t="str">
        <f t="shared" si="27"/>
        <v>25-48 Months</v>
      </c>
      <c r="AN638">
        <f t="shared" si="28"/>
        <v>0</v>
      </c>
      <c r="AO638">
        <f t="shared" si="29"/>
        <v>117.26861111111111</v>
      </c>
    </row>
    <row r="639" spans="1:41" x14ac:dyDescent="0.3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  <c r="AK639" t="s">
        <v>8234</v>
      </c>
      <c r="AL639" t="s">
        <v>8234</v>
      </c>
      <c r="AM639" t="str">
        <f t="shared" si="27"/>
        <v>49+ Months</v>
      </c>
      <c r="AN639">
        <f t="shared" si="28"/>
        <v>0</v>
      </c>
      <c r="AO639">
        <f t="shared" si="29"/>
        <v>132.41166666666666</v>
      </c>
    </row>
    <row r="640" spans="1:41" x14ac:dyDescent="0.3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Q640" t="s">
        <v>8234</v>
      </c>
      <c r="S640" t="s">
        <v>8234</v>
      </c>
      <c r="T640" t="s">
        <v>8234</v>
      </c>
      <c r="U640" t="s">
        <v>8234</v>
      </c>
      <c r="V640" t="s">
        <v>8234</v>
      </c>
      <c r="W640" t="s">
        <v>8234</v>
      </c>
      <c r="X640" t="s">
        <v>8234</v>
      </c>
      <c r="Y640" t="s">
        <v>8234</v>
      </c>
      <c r="Z640" t="s">
        <v>8234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  <c r="AK640" t="s">
        <v>8234</v>
      </c>
      <c r="AL640" t="s">
        <v>8234</v>
      </c>
      <c r="AM640" t="str">
        <f t="shared" si="27"/>
        <v>25-48 Months</v>
      </c>
      <c r="AN640">
        <f t="shared" si="28"/>
        <v>0</v>
      </c>
      <c r="AO640">
        <f t="shared" si="29"/>
        <v>30.76063829787234</v>
      </c>
    </row>
    <row r="641" spans="1:41" x14ac:dyDescent="0.3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Q641" t="s">
        <v>8234</v>
      </c>
      <c r="S641" t="s">
        <v>8234</v>
      </c>
      <c r="T641" t="s">
        <v>8234</v>
      </c>
      <c r="U641" t="s">
        <v>8234</v>
      </c>
      <c r="V641" t="s">
        <v>8234</v>
      </c>
      <c r="W641" t="s">
        <v>8234</v>
      </c>
      <c r="X641" t="s">
        <v>8234</v>
      </c>
      <c r="Y641" t="s">
        <v>8234</v>
      </c>
      <c r="Z641" t="s">
        <v>8234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  <c r="AK641" t="s">
        <v>8234</v>
      </c>
      <c r="AL641" t="s">
        <v>8234</v>
      </c>
      <c r="AM641" t="str">
        <f t="shared" si="27"/>
        <v>25-48 Months</v>
      </c>
      <c r="AN641">
        <f t="shared" si="28"/>
        <v>0</v>
      </c>
      <c r="AO641">
        <f t="shared" si="29"/>
        <v>29.794878048780486</v>
      </c>
    </row>
    <row r="642" spans="1:41" x14ac:dyDescent="0.3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  <c r="AK642" t="s">
        <v>8234</v>
      </c>
      <c r="AL642" t="s">
        <v>8234</v>
      </c>
      <c r="AM642" t="str">
        <f t="shared" si="27"/>
        <v>13-24 Months</v>
      </c>
      <c r="AN642">
        <f t="shared" si="28"/>
        <v>0</v>
      </c>
      <c r="AO642">
        <f t="shared" si="29"/>
        <v>78.539999999999992</v>
      </c>
    </row>
    <row r="643" spans="1:41" x14ac:dyDescent="0.3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  <c r="AM643" t="str">
        <f t="shared" ref="AM643:AM706" si="30">IF(K643&lt;12,"0-12 Months",IF(K643&lt;=24,"13-24 Months",
IF(K643&lt;=48,"25-48 Months","49+ Months")))</f>
        <v>25-48 Months</v>
      </c>
      <c r="AN643">
        <f t="shared" ref="AN643:AN706" si="31">IF(AJ643="Churned",1,IF(AJ643="Stayed",0,IF(AJ643="Joined","")))</f>
        <v>1</v>
      </c>
      <c r="AO643">
        <f t="shared" ref="AO643:AO706" si="32">IF(K643=0,"",AI643/K643)</f>
        <v>111.27857142857142</v>
      </c>
    </row>
    <row r="644" spans="1:41" x14ac:dyDescent="0.3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  <c r="AM644" t="str">
        <f t="shared" si="30"/>
        <v>0-12 Months</v>
      </c>
      <c r="AN644">
        <f t="shared" si="31"/>
        <v>1</v>
      </c>
      <c r="AO644">
        <f t="shared" si="32"/>
        <v>97.108000000000004</v>
      </c>
    </row>
    <row r="645" spans="1:41" x14ac:dyDescent="0.3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  <c r="AK645" t="s">
        <v>8234</v>
      </c>
      <c r="AL645" t="s">
        <v>8234</v>
      </c>
      <c r="AM645" t="str">
        <f t="shared" si="30"/>
        <v>25-48 Months</v>
      </c>
      <c r="AN645">
        <f t="shared" si="31"/>
        <v>0</v>
      </c>
      <c r="AO645">
        <f t="shared" si="32"/>
        <v>94.916666666666671</v>
      </c>
    </row>
    <row r="646" spans="1:41" x14ac:dyDescent="0.3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  <c r="AK646" t="s">
        <v>8234</v>
      </c>
      <c r="AL646" t="s">
        <v>8234</v>
      </c>
      <c r="AM646" t="str">
        <f t="shared" si="30"/>
        <v>25-48 Months</v>
      </c>
      <c r="AN646">
        <f t="shared" si="31"/>
        <v>0</v>
      </c>
      <c r="AO646">
        <f t="shared" si="32"/>
        <v>119.95227272727271</v>
      </c>
    </row>
    <row r="647" spans="1:41" x14ac:dyDescent="0.3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  <c r="AK647" t="s">
        <v>8234</v>
      </c>
      <c r="AL647" t="s">
        <v>8234</v>
      </c>
      <c r="AM647" t="str">
        <f t="shared" si="30"/>
        <v>25-48 Months</v>
      </c>
      <c r="AN647">
        <f t="shared" si="31"/>
        <v>0</v>
      </c>
      <c r="AO647">
        <f t="shared" si="32"/>
        <v>119.30425531914894</v>
      </c>
    </row>
    <row r="648" spans="1:41" x14ac:dyDescent="0.3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  <c r="AM648" t="str">
        <f t="shared" si="30"/>
        <v>49+ Months</v>
      </c>
      <c r="AN648">
        <f t="shared" si="31"/>
        <v>1</v>
      </c>
      <c r="AO648">
        <f t="shared" si="32"/>
        <v>103.39724137931034</v>
      </c>
    </row>
    <row r="649" spans="1:41" x14ac:dyDescent="0.3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O649" t="s">
        <v>8234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  <c r="AK649" t="s">
        <v>8234</v>
      </c>
      <c r="AL649" t="s">
        <v>8234</v>
      </c>
      <c r="AM649" t="str">
        <f t="shared" si="30"/>
        <v>49+ Months</v>
      </c>
      <c r="AN649">
        <f t="shared" si="31"/>
        <v>0</v>
      </c>
      <c r="AO649">
        <f t="shared" si="32"/>
        <v>30.993846153846157</v>
      </c>
    </row>
    <row r="650" spans="1:41" x14ac:dyDescent="0.3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  <c r="AM650" t="str">
        <f t="shared" si="30"/>
        <v>0-12 Months</v>
      </c>
      <c r="AN650">
        <f t="shared" si="31"/>
        <v>1</v>
      </c>
      <c r="AO650">
        <f t="shared" si="32"/>
        <v>115.88142857142857</v>
      </c>
    </row>
    <row r="651" spans="1:41" x14ac:dyDescent="0.3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  <c r="AM651" t="str">
        <f t="shared" si="30"/>
        <v>13-24 Months</v>
      </c>
      <c r="AN651">
        <f t="shared" si="31"/>
        <v>1</v>
      </c>
      <c r="AO651">
        <f t="shared" si="32"/>
        <v>78.545000000000002</v>
      </c>
    </row>
    <row r="652" spans="1:41" x14ac:dyDescent="0.3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  <c r="AM652" t="str">
        <f t="shared" si="30"/>
        <v>13-24 Months</v>
      </c>
      <c r="AN652">
        <f t="shared" si="31"/>
        <v>1</v>
      </c>
      <c r="AO652">
        <f t="shared" si="32"/>
        <v>101.07153846153847</v>
      </c>
    </row>
    <row r="653" spans="1:41" x14ac:dyDescent="0.3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O653" t="s">
        <v>8234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  <c r="AK653" t="s">
        <v>8234</v>
      </c>
      <c r="AL653" t="s">
        <v>8234</v>
      </c>
      <c r="AM653" t="str">
        <f t="shared" si="30"/>
        <v>13-24 Months</v>
      </c>
      <c r="AN653">
        <f t="shared" si="31"/>
        <v>0</v>
      </c>
      <c r="AO653">
        <f t="shared" si="32"/>
        <v>36.020833333333336</v>
      </c>
    </row>
    <row r="654" spans="1:41" x14ac:dyDescent="0.3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  <c r="AK654" t="s">
        <v>8234</v>
      </c>
      <c r="AL654" t="s">
        <v>8234</v>
      </c>
      <c r="AM654" t="str">
        <f t="shared" si="30"/>
        <v>49+ Months</v>
      </c>
      <c r="AN654">
        <f t="shared" si="31"/>
        <v>0</v>
      </c>
      <c r="AO654">
        <f t="shared" si="32"/>
        <v>145.28296296296296</v>
      </c>
    </row>
    <row r="655" spans="1:41" x14ac:dyDescent="0.3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Q655" t="s">
        <v>8234</v>
      </c>
      <c r="S655" t="s">
        <v>8234</v>
      </c>
      <c r="T655" t="s">
        <v>8234</v>
      </c>
      <c r="U655" t="s">
        <v>8234</v>
      </c>
      <c r="V655" t="s">
        <v>8234</v>
      </c>
      <c r="W655" t="s">
        <v>8234</v>
      </c>
      <c r="X655" t="s">
        <v>8234</v>
      </c>
      <c r="Y655" t="s">
        <v>8234</v>
      </c>
      <c r="Z655" t="s">
        <v>8234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  <c r="AK655" t="s">
        <v>8234</v>
      </c>
      <c r="AL655" t="s">
        <v>8234</v>
      </c>
      <c r="AM655" t="str">
        <f t="shared" si="30"/>
        <v>13-24 Months</v>
      </c>
      <c r="AN655">
        <f t="shared" si="31"/>
        <v>0</v>
      </c>
      <c r="AO655">
        <f t="shared" si="32"/>
        <v>51.96076923076923</v>
      </c>
    </row>
    <row r="656" spans="1:41" x14ac:dyDescent="0.3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  <c r="AK656" t="s">
        <v>8234</v>
      </c>
      <c r="AL656" t="s">
        <v>8234</v>
      </c>
      <c r="AM656" t="str">
        <f t="shared" si="30"/>
        <v>0-12 Months</v>
      </c>
      <c r="AN656">
        <f t="shared" si="31"/>
        <v>0</v>
      </c>
      <c r="AO656">
        <f t="shared" si="32"/>
        <v>102.03285714285714</v>
      </c>
    </row>
    <row r="657" spans="1:41" x14ac:dyDescent="0.3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  <c r="AK657" t="s">
        <v>8234</v>
      </c>
      <c r="AL657" t="s">
        <v>8234</v>
      </c>
      <c r="AM657" t="str">
        <f t="shared" si="30"/>
        <v>25-48 Months</v>
      </c>
      <c r="AN657">
        <f t="shared" si="31"/>
        <v>0</v>
      </c>
      <c r="AO657">
        <f t="shared" si="32"/>
        <v>108.76404761904762</v>
      </c>
    </row>
    <row r="658" spans="1:41" x14ac:dyDescent="0.3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  <c r="AK658" t="s">
        <v>8234</v>
      </c>
      <c r="AL658" t="s">
        <v>8234</v>
      </c>
      <c r="AM658" t="str">
        <f t="shared" si="30"/>
        <v>49+ Months</v>
      </c>
      <c r="AN658">
        <f t="shared" si="31"/>
        <v>0</v>
      </c>
      <c r="AO658">
        <f t="shared" si="32"/>
        <v>142.59769230769231</v>
      </c>
    </row>
    <row r="659" spans="1:41" x14ac:dyDescent="0.3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  <c r="AK659" t="s">
        <v>8234</v>
      </c>
      <c r="AL659" t="s">
        <v>8234</v>
      </c>
      <c r="AM659" t="str">
        <f t="shared" si="30"/>
        <v>49+ Months</v>
      </c>
      <c r="AN659">
        <f t="shared" si="31"/>
        <v>0</v>
      </c>
      <c r="AO659">
        <f t="shared" si="32"/>
        <v>112.72836734693877</v>
      </c>
    </row>
    <row r="660" spans="1:41" x14ac:dyDescent="0.3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Q660" t="s">
        <v>8234</v>
      </c>
      <c r="S660" t="s">
        <v>8234</v>
      </c>
      <c r="T660" t="s">
        <v>8234</v>
      </c>
      <c r="U660" t="s">
        <v>8234</v>
      </c>
      <c r="V660" t="s">
        <v>8234</v>
      </c>
      <c r="W660" t="s">
        <v>8234</v>
      </c>
      <c r="X660" t="s">
        <v>8234</v>
      </c>
      <c r="Y660" t="s">
        <v>8234</v>
      </c>
      <c r="Z660" t="s">
        <v>8234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  <c r="AK660" t="s">
        <v>8234</v>
      </c>
      <c r="AL660" t="s">
        <v>8234</v>
      </c>
      <c r="AM660" t="str">
        <f t="shared" si="30"/>
        <v>49+ Months</v>
      </c>
      <c r="AN660">
        <f t="shared" si="31"/>
        <v>0</v>
      </c>
      <c r="AO660">
        <f t="shared" si="32"/>
        <v>23.315645161290323</v>
      </c>
    </row>
    <row r="661" spans="1:41" x14ac:dyDescent="0.3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  <c r="AM661" t="str">
        <f t="shared" si="30"/>
        <v>25-48 Months</v>
      </c>
      <c r="AN661">
        <f t="shared" si="31"/>
        <v>1</v>
      </c>
      <c r="AO661">
        <f t="shared" si="32"/>
        <v>124.69125</v>
      </c>
    </row>
    <row r="662" spans="1:41" x14ac:dyDescent="0.3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Q662" t="s">
        <v>8234</v>
      </c>
      <c r="S662" t="s">
        <v>8234</v>
      </c>
      <c r="T662" t="s">
        <v>8234</v>
      </c>
      <c r="U662" t="s">
        <v>8234</v>
      </c>
      <c r="V662" t="s">
        <v>8234</v>
      </c>
      <c r="W662" t="s">
        <v>8234</v>
      </c>
      <c r="X662" t="s">
        <v>8234</v>
      </c>
      <c r="Y662" t="s">
        <v>8234</v>
      </c>
      <c r="Z662" t="s">
        <v>8234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  <c r="AK662" t="s">
        <v>8234</v>
      </c>
      <c r="AL662" t="s">
        <v>8234</v>
      </c>
      <c r="AM662" t="str">
        <f t="shared" si="30"/>
        <v>0-12 Months</v>
      </c>
      <c r="AN662">
        <f t="shared" si="31"/>
        <v>0</v>
      </c>
      <c r="AO662">
        <f t="shared" si="32"/>
        <v>67.040000000000006</v>
      </c>
    </row>
    <row r="663" spans="1:41" x14ac:dyDescent="0.3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  <c r="AM663" t="str">
        <f t="shared" si="30"/>
        <v>0-12 Months</v>
      </c>
      <c r="AN663">
        <f t="shared" si="31"/>
        <v>1</v>
      </c>
      <c r="AO663">
        <f t="shared" si="32"/>
        <v>101.4</v>
      </c>
    </row>
    <row r="664" spans="1:41" x14ac:dyDescent="0.3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Q664" t="s">
        <v>8234</v>
      </c>
      <c r="S664" t="s">
        <v>8234</v>
      </c>
      <c r="T664" t="s">
        <v>8234</v>
      </c>
      <c r="U664" t="s">
        <v>8234</v>
      </c>
      <c r="V664" t="s">
        <v>8234</v>
      </c>
      <c r="W664" t="s">
        <v>8234</v>
      </c>
      <c r="X664" t="s">
        <v>8234</v>
      </c>
      <c r="Y664" t="s">
        <v>8234</v>
      </c>
      <c r="Z664" t="s">
        <v>8234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  <c r="AK664" t="s">
        <v>8234</v>
      </c>
      <c r="AL664" t="s">
        <v>8234</v>
      </c>
      <c r="AM664" t="str">
        <f t="shared" si="30"/>
        <v>25-48 Months</v>
      </c>
      <c r="AN664">
        <f t="shared" si="31"/>
        <v>0</v>
      </c>
      <c r="AO664">
        <f t="shared" si="32"/>
        <v>61.189189189189186</v>
      </c>
    </row>
    <row r="665" spans="1:41" x14ac:dyDescent="0.3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  <c r="AM665" t="str">
        <f t="shared" si="30"/>
        <v>0-12 Months</v>
      </c>
      <c r="AN665">
        <f t="shared" si="31"/>
        <v>1</v>
      </c>
      <c r="AO665">
        <f t="shared" si="32"/>
        <v>132.01</v>
      </c>
    </row>
    <row r="666" spans="1:41" x14ac:dyDescent="0.3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Q666" t="s">
        <v>8234</v>
      </c>
      <c r="S666" t="s">
        <v>8234</v>
      </c>
      <c r="T666" t="s">
        <v>8234</v>
      </c>
      <c r="U666" t="s">
        <v>8234</v>
      </c>
      <c r="V666" t="s">
        <v>8234</v>
      </c>
      <c r="W666" t="s">
        <v>8234</v>
      </c>
      <c r="X666" t="s">
        <v>8234</v>
      </c>
      <c r="Y666" t="s">
        <v>8234</v>
      </c>
      <c r="Z666" t="s">
        <v>8234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  <c r="AK666" t="s">
        <v>8234</v>
      </c>
      <c r="AL666" t="s">
        <v>8234</v>
      </c>
      <c r="AM666" t="str">
        <f t="shared" si="30"/>
        <v>0-12 Months</v>
      </c>
      <c r="AN666" t="str">
        <f t="shared" si="31"/>
        <v/>
      </c>
      <c r="AO666">
        <f t="shared" si="32"/>
        <v>62.07</v>
      </c>
    </row>
    <row r="667" spans="1:41" x14ac:dyDescent="0.3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Q667" t="s">
        <v>8234</v>
      </c>
      <c r="S667" t="s">
        <v>8234</v>
      </c>
      <c r="T667" t="s">
        <v>8234</v>
      </c>
      <c r="U667" t="s">
        <v>8234</v>
      </c>
      <c r="V667" t="s">
        <v>8234</v>
      </c>
      <c r="W667" t="s">
        <v>8234</v>
      </c>
      <c r="X667" t="s">
        <v>8234</v>
      </c>
      <c r="Y667" t="s">
        <v>8234</v>
      </c>
      <c r="Z667" t="s">
        <v>8234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  <c r="AK667" t="s">
        <v>8234</v>
      </c>
      <c r="AL667" t="s">
        <v>8234</v>
      </c>
      <c r="AM667" t="str">
        <f t="shared" si="30"/>
        <v>49+ Months</v>
      </c>
      <c r="AN667">
        <f t="shared" si="31"/>
        <v>0</v>
      </c>
      <c r="AO667">
        <f t="shared" si="32"/>
        <v>62.911159420289856</v>
      </c>
    </row>
    <row r="668" spans="1:41" x14ac:dyDescent="0.3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  <c r="AK668" t="s">
        <v>8234</v>
      </c>
      <c r="AL668" t="s">
        <v>8234</v>
      </c>
      <c r="AM668" t="str">
        <f t="shared" si="30"/>
        <v>49+ Months</v>
      </c>
      <c r="AN668">
        <f t="shared" si="31"/>
        <v>0</v>
      </c>
      <c r="AO668">
        <f t="shared" si="32"/>
        <v>112.71930555555555</v>
      </c>
    </row>
    <row r="669" spans="1:41" x14ac:dyDescent="0.3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  <c r="AK669" t="s">
        <v>8234</v>
      </c>
      <c r="AL669" t="s">
        <v>8234</v>
      </c>
      <c r="AM669" t="str">
        <f t="shared" si="30"/>
        <v>25-48 Months</v>
      </c>
      <c r="AN669">
        <f t="shared" si="31"/>
        <v>0</v>
      </c>
      <c r="AO669">
        <f t="shared" si="32"/>
        <v>112.73615384615384</v>
      </c>
    </row>
    <row r="670" spans="1:41" x14ac:dyDescent="0.3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O670" t="s">
        <v>8234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  <c r="AK670" t="s">
        <v>8234</v>
      </c>
      <c r="AL670" t="s">
        <v>8234</v>
      </c>
      <c r="AM670" t="str">
        <f t="shared" si="30"/>
        <v>0-12 Months</v>
      </c>
      <c r="AN670" t="str">
        <f t="shared" si="31"/>
        <v/>
      </c>
      <c r="AO670">
        <f t="shared" si="32"/>
        <v>32.833333333333336</v>
      </c>
    </row>
    <row r="671" spans="1:41" x14ac:dyDescent="0.3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O671" t="s">
        <v>8234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  <c r="AK671" t="s">
        <v>8234</v>
      </c>
      <c r="AL671" t="s">
        <v>8234</v>
      </c>
      <c r="AM671" t="str">
        <f t="shared" si="30"/>
        <v>49+ Months</v>
      </c>
      <c r="AN671">
        <f t="shared" si="31"/>
        <v>0</v>
      </c>
      <c r="AO671">
        <f t="shared" si="32"/>
        <v>37.700806451612898</v>
      </c>
    </row>
    <row r="672" spans="1:41" x14ac:dyDescent="0.3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  <c r="AM672" t="str">
        <f t="shared" si="30"/>
        <v>49+ Months</v>
      </c>
      <c r="AN672">
        <f t="shared" si="31"/>
        <v>1</v>
      </c>
      <c r="AO672">
        <f t="shared" si="32"/>
        <v>150.35942028985505</v>
      </c>
    </row>
    <row r="673" spans="1:41" x14ac:dyDescent="0.3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  <c r="AK673" t="s">
        <v>8234</v>
      </c>
      <c r="AL673" t="s">
        <v>8234</v>
      </c>
      <c r="AM673" t="str">
        <f t="shared" si="30"/>
        <v>25-48 Months</v>
      </c>
      <c r="AN673">
        <f t="shared" si="31"/>
        <v>0</v>
      </c>
      <c r="AO673">
        <f t="shared" si="32"/>
        <v>54.073846153846155</v>
      </c>
    </row>
    <row r="674" spans="1:41" x14ac:dyDescent="0.3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O674" t="s">
        <v>8234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  <c r="AK674" t="s">
        <v>8234</v>
      </c>
      <c r="AL674" t="s">
        <v>8234</v>
      </c>
      <c r="AM674" t="str">
        <f t="shared" si="30"/>
        <v>25-48 Months</v>
      </c>
      <c r="AN674">
        <f t="shared" si="31"/>
        <v>0</v>
      </c>
      <c r="AO674">
        <f t="shared" si="32"/>
        <v>50.91375</v>
      </c>
    </row>
    <row r="675" spans="1:41" x14ac:dyDescent="0.3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  <c r="AK675" t="s">
        <v>8234</v>
      </c>
      <c r="AL675" t="s">
        <v>8234</v>
      </c>
      <c r="AM675" t="str">
        <f t="shared" si="30"/>
        <v>25-48 Months</v>
      </c>
      <c r="AN675">
        <f t="shared" si="31"/>
        <v>0</v>
      </c>
      <c r="AO675">
        <f t="shared" si="32"/>
        <v>101.39</v>
      </c>
    </row>
    <row r="676" spans="1:41" x14ac:dyDescent="0.3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  <c r="AK676" t="s">
        <v>8234</v>
      </c>
      <c r="AL676" t="s">
        <v>8234</v>
      </c>
      <c r="AM676" t="str">
        <f t="shared" si="30"/>
        <v>49+ Months</v>
      </c>
      <c r="AN676">
        <f t="shared" si="31"/>
        <v>0</v>
      </c>
      <c r="AO676">
        <f t="shared" si="32"/>
        <v>90.758194444444442</v>
      </c>
    </row>
    <row r="677" spans="1:41" x14ac:dyDescent="0.3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  <c r="AK677" t="s">
        <v>8234</v>
      </c>
      <c r="AL677" t="s">
        <v>8234</v>
      </c>
      <c r="AM677" t="str">
        <f t="shared" si="30"/>
        <v>0-12 Months</v>
      </c>
      <c r="AN677" t="str">
        <f t="shared" si="31"/>
        <v/>
      </c>
      <c r="AO677">
        <f t="shared" si="32"/>
        <v>88.18</v>
      </c>
    </row>
    <row r="678" spans="1:41" x14ac:dyDescent="0.3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  <c r="AM678" t="str">
        <f t="shared" si="30"/>
        <v>13-24 Months</v>
      </c>
      <c r="AN678">
        <f t="shared" si="31"/>
        <v>1</v>
      </c>
      <c r="AO678">
        <f t="shared" si="32"/>
        <v>69.459999999999994</v>
      </c>
    </row>
    <row r="679" spans="1:41" x14ac:dyDescent="0.3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  <c r="AK679" t="s">
        <v>8234</v>
      </c>
      <c r="AL679" t="s">
        <v>8234</v>
      </c>
      <c r="AM679" t="str">
        <f t="shared" si="30"/>
        <v>49+ Months</v>
      </c>
      <c r="AN679">
        <f t="shared" si="31"/>
        <v>0</v>
      </c>
      <c r="AO679">
        <f t="shared" si="32"/>
        <v>99.01911764705882</v>
      </c>
    </row>
    <row r="680" spans="1:41" x14ac:dyDescent="0.3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  <c r="AK680" t="s">
        <v>8234</v>
      </c>
      <c r="AL680" t="s">
        <v>8234</v>
      </c>
      <c r="AM680" t="str">
        <f t="shared" si="30"/>
        <v>13-24 Months</v>
      </c>
      <c r="AN680">
        <f t="shared" si="31"/>
        <v>0</v>
      </c>
      <c r="AO680">
        <f t="shared" si="32"/>
        <v>54.222105263157893</v>
      </c>
    </row>
    <row r="681" spans="1:41" x14ac:dyDescent="0.3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  <c r="AK681" t="s">
        <v>8234</v>
      </c>
      <c r="AL681" t="s">
        <v>8234</v>
      </c>
      <c r="AM681" t="str">
        <f t="shared" si="30"/>
        <v>0-12 Months</v>
      </c>
      <c r="AN681">
        <f t="shared" si="31"/>
        <v>0</v>
      </c>
      <c r="AO681">
        <f t="shared" si="32"/>
        <v>86.168571428571425</v>
      </c>
    </row>
    <row r="682" spans="1:41" x14ac:dyDescent="0.3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Q682" t="s">
        <v>8234</v>
      </c>
      <c r="S682" t="s">
        <v>8234</v>
      </c>
      <c r="T682" t="s">
        <v>8234</v>
      </c>
      <c r="U682" t="s">
        <v>8234</v>
      </c>
      <c r="V682" t="s">
        <v>8234</v>
      </c>
      <c r="W682" t="s">
        <v>8234</v>
      </c>
      <c r="X682" t="s">
        <v>8234</v>
      </c>
      <c r="Y682" t="s">
        <v>8234</v>
      </c>
      <c r="Z682" t="s">
        <v>8234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  <c r="AM682" t="str">
        <f t="shared" si="30"/>
        <v>0-12 Months</v>
      </c>
      <c r="AN682">
        <f t="shared" si="31"/>
        <v>1</v>
      </c>
      <c r="AO682">
        <f t="shared" si="32"/>
        <v>24.21</v>
      </c>
    </row>
    <row r="683" spans="1:41" x14ac:dyDescent="0.3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  <c r="AK683" t="s">
        <v>8234</v>
      </c>
      <c r="AL683" t="s">
        <v>8234</v>
      </c>
      <c r="AM683" t="str">
        <f t="shared" si="30"/>
        <v>49+ Months</v>
      </c>
      <c r="AN683">
        <f t="shared" si="31"/>
        <v>0</v>
      </c>
      <c r="AO683">
        <f t="shared" si="32"/>
        <v>104.57535714285714</v>
      </c>
    </row>
    <row r="684" spans="1:41" x14ac:dyDescent="0.3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Q684" t="s">
        <v>8234</v>
      </c>
      <c r="S684" t="s">
        <v>8234</v>
      </c>
      <c r="T684" t="s">
        <v>8234</v>
      </c>
      <c r="U684" t="s">
        <v>8234</v>
      </c>
      <c r="V684" t="s">
        <v>8234</v>
      </c>
      <c r="W684" t="s">
        <v>8234</v>
      </c>
      <c r="X684" t="s">
        <v>8234</v>
      </c>
      <c r="Y684" t="s">
        <v>8234</v>
      </c>
      <c r="Z684" t="s">
        <v>8234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  <c r="AM684" t="str">
        <f t="shared" si="30"/>
        <v>0-12 Months</v>
      </c>
      <c r="AN684">
        <f t="shared" si="31"/>
        <v>1</v>
      </c>
      <c r="AO684">
        <f t="shared" si="32"/>
        <v>35.697142857142858</v>
      </c>
    </row>
    <row r="685" spans="1:41" x14ac:dyDescent="0.3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  <c r="AM685" t="str">
        <f t="shared" si="30"/>
        <v>0-12 Months</v>
      </c>
      <c r="AN685">
        <f t="shared" si="31"/>
        <v>1</v>
      </c>
      <c r="AO685">
        <f t="shared" si="32"/>
        <v>119.37</v>
      </c>
    </row>
    <row r="686" spans="1:41" x14ac:dyDescent="0.3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  <c r="AK686" t="s">
        <v>8234</v>
      </c>
      <c r="AL686" t="s">
        <v>8234</v>
      </c>
      <c r="AM686" t="str">
        <f t="shared" si="30"/>
        <v>49+ Months</v>
      </c>
      <c r="AN686">
        <f t="shared" si="31"/>
        <v>0</v>
      </c>
      <c r="AO686">
        <f t="shared" si="32"/>
        <v>129.43499999999997</v>
      </c>
    </row>
    <row r="687" spans="1:41" x14ac:dyDescent="0.3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Q687" t="s">
        <v>8234</v>
      </c>
      <c r="S687" t="s">
        <v>8234</v>
      </c>
      <c r="T687" t="s">
        <v>8234</v>
      </c>
      <c r="U687" t="s">
        <v>8234</v>
      </c>
      <c r="V687" t="s">
        <v>8234</v>
      </c>
      <c r="W687" t="s">
        <v>8234</v>
      </c>
      <c r="X687" t="s">
        <v>8234</v>
      </c>
      <c r="Y687" t="s">
        <v>8234</v>
      </c>
      <c r="Z687" t="s">
        <v>8234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  <c r="AK687" t="s">
        <v>8234</v>
      </c>
      <c r="AL687" t="s">
        <v>8234</v>
      </c>
      <c r="AM687" t="str">
        <f t="shared" si="30"/>
        <v>0-12 Months</v>
      </c>
      <c r="AN687">
        <f t="shared" si="31"/>
        <v>0</v>
      </c>
      <c r="AO687">
        <f t="shared" si="32"/>
        <v>68.695714285714288</v>
      </c>
    </row>
    <row r="688" spans="1:41" x14ac:dyDescent="0.3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Q688" t="s">
        <v>8234</v>
      </c>
      <c r="S688" t="s">
        <v>8234</v>
      </c>
      <c r="T688" t="s">
        <v>8234</v>
      </c>
      <c r="U688" t="s">
        <v>8234</v>
      </c>
      <c r="V688" t="s">
        <v>8234</v>
      </c>
      <c r="W688" t="s">
        <v>8234</v>
      </c>
      <c r="X688" t="s">
        <v>8234</v>
      </c>
      <c r="Y688" t="s">
        <v>8234</v>
      </c>
      <c r="Z688" t="s">
        <v>8234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  <c r="AK688" t="s">
        <v>8234</v>
      </c>
      <c r="AL688" t="s">
        <v>8234</v>
      </c>
      <c r="AM688" t="str">
        <f t="shared" si="30"/>
        <v>0-12 Months</v>
      </c>
      <c r="AN688" t="str">
        <f t="shared" si="31"/>
        <v/>
      </c>
      <c r="AO688">
        <f t="shared" si="32"/>
        <v>24.07</v>
      </c>
    </row>
    <row r="689" spans="1:41" x14ac:dyDescent="0.3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  <c r="AK689" t="s">
        <v>8234</v>
      </c>
      <c r="AL689" t="s">
        <v>8234</v>
      </c>
      <c r="AM689" t="str">
        <f t="shared" si="30"/>
        <v>0-12 Months</v>
      </c>
      <c r="AN689">
        <f t="shared" si="31"/>
        <v>0</v>
      </c>
      <c r="AO689">
        <f t="shared" si="32"/>
        <v>113.45625</v>
      </c>
    </row>
    <row r="690" spans="1:41" x14ac:dyDescent="0.3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  <c r="AK690" t="s">
        <v>8234</v>
      </c>
      <c r="AL690" t="s">
        <v>8234</v>
      </c>
      <c r="AM690" t="str">
        <f t="shared" si="30"/>
        <v>49+ Months</v>
      </c>
      <c r="AN690">
        <f t="shared" si="31"/>
        <v>0</v>
      </c>
      <c r="AO690">
        <f t="shared" si="32"/>
        <v>123.17096774193548</v>
      </c>
    </row>
    <row r="691" spans="1:41" x14ac:dyDescent="0.3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  <c r="AK691" t="s">
        <v>8234</v>
      </c>
      <c r="AL691" t="s">
        <v>8234</v>
      </c>
      <c r="AM691" t="str">
        <f t="shared" si="30"/>
        <v>49+ Months</v>
      </c>
      <c r="AN691">
        <f t="shared" si="31"/>
        <v>0</v>
      </c>
      <c r="AO691">
        <f t="shared" si="32"/>
        <v>94.882142857142853</v>
      </c>
    </row>
    <row r="692" spans="1:41" x14ac:dyDescent="0.3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Q692" t="s">
        <v>8234</v>
      </c>
      <c r="S692" t="s">
        <v>8234</v>
      </c>
      <c r="T692" t="s">
        <v>8234</v>
      </c>
      <c r="U692" t="s">
        <v>8234</v>
      </c>
      <c r="V692" t="s">
        <v>8234</v>
      </c>
      <c r="W692" t="s">
        <v>8234</v>
      </c>
      <c r="X692" t="s">
        <v>8234</v>
      </c>
      <c r="Y692" t="s">
        <v>8234</v>
      </c>
      <c r="Z692" t="s">
        <v>8234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  <c r="AK692" t="s">
        <v>8234</v>
      </c>
      <c r="AL692" t="s">
        <v>8234</v>
      </c>
      <c r="AM692" t="str">
        <f t="shared" si="30"/>
        <v>25-48 Months</v>
      </c>
      <c r="AN692">
        <f t="shared" si="31"/>
        <v>0</v>
      </c>
      <c r="AO692">
        <f t="shared" si="32"/>
        <v>56.129512195121947</v>
      </c>
    </row>
    <row r="693" spans="1:41" x14ac:dyDescent="0.3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  <c r="AK693" t="s">
        <v>8234</v>
      </c>
      <c r="AL693" t="s">
        <v>8234</v>
      </c>
      <c r="AM693" t="str">
        <f t="shared" si="30"/>
        <v>49+ Months</v>
      </c>
      <c r="AN693">
        <f t="shared" si="31"/>
        <v>0</v>
      </c>
      <c r="AO693">
        <f t="shared" si="32"/>
        <v>100.41298245614036</v>
      </c>
    </row>
    <row r="694" spans="1:41" x14ac:dyDescent="0.3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O694" t="s">
        <v>8234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  <c r="AM694" t="str">
        <f t="shared" si="30"/>
        <v>0-12 Months</v>
      </c>
      <c r="AN694">
        <f t="shared" si="31"/>
        <v>1</v>
      </c>
      <c r="AO694">
        <f t="shared" si="32"/>
        <v>24.8</v>
      </c>
    </row>
    <row r="695" spans="1:41" x14ac:dyDescent="0.3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  <c r="AK695" t="s">
        <v>8234</v>
      </c>
      <c r="AL695" t="s">
        <v>8234</v>
      </c>
      <c r="AM695" t="str">
        <f t="shared" si="30"/>
        <v>25-48 Months</v>
      </c>
      <c r="AN695">
        <f t="shared" si="31"/>
        <v>0</v>
      </c>
      <c r="AO695">
        <f t="shared" si="32"/>
        <v>120.40578947368421</v>
      </c>
    </row>
    <row r="696" spans="1:41" x14ac:dyDescent="0.3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  <c r="AM696" t="str">
        <f t="shared" si="30"/>
        <v>0-12 Months</v>
      </c>
      <c r="AN696">
        <f t="shared" si="31"/>
        <v>1</v>
      </c>
      <c r="AO696">
        <f t="shared" si="32"/>
        <v>96.643636363636361</v>
      </c>
    </row>
    <row r="697" spans="1:41" x14ac:dyDescent="0.3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  <c r="AK697" t="s">
        <v>8234</v>
      </c>
      <c r="AL697" t="s">
        <v>8234</v>
      </c>
      <c r="AM697" t="str">
        <f t="shared" si="30"/>
        <v>25-48 Months</v>
      </c>
      <c r="AN697">
        <f t="shared" si="31"/>
        <v>0</v>
      </c>
      <c r="AO697">
        <f t="shared" si="32"/>
        <v>107.3426923076923</v>
      </c>
    </row>
    <row r="698" spans="1:41" x14ac:dyDescent="0.3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  <c r="AK698" t="s">
        <v>8234</v>
      </c>
      <c r="AL698" t="s">
        <v>8234</v>
      </c>
      <c r="AM698" t="str">
        <f t="shared" si="30"/>
        <v>49+ Months</v>
      </c>
      <c r="AN698">
        <f t="shared" si="31"/>
        <v>0</v>
      </c>
      <c r="AO698">
        <f t="shared" si="32"/>
        <v>94.721805555555562</v>
      </c>
    </row>
    <row r="699" spans="1:41" x14ac:dyDescent="0.3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  <c r="AK699" t="s">
        <v>8234</v>
      </c>
      <c r="AL699" t="s">
        <v>8234</v>
      </c>
      <c r="AM699" t="str">
        <f t="shared" si="30"/>
        <v>25-48 Months</v>
      </c>
      <c r="AN699">
        <f t="shared" si="31"/>
        <v>0</v>
      </c>
      <c r="AO699">
        <f t="shared" si="32"/>
        <v>145.27500000000001</v>
      </c>
    </row>
    <row r="700" spans="1:41" x14ac:dyDescent="0.3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Q700" t="s">
        <v>8234</v>
      </c>
      <c r="S700" t="s">
        <v>8234</v>
      </c>
      <c r="T700" t="s">
        <v>8234</v>
      </c>
      <c r="U700" t="s">
        <v>8234</v>
      </c>
      <c r="V700" t="s">
        <v>8234</v>
      </c>
      <c r="W700" t="s">
        <v>8234</v>
      </c>
      <c r="X700" t="s">
        <v>8234</v>
      </c>
      <c r="Y700" t="s">
        <v>8234</v>
      </c>
      <c r="Z700" t="s">
        <v>8234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  <c r="AM700" t="str">
        <f t="shared" si="30"/>
        <v>0-12 Months</v>
      </c>
      <c r="AN700">
        <f t="shared" si="31"/>
        <v>1</v>
      </c>
      <c r="AO700">
        <f t="shared" si="32"/>
        <v>57.99</v>
      </c>
    </row>
    <row r="701" spans="1:41" x14ac:dyDescent="0.3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  <c r="AM701" t="str">
        <f t="shared" si="30"/>
        <v>0-12 Months</v>
      </c>
      <c r="AN701">
        <f t="shared" si="31"/>
        <v>1</v>
      </c>
      <c r="AO701">
        <f t="shared" si="32"/>
        <v>97.9</v>
      </c>
    </row>
    <row r="702" spans="1:41" x14ac:dyDescent="0.3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  <c r="AK702" t="s">
        <v>8234</v>
      </c>
      <c r="AL702" t="s">
        <v>8234</v>
      </c>
      <c r="AM702" t="str">
        <f t="shared" si="30"/>
        <v>49+ Months</v>
      </c>
      <c r="AN702">
        <f t="shared" si="31"/>
        <v>0</v>
      </c>
      <c r="AO702">
        <f t="shared" si="32"/>
        <v>85.901617647058828</v>
      </c>
    </row>
    <row r="703" spans="1:41" x14ac:dyDescent="0.3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  <c r="AK703" t="s">
        <v>8234</v>
      </c>
      <c r="AL703" t="s">
        <v>8234</v>
      </c>
      <c r="AM703" t="str">
        <f t="shared" si="30"/>
        <v>49+ Months</v>
      </c>
      <c r="AN703">
        <f t="shared" si="31"/>
        <v>0</v>
      </c>
      <c r="AO703">
        <f t="shared" si="32"/>
        <v>120.98761904761905</v>
      </c>
    </row>
    <row r="704" spans="1:41" x14ac:dyDescent="0.3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  <c r="AK704" t="s">
        <v>8234</v>
      </c>
      <c r="AL704" t="s">
        <v>8234</v>
      </c>
      <c r="AM704" t="str">
        <f t="shared" si="30"/>
        <v>49+ Months</v>
      </c>
      <c r="AN704">
        <f t="shared" si="31"/>
        <v>0</v>
      </c>
      <c r="AO704">
        <f t="shared" si="32"/>
        <v>117.48333333333333</v>
      </c>
    </row>
    <row r="705" spans="1:41" x14ac:dyDescent="0.3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Q705" t="s">
        <v>8234</v>
      </c>
      <c r="S705" t="s">
        <v>8234</v>
      </c>
      <c r="T705" t="s">
        <v>8234</v>
      </c>
      <c r="U705" t="s">
        <v>8234</v>
      </c>
      <c r="V705" t="s">
        <v>8234</v>
      </c>
      <c r="W705" t="s">
        <v>8234</v>
      </c>
      <c r="X705" t="s">
        <v>8234</v>
      </c>
      <c r="Y705" t="s">
        <v>8234</v>
      </c>
      <c r="Z705" t="s">
        <v>8234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  <c r="AK705" t="s">
        <v>8234</v>
      </c>
      <c r="AL705" t="s">
        <v>8234</v>
      </c>
      <c r="AM705" t="str">
        <f t="shared" si="30"/>
        <v>13-24 Months</v>
      </c>
      <c r="AN705">
        <f t="shared" si="31"/>
        <v>0</v>
      </c>
      <c r="AO705">
        <f t="shared" si="32"/>
        <v>26.539473684210527</v>
      </c>
    </row>
    <row r="706" spans="1:41" x14ac:dyDescent="0.3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Q706" t="s">
        <v>8234</v>
      </c>
      <c r="S706" t="s">
        <v>8234</v>
      </c>
      <c r="T706" t="s">
        <v>8234</v>
      </c>
      <c r="U706" t="s">
        <v>8234</v>
      </c>
      <c r="V706" t="s">
        <v>8234</v>
      </c>
      <c r="W706" t="s">
        <v>8234</v>
      </c>
      <c r="X706" t="s">
        <v>8234</v>
      </c>
      <c r="Y706" t="s">
        <v>8234</v>
      </c>
      <c r="Z706" t="s">
        <v>8234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  <c r="AM706" t="str">
        <f t="shared" si="30"/>
        <v>13-24 Months</v>
      </c>
      <c r="AN706">
        <f t="shared" si="31"/>
        <v>1</v>
      </c>
      <c r="AO706">
        <f t="shared" si="32"/>
        <v>56.783333333333331</v>
      </c>
    </row>
    <row r="707" spans="1:41" x14ac:dyDescent="0.3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  <c r="AM707" t="str">
        <f t="shared" ref="AM707:AM770" si="33">IF(K707&lt;12,"0-12 Months",IF(K707&lt;=24,"13-24 Months",
IF(K707&lt;=48,"25-48 Months","49+ Months")))</f>
        <v>25-48 Months</v>
      </c>
      <c r="AN707">
        <f t="shared" ref="AN707:AN770" si="34">IF(AJ707="Churned",1,IF(AJ707="Stayed",0,IF(AJ707="Joined","")))</f>
        <v>1</v>
      </c>
      <c r="AO707">
        <f t="shared" ref="AO707:AO770" si="35">IF(K707=0,"",AI707/K707)</f>
        <v>110.73243902439023</v>
      </c>
    </row>
    <row r="708" spans="1:41" x14ac:dyDescent="0.3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  <c r="AK708" t="s">
        <v>8234</v>
      </c>
      <c r="AL708" t="s">
        <v>8234</v>
      </c>
      <c r="AM708" t="str">
        <f t="shared" si="33"/>
        <v>25-48 Months</v>
      </c>
      <c r="AN708">
        <f t="shared" si="34"/>
        <v>0</v>
      </c>
      <c r="AO708">
        <f t="shared" si="35"/>
        <v>89.923600000000008</v>
      </c>
    </row>
    <row r="709" spans="1:41" x14ac:dyDescent="0.3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  <c r="AK709" t="s">
        <v>8234</v>
      </c>
      <c r="AL709" t="s">
        <v>8234</v>
      </c>
      <c r="AM709" t="str">
        <f t="shared" si="33"/>
        <v>49+ Months</v>
      </c>
      <c r="AN709">
        <f t="shared" si="34"/>
        <v>0</v>
      </c>
      <c r="AO709">
        <f t="shared" si="35"/>
        <v>140.98169014084507</v>
      </c>
    </row>
    <row r="710" spans="1:41" x14ac:dyDescent="0.3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Q710" t="s">
        <v>8234</v>
      </c>
      <c r="S710" t="s">
        <v>8234</v>
      </c>
      <c r="T710" t="s">
        <v>8234</v>
      </c>
      <c r="U710" t="s">
        <v>8234</v>
      </c>
      <c r="V710" t="s">
        <v>8234</v>
      </c>
      <c r="W710" t="s">
        <v>8234</v>
      </c>
      <c r="X710" t="s">
        <v>8234</v>
      </c>
      <c r="Y710" t="s">
        <v>8234</v>
      </c>
      <c r="Z710" t="s">
        <v>8234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  <c r="AM710" t="str">
        <f t="shared" si="33"/>
        <v>49+ Months</v>
      </c>
      <c r="AN710">
        <f t="shared" si="34"/>
        <v>1</v>
      </c>
      <c r="AO710">
        <f t="shared" si="35"/>
        <v>36.89910714285714</v>
      </c>
    </row>
    <row r="711" spans="1:41" x14ac:dyDescent="0.3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Q711" t="s">
        <v>8234</v>
      </c>
      <c r="S711" t="s">
        <v>8234</v>
      </c>
      <c r="T711" t="s">
        <v>8234</v>
      </c>
      <c r="U711" t="s">
        <v>8234</v>
      </c>
      <c r="V711" t="s">
        <v>8234</v>
      </c>
      <c r="W711" t="s">
        <v>8234</v>
      </c>
      <c r="X711" t="s">
        <v>8234</v>
      </c>
      <c r="Y711" t="s">
        <v>8234</v>
      </c>
      <c r="Z711" t="s">
        <v>8234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  <c r="AK711" t="s">
        <v>8234</v>
      </c>
      <c r="AL711" t="s">
        <v>8234</v>
      </c>
      <c r="AM711" t="str">
        <f t="shared" si="33"/>
        <v>0-12 Months</v>
      </c>
      <c r="AN711">
        <f t="shared" si="34"/>
        <v>0</v>
      </c>
      <c r="AO711">
        <f t="shared" si="35"/>
        <v>60.518749999999997</v>
      </c>
    </row>
    <row r="712" spans="1:41" x14ac:dyDescent="0.3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  <c r="AK712" t="s">
        <v>8234</v>
      </c>
      <c r="AL712" t="s">
        <v>8234</v>
      </c>
      <c r="AM712" t="str">
        <f t="shared" si="33"/>
        <v>13-24 Months</v>
      </c>
      <c r="AN712">
        <f t="shared" si="34"/>
        <v>0</v>
      </c>
      <c r="AO712">
        <f t="shared" si="35"/>
        <v>77.597499999999997</v>
      </c>
    </row>
    <row r="713" spans="1:41" x14ac:dyDescent="0.3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Q713" t="s">
        <v>8234</v>
      </c>
      <c r="S713" t="s">
        <v>8234</v>
      </c>
      <c r="T713" t="s">
        <v>8234</v>
      </c>
      <c r="U713" t="s">
        <v>8234</v>
      </c>
      <c r="V713" t="s">
        <v>8234</v>
      </c>
      <c r="W713" t="s">
        <v>8234</v>
      </c>
      <c r="X713" t="s">
        <v>8234</v>
      </c>
      <c r="Y713" t="s">
        <v>8234</v>
      </c>
      <c r="Z713" t="s">
        <v>8234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  <c r="AK713" t="s">
        <v>8234</v>
      </c>
      <c r="AL713" t="s">
        <v>8234</v>
      </c>
      <c r="AM713" t="str">
        <f t="shared" si="33"/>
        <v>25-48 Months</v>
      </c>
      <c r="AN713">
        <f t="shared" si="34"/>
        <v>0</v>
      </c>
      <c r="AO713">
        <f t="shared" si="35"/>
        <v>23.20279069767442</v>
      </c>
    </row>
    <row r="714" spans="1:41" x14ac:dyDescent="0.3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O714" t="s">
        <v>8234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  <c r="AK714" t="s">
        <v>8234</v>
      </c>
      <c r="AL714" t="s">
        <v>8234</v>
      </c>
      <c r="AM714" t="str">
        <f t="shared" si="33"/>
        <v>13-24 Months</v>
      </c>
      <c r="AN714">
        <f t="shared" si="34"/>
        <v>0</v>
      </c>
      <c r="AO714">
        <f t="shared" si="35"/>
        <v>38.002941176470586</v>
      </c>
    </row>
    <row r="715" spans="1:41" x14ac:dyDescent="0.3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Q715" t="s">
        <v>8234</v>
      </c>
      <c r="S715" t="s">
        <v>8234</v>
      </c>
      <c r="T715" t="s">
        <v>8234</v>
      </c>
      <c r="U715" t="s">
        <v>8234</v>
      </c>
      <c r="V715" t="s">
        <v>8234</v>
      </c>
      <c r="W715" t="s">
        <v>8234</v>
      </c>
      <c r="X715" t="s">
        <v>8234</v>
      </c>
      <c r="Y715" t="s">
        <v>8234</v>
      </c>
      <c r="Z715" t="s">
        <v>8234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  <c r="AK715" t="s">
        <v>8234</v>
      </c>
      <c r="AL715" t="s">
        <v>8234</v>
      </c>
      <c r="AM715" t="str">
        <f t="shared" si="33"/>
        <v>25-48 Months</v>
      </c>
      <c r="AN715">
        <f t="shared" si="34"/>
        <v>0</v>
      </c>
      <c r="AO715">
        <f t="shared" si="35"/>
        <v>21.902954545454545</v>
      </c>
    </row>
    <row r="716" spans="1:41" x14ac:dyDescent="0.3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Q716" t="s">
        <v>8234</v>
      </c>
      <c r="S716" t="s">
        <v>8234</v>
      </c>
      <c r="T716" t="s">
        <v>8234</v>
      </c>
      <c r="U716" t="s">
        <v>8234</v>
      </c>
      <c r="V716" t="s">
        <v>8234</v>
      </c>
      <c r="W716" t="s">
        <v>8234</v>
      </c>
      <c r="X716" t="s">
        <v>8234</v>
      </c>
      <c r="Y716" t="s">
        <v>8234</v>
      </c>
      <c r="Z716" t="s">
        <v>8234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  <c r="AK716" t="s">
        <v>8234</v>
      </c>
      <c r="AL716" t="s">
        <v>8234</v>
      </c>
      <c r="AM716" t="str">
        <f t="shared" si="33"/>
        <v>0-12 Months</v>
      </c>
      <c r="AN716" t="str">
        <f t="shared" si="34"/>
        <v/>
      </c>
      <c r="AO716">
        <f t="shared" si="35"/>
        <v>40.945</v>
      </c>
    </row>
    <row r="717" spans="1:41" x14ac:dyDescent="0.3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Q717" t="s">
        <v>8234</v>
      </c>
      <c r="S717" t="s">
        <v>8234</v>
      </c>
      <c r="T717" t="s">
        <v>8234</v>
      </c>
      <c r="U717" t="s">
        <v>8234</v>
      </c>
      <c r="V717" t="s">
        <v>8234</v>
      </c>
      <c r="W717" t="s">
        <v>8234</v>
      </c>
      <c r="X717" t="s">
        <v>8234</v>
      </c>
      <c r="Y717" t="s">
        <v>8234</v>
      </c>
      <c r="Z717" t="s">
        <v>8234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  <c r="AK717" t="s">
        <v>8234</v>
      </c>
      <c r="AL717" t="s">
        <v>8234</v>
      </c>
      <c r="AM717" t="str">
        <f t="shared" si="33"/>
        <v>49+ Months</v>
      </c>
      <c r="AN717">
        <f t="shared" si="34"/>
        <v>0</v>
      </c>
      <c r="AO717">
        <f t="shared" si="35"/>
        <v>40.170281690140847</v>
      </c>
    </row>
    <row r="718" spans="1:41" x14ac:dyDescent="0.3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  <c r="AK718" t="s">
        <v>8234</v>
      </c>
      <c r="AL718" t="s">
        <v>8234</v>
      </c>
      <c r="AM718" t="str">
        <f t="shared" si="33"/>
        <v>49+ Months</v>
      </c>
      <c r="AN718">
        <f t="shared" si="34"/>
        <v>0</v>
      </c>
      <c r="AO718">
        <f t="shared" si="35"/>
        <v>121.77041666666666</v>
      </c>
    </row>
    <row r="719" spans="1:41" x14ac:dyDescent="0.3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Q719" t="s">
        <v>8234</v>
      </c>
      <c r="S719" t="s">
        <v>8234</v>
      </c>
      <c r="T719" t="s">
        <v>8234</v>
      </c>
      <c r="U719" t="s">
        <v>8234</v>
      </c>
      <c r="V719" t="s">
        <v>8234</v>
      </c>
      <c r="W719" t="s">
        <v>8234</v>
      </c>
      <c r="X719" t="s">
        <v>8234</v>
      </c>
      <c r="Y719" t="s">
        <v>8234</v>
      </c>
      <c r="Z719" t="s">
        <v>8234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  <c r="AK719" t="s">
        <v>8234</v>
      </c>
      <c r="AL719" t="s">
        <v>8234</v>
      </c>
      <c r="AM719" t="str">
        <f t="shared" si="33"/>
        <v>13-24 Months</v>
      </c>
      <c r="AN719">
        <f t="shared" si="34"/>
        <v>0</v>
      </c>
      <c r="AO719">
        <f t="shared" si="35"/>
        <v>39.961111111111109</v>
      </c>
    </row>
    <row r="720" spans="1:41" x14ac:dyDescent="0.3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  <c r="AK720" t="s">
        <v>8234</v>
      </c>
      <c r="AL720" t="s">
        <v>8234</v>
      </c>
      <c r="AM720" t="str">
        <f t="shared" si="33"/>
        <v>49+ Months</v>
      </c>
      <c r="AN720">
        <f t="shared" si="34"/>
        <v>0</v>
      </c>
      <c r="AO720">
        <f t="shared" si="35"/>
        <v>107.67895522388059</v>
      </c>
    </row>
    <row r="721" spans="1:41" x14ac:dyDescent="0.3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  <c r="AK721" t="s">
        <v>8234</v>
      </c>
      <c r="AL721" t="s">
        <v>8234</v>
      </c>
      <c r="AM721" t="str">
        <f t="shared" si="33"/>
        <v>49+ Months</v>
      </c>
      <c r="AN721">
        <f t="shared" si="34"/>
        <v>0</v>
      </c>
      <c r="AO721">
        <f t="shared" si="35"/>
        <v>120.24357142857143</v>
      </c>
    </row>
    <row r="722" spans="1:41" x14ac:dyDescent="0.3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  <c r="AM722" t="str">
        <f t="shared" si="33"/>
        <v>0-12 Months</v>
      </c>
      <c r="AN722">
        <f t="shared" si="34"/>
        <v>1</v>
      </c>
      <c r="AO722">
        <f t="shared" si="35"/>
        <v>74.89</v>
      </c>
    </row>
    <row r="723" spans="1:41" x14ac:dyDescent="0.3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  <c r="AK723" t="s">
        <v>8234</v>
      </c>
      <c r="AL723" t="s">
        <v>8234</v>
      </c>
      <c r="AM723" t="str">
        <f t="shared" si="33"/>
        <v>49+ Months</v>
      </c>
      <c r="AN723">
        <f t="shared" si="34"/>
        <v>0</v>
      </c>
      <c r="AO723">
        <f t="shared" si="35"/>
        <v>114.24608695652174</v>
      </c>
    </row>
    <row r="724" spans="1:41" x14ac:dyDescent="0.3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Q724" t="s">
        <v>8234</v>
      </c>
      <c r="S724" t="s">
        <v>8234</v>
      </c>
      <c r="T724" t="s">
        <v>8234</v>
      </c>
      <c r="U724" t="s">
        <v>8234</v>
      </c>
      <c r="V724" t="s">
        <v>8234</v>
      </c>
      <c r="W724" t="s">
        <v>8234</v>
      </c>
      <c r="X724" t="s">
        <v>8234</v>
      </c>
      <c r="Y724" t="s">
        <v>8234</v>
      </c>
      <c r="Z724" t="s">
        <v>8234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  <c r="AK724" t="s">
        <v>8234</v>
      </c>
      <c r="AL724" t="s">
        <v>8234</v>
      </c>
      <c r="AM724" t="str">
        <f t="shared" si="33"/>
        <v>0-12 Months</v>
      </c>
      <c r="AN724" t="str">
        <f t="shared" si="34"/>
        <v/>
      </c>
      <c r="AO724">
        <f t="shared" si="35"/>
        <v>67.31</v>
      </c>
    </row>
    <row r="725" spans="1:41" x14ac:dyDescent="0.3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Q725" t="s">
        <v>8234</v>
      </c>
      <c r="S725" t="s">
        <v>8234</v>
      </c>
      <c r="T725" t="s">
        <v>8234</v>
      </c>
      <c r="U725" t="s">
        <v>8234</v>
      </c>
      <c r="V725" t="s">
        <v>8234</v>
      </c>
      <c r="W725" t="s">
        <v>8234</v>
      </c>
      <c r="X725" t="s">
        <v>8234</v>
      </c>
      <c r="Y725" t="s">
        <v>8234</v>
      </c>
      <c r="Z725" t="s">
        <v>8234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  <c r="AM725" t="str">
        <f t="shared" si="33"/>
        <v>0-12 Months</v>
      </c>
      <c r="AN725">
        <f t="shared" si="34"/>
        <v>1</v>
      </c>
      <c r="AO725">
        <f t="shared" si="35"/>
        <v>53.73</v>
      </c>
    </row>
    <row r="726" spans="1:41" x14ac:dyDescent="0.3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Q726" t="s">
        <v>8234</v>
      </c>
      <c r="S726" t="s">
        <v>8234</v>
      </c>
      <c r="T726" t="s">
        <v>8234</v>
      </c>
      <c r="U726" t="s">
        <v>8234</v>
      </c>
      <c r="V726" t="s">
        <v>8234</v>
      </c>
      <c r="W726" t="s">
        <v>8234</v>
      </c>
      <c r="X726" t="s">
        <v>8234</v>
      </c>
      <c r="Y726" t="s">
        <v>8234</v>
      </c>
      <c r="Z726" t="s">
        <v>8234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  <c r="AK726" t="s">
        <v>8234</v>
      </c>
      <c r="AL726" t="s">
        <v>8234</v>
      </c>
      <c r="AM726" t="str">
        <f t="shared" si="33"/>
        <v>25-48 Months</v>
      </c>
      <c r="AN726">
        <f t="shared" si="34"/>
        <v>0</v>
      </c>
      <c r="AO726">
        <f t="shared" si="35"/>
        <v>39.088000000000001</v>
      </c>
    </row>
    <row r="727" spans="1:41" x14ac:dyDescent="0.3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  <c r="AM727" t="str">
        <f t="shared" si="33"/>
        <v>0-12 Months</v>
      </c>
      <c r="AN727">
        <f t="shared" si="34"/>
        <v>1</v>
      </c>
      <c r="AO727">
        <f t="shared" si="35"/>
        <v>101.42</v>
      </c>
    </row>
    <row r="728" spans="1:41" x14ac:dyDescent="0.3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Q728" t="s">
        <v>8234</v>
      </c>
      <c r="S728" t="s">
        <v>8234</v>
      </c>
      <c r="T728" t="s">
        <v>8234</v>
      </c>
      <c r="U728" t="s">
        <v>8234</v>
      </c>
      <c r="V728" t="s">
        <v>8234</v>
      </c>
      <c r="W728" t="s">
        <v>8234</v>
      </c>
      <c r="X728" t="s">
        <v>8234</v>
      </c>
      <c r="Y728" t="s">
        <v>8234</v>
      </c>
      <c r="Z728" t="s">
        <v>8234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  <c r="AK728" t="s">
        <v>8234</v>
      </c>
      <c r="AL728" t="s">
        <v>8234</v>
      </c>
      <c r="AM728" t="str">
        <f t="shared" si="33"/>
        <v>49+ Months</v>
      </c>
      <c r="AN728">
        <f t="shared" si="34"/>
        <v>0</v>
      </c>
      <c r="AO728">
        <f t="shared" si="35"/>
        <v>38.458181818181814</v>
      </c>
    </row>
    <row r="729" spans="1:41" x14ac:dyDescent="0.3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  <c r="AK729" t="s">
        <v>8234</v>
      </c>
      <c r="AL729" t="s">
        <v>8234</v>
      </c>
      <c r="AM729" t="str">
        <f t="shared" si="33"/>
        <v>49+ Months</v>
      </c>
      <c r="AN729">
        <f t="shared" si="34"/>
        <v>0</v>
      </c>
      <c r="AO729">
        <f t="shared" si="35"/>
        <v>155.37301886792454</v>
      </c>
    </row>
    <row r="730" spans="1:41" x14ac:dyDescent="0.3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Q730" t="s">
        <v>8234</v>
      </c>
      <c r="S730" t="s">
        <v>8234</v>
      </c>
      <c r="T730" t="s">
        <v>8234</v>
      </c>
      <c r="U730" t="s">
        <v>8234</v>
      </c>
      <c r="V730" t="s">
        <v>8234</v>
      </c>
      <c r="W730" t="s">
        <v>8234</v>
      </c>
      <c r="X730" t="s">
        <v>8234</v>
      </c>
      <c r="Y730" t="s">
        <v>8234</v>
      </c>
      <c r="Z730" t="s">
        <v>8234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  <c r="AK730" t="s">
        <v>8234</v>
      </c>
      <c r="AL730" t="s">
        <v>8234</v>
      </c>
      <c r="AM730" t="str">
        <f t="shared" si="33"/>
        <v>49+ Months</v>
      </c>
      <c r="AN730">
        <f t="shared" si="34"/>
        <v>0</v>
      </c>
      <c r="AO730">
        <f t="shared" si="35"/>
        <v>52.904576271186436</v>
      </c>
    </row>
    <row r="731" spans="1:41" x14ac:dyDescent="0.3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  <c r="AM731" t="str">
        <f t="shared" si="33"/>
        <v>13-24 Months</v>
      </c>
      <c r="AN731">
        <f t="shared" si="34"/>
        <v>1</v>
      </c>
      <c r="AO731">
        <f t="shared" si="35"/>
        <v>114.38187499999999</v>
      </c>
    </row>
    <row r="732" spans="1:41" x14ac:dyDescent="0.3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  <c r="AK732" t="s">
        <v>8234</v>
      </c>
      <c r="AL732" t="s">
        <v>8234</v>
      </c>
      <c r="AM732" t="str">
        <f t="shared" si="33"/>
        <v>0-12 Months</v>
      </c>
      <c r="AN732">
        <f t="shared" si="34"/>
        <v>0</v>
      </c>
      <c r="AO732">
        <f t="shared" si="35"/>
        <v>97.45</v>
      </c>
    </row>
    <row r="733" spans="1:41" x14ac:dyDescent="0.3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O733" t="s">
        <v>8234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  <c r="AK733" t="s">
        <v>8234</v>
      </c>
      <c r="AL733" t="s">
        <v>8234</v>
      </c>
      <c r="AM733" t="str">
        <f t="shared" si="33"/>
        <v>0-12 Months</v>
      </c>
      <c r="AN733" t="str">
        <f t="shared" si="34"/>
        <v/>
      </c>
      <c r="AO733">
        <f t="shared" si="35"/>
        <v>27.616666666666664</v>
      </c>
    </row>
    <row r="734" spans="1:41" x14ac:dyDescent="0.3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Q734" t="s">
        <v>8234</v>
      </c>
      <c r="S734" t="s">
        <v>8234</v>
      </c>
      <c r="T734" t="s">
        <v>8234</v>
      </c>
      <c r="U734" t="s">
        <v>8234</v>
      </c>
      <c r="V734" t="s">
        <v>8234</v>
      </c>
      <c r="W734" t="s">
        <v>8234</v>
      </c>
      <c r="X734" t="s">
        <v>8234</v>
      </c>
      <c r="Y734" t="s">
        <v>8234</v>
      </c>
      <c r="Z734" t="s">
        <v>8234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  <c r="AK734" t="s">
        <v>8234</v>
      </c>
      <c r="AL734" t="s">
        <v>8234</v>
      </c>
      <c r="AM734" t="str">
        <f t="shared" si="33"/>
        <v>49+ Months</v>
      </c>
      <c r="AN734">
        <f t="shared" si="34"/>
        <v>0</v>
      </c>
      <c r="AO734">
        <f t="shared" si="35"/>
        <v>56.63</v>
      </c>
    </row>
    <row r="735" spans="1:41" x14ac:dyDescent="0.3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  <c r="AK735" t="s">
        <v>8234</v>
      </c>
      <c r="AL735" t="s">
        <v>8234</v>
      </c>
      <c r="AM735" t="str">
        <f t="shared" si="33"/>
        <v>49+ Months</v>
      </c>
      <c r="AN735">
        <f t="shared" si="34"/>
        <v>0</v>
      </c>
      <c r="AO735">
        <f t="shared" si="35"/>
        <v>120.63490196078432</v>
      </c>
    </row>
    <row r="736" spans="1:41" x14ac:dyDescent="0.3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  <c r="AM736" t="str">
        <f t="shared" si="33"/>
        <v>0-12 Months</v>
      </c>
      <c r="AN736">
        <f t="shared" si="34"/>
        <v>1</v>
      </c>
      <c r="AO736">
        <f t="shared" si="35"/>
        <v>97.72</v>
      </c>
    </row>
    <row r="737" spans="1:41" x14ac:dyDescent="0.3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Q737" t="s">
        <v>8234</v>
      </c>
      <c r="S737" t="s">
        <v>8234</v>
      </c>
      <c r="T737" t="s">
        <v>8234</v>
      </c>
      <c r="U737" t="s">
        <v>8234</v>
      </c>
      <c r="V737" t="s">
        <v>8234</v>
      </c>
      <c r="W737" t="s">
        <v>8234</v>
      </c>
      <c r="X737" t="s">
        <v>8234</v>
      </c>
      <c r="Y737" t="s">
        <v>8234</v>
      </c>
      <c r="Z737" t="s">
        <v>8234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  <c r="AK737" t="s">
        <v>8234</v>
      </c>
      <c r="AL737" t="s">
        <v>8234</v>
      </c>
      <c r="AM737" t="str">
        <f t="shared" si="33"/>
        <v>49+ Months</v>
      </c>
      <c r="AN737">
        <f t="shared" si="34"/>
        <v>0</v>
      </c>
      <c r="AO737">
        <f t="shared" si="35"/>
        <v>44.377971014492751</v>
      </c>
    </row>
    <row r="738" spans="1:41" x14ac:dyDescent="0.3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  <c r="AM738" t="str">
        <f t="shared" si="33"/>
        <v>0-12 Months</v>
      </c>
      <c r="AN738">
        <f t="shared" si="34"/>
        <v>1</v>
      </c>
      <c r="AO738">
        <f t="shared" si="35"/>
        <v>85.65</v>
      </c>
    </row>
    <row r="739" spans="1:41" x14ac:dyDescent="0.3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Q739" t="s">
        <v>8234</v>
      </c>
      <c r="S739" t="s">
        <v>8234</v>
      </c>
      <c r="T739" t="s">
        <v>8234</v>
      </c>
      <c r="U739" t="s">
        <v>8234</v>
      </c>
      <c r="V739" t="s">
        <v>8234</v>
      </c>
      <c r="W739" t="s">
        <v>8234</v>
      </c>
      <c r="X739" t="s">
        <v>8234</v>
      </c>
      <c r="Y739" t="s">
        <v>8234</v>
      </c>
      <c r="Z739" t="s">
        <v>8234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  <c r="AK739" t="s">
        <v>8234</v>
      </c>
      <c r="AL739" t="s">
        <v>8234</v>
      </c>
      <c r="AM739" t="str">
        <f t="shared" si="33"/>
        <v>25-48 Months</v>
      </c>
      <c r="AN739">
        <f t="shared" si="34"/>
        <v>0</v>
      </c>
      <c r="AO739">
        <f t="shared" si="35"/>
        <v>26.535789473684211</v>
      </c>
    </row>
    <row r="740" spans="1:41" x14ac:dyDescent="0.3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Q740" t="s">
        <v>8234</v>
      </c>
      <c r="S740" t="s">
        <v>8234</v>
      </c>
      <c r="T740" t="s">
        <v>8234</v>
      </c>
      <c r="U740" t="s">
        <v>8234</v>
      </c>
      <c r="V740" t="s">
        <v>8234</v>
      </c>
      <c r="W740" t="s">
        <v>8234</v>
      </c>
      <c r="X740" t="s">
        <v>8234</v>
      </c>
      <c r="Y740" t="s">
        <v>8234</v>
      </c>
      <c r="Z740" t="s">
        <v>8234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  <c r="AM740" t="str">
        <f t="shared" si="33"/>
        <v>0-12 Months</v>
      </c>
      <c r="AN740">
        <f t="shared" si="34"/>
        <v>1</v>
      </c>
      <c r="AO740">
        <f t="shared" si="35"/>
        <v>33.196666666666665</v>
      </c>
    </row>
    <row r="741" spans="1:41" x14ac:dyDescent="0.3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  <c r="AK741" t="s">
        <v>8234</v>
      </c>
      <c r="AL741" t="s">
        <v>8234</v>
      </c>
      <c r="AM741" t="str">
        <f t="shared" si="33"/>
        <v>49+ Months</v>
      </c>
      <c r="AN741">
        <f t="shared" si="34"/>
        <v>0</v>
      </c>
      <c r="AO741">
        <f t="shared" si="35"/>
        <v>113.67285714285715</v>
      </c>
    </row>
    <row r="742" spans="1:41" x14ac:dyDescent="0.3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  <c r="AK742" t="s">
        <v>8234</v>
      </c>
      <c r="AL742" t="s">
        <v>8234</v>
      </c>
      <c r="AM742" t="str">
        <f t="shared" si="33"/>
        <v>49+ Months</v>
      </c>
      <c r="AN742">
        <f t="shared" si="34"/>
        <v>0</v>
      </c>
      <c r="AO742">
        <f t="shared" si="35"/>
        <v>114.02317460317461</v>
      </c>
    </row>
    <row r="743" spans="1:41" x14ac:dyDescent="0.3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  <c r="AK743" t="s">
        <v>8234</v>
      </c>
      <c r="AL743" t="s">
        <v>8234</v>
      </c>
      <c r="AM743" t="str">
        <f t="shared" si="33"/>
        <v>0-12 Months</v>
      </c>
      <c r="AN743">
        <f t="shared" si="34"/>
        <v>0</v>
      </c>
      <c r="AO743">
        <f t="shared" si="35"/>
        <v>66.519090909090906</v>
      </c>
    </row>
    <row r="744" spans="1:41" x14ac:dyDescent="0.3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Q744" t="s">
        <v>8234</v>
      </c>
      <c r="S744" t="s">
        <v>8234</v>
      </c>
      <c r="T744" t="s">
        <v>8234</v>
      </c>
      <c r="U744" t="s">
        <v>8234</v>
      </c>
      <c r="V744" t="s">
        <v>8234</v>
      </c>
      <c r="W744" t="s">
        <v>8234</v>
      </c>
      <c r="X744" t="s">
        <v>8234</v>
      </c>
      <c r="Y744" t="s">
        <v>8234</v>
      </c>
      <c r="Z744" t="s">
        <v>8234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  <c r="AK744" t="s">
        <v>8234</v>
      </c>
      <c r="AL744" t="s">
        <v>8234</v>
      </c>
      <c r="AM744" t="str">
        <f t="shared" si="33"/>
        <v>13-24 Months</v>
      </c>
      <c r="AN744">
        <f t="shared" si="34"/>
        <v>0</v>
      </c>
      <c r="AO744">
        <f t="shared" si="35"/>
        <v>66.885416666666671</v>
      </c>
    </row>
    <row r="745" spans="1:41" x14ac:dyDescent="0.3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  <c r="AK745" t="s">
        <v>8234</v>
      </c>
      <c r="AL745" t="s">
        <v>8234</v>
      </c>
      <c r="AM745" t="str">
        <f t="shared" si="33"/>
        <v>49+ Months</v>
      </c>
      <c r="AN745">
        <f t="shared" si="34"/>
        <v>0</v>
      </c>
      <c r="AO745">
        <f t="shared" si="35"/>
        <v>132.96597222222221</v>
      </c>
    </row>
    <row r="746" spans="1:41" x14ac:dyDescent="0.3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  <c r="AK746" t="s">
        <v>8234</v>
      </c>
      <c r="AL746" t="s">
        <v>8234</v>
      </c>
      <c r="AM746" t="str">
        <f t="shared" si="33"/>
        <v>49+ Months</v>
      </c>
      <c r="AN746">
        <f t="shared" si="34"/>
        <v>0</v>
      </c>
      <c r="AO746">
        <f t="shared" si="35"/>
        <v>129.46637681159422</v>
      </c>
    </row>
    <row r="747" spans="1:41" x14ac:dyDescent="0.3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  <c r="AK747" t="s">
        <v>8234</v>
      </c>
      <c r="AL747" t="s">
        <v>8234</v>
      </c>
      <c r="AM747" t="str">
        <f t="shared" si="33"/>
        <v>49+ Months</v>
      </c>
      <c r="AN747">
        <f t="shared" si="34"/>
        <v>0</v>
      </c>
      <c r="AO747">
        <f t="shared" si="35"/>
        <v>140.86017857142858</v>
      </c>
    </row>
    <row r="748" spans="1:41" x14ac:dyDescent="0.3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  <c r="AM748" t="str">
        <f t="shared" si="33"/>
        <v>13-24 Months</v>
      </c>
      <c r="AN748">
        <f t="shared" si="34"/>
        <v>1</v>
      </c>
      <c r="AO748">
        <f t="shared" si="35"/>
        <v>107.87764705882353</v>
      </c>
    </row>
    <row r="749" spans="1:41" x14ac:dyDescent="0.3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Q749" t="s">
        <v>8234</v>
      </c>
      <c r="S749" t="s">
        <v>8234</v>
      </c>
      <c r="T749" t="s">
        <v>8234</v>
      </c>
      <c r="U749" t="s">
        <v>8234</v>
      </c>
      <c r="V749" t="s">
        <v>8234</v>
      </c>
      <c r="W749" t="s">
        <v>8234</v>
      </c>
      <c r="X749" t="s">
        <v>8234</v>
      </c>
      <c r="Y749" t="s">
        <v>8234</v>
      </c>
      <c r="Z749" t="s">
        <v>8234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  <c r="AK749" t="s">
        <v>8234</v>
      </c>
      <c r="AL749" t="s">
        <v>8234</v>
      </c>
      <c r="AM749" t="str">
        <f t="shared" si="33"/>
        <v>13-24 Months</v>
      </c>
      <c r="AN749">
        <f t="shared" si="34"/>
        <v>0</v>
      </c>
      <c r="AO749">
        <f t="shared" si="35"/>
        <v>62.553333333333335</v>
      </c>
    </row>
    <row r="750" spans="1:41" x14ac:dyDescent="0.3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Q750" t="s">
        <v>8234</v>
      </c>
      <c r="S750" t="s">
        <v>8234</v>
      </c>
      <c r="T750" t="s">
        <v>8234</v>
      </c>
      <c r="U750" t="s">
        <v>8234</v>
      </c>
      <c r="V750" t="s">
        <v>8234</v>
      </c>
      <c r="W750" t="s">
        <v>8234</v>
      </c>
      <c r="X750" t="s">
        <v>8234</v>
      </c>
      <c r="Y750" t="s">
        <v>8234</v>
      </c>
      <c r="Z750" t="s">
        <v>8234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  <c r="AK750" t="s">
        <v>8234</v>
      </c>
      <c r="AL750" t="s">
        <v>8234</v>
      </c>
      <c r="AM750" t="str">
        <f t="shared" si="33"/>
        <v>0-12 Months</v>
      </c>
      <c r="AN750">
        <f t="shared" si="34"/>
        <v>0</v>
      </c>
      <c r="AO750">
        <f t="shared" si="35"/>
        <v>35.013636363636358</v>
      </c>
    </row>
    <row r="751" spans="1:41" x14ac:dyDescent="0.3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O751" t="s">
        <v>8234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  <c r="AK751" t="s">
        <v>8234</v>
      </c>
      <c r="AL751" t="s">
        <v>8234</v>
      </c>
      <c r="AM751" t="str">
        <f t="shared" si="33"/>
        <v>25-48 Months</v>
      </c>
      <c r="AN751">
        <f t="shared" si="34"/>
        <v>0</v>
      </c>
      <c r="AO751">
        <f t="shared" si="35"/>
        <v>50.322222222222223</v>
      </c>
    </row>
    <row r="752" spans="1:41" x14ac:dyDescent="0.3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  <c r="AM752" t="str">
        <f t="shared" si="33"/>
        <v>25-48 Months</v>
      </c>
      <c r="AN752">
        <f t="shared" si="34"/>
        <v>1</v>
      </c>
      <c r="AO752">
        <f t="shared" si="35"/>
        <v>110.06148936170213</v>
      </c>
    </row>
    <row r="753" spans="1:41" x14ac:dyDescent="0.3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  <c r="AK753" t="s">
        <v>8234</v>
      </c>
      <c r="AL753" t="s">
        <v>8234</v>
      </c>
      <c r="AM753" t="str">
        <f t="shared" si="33"/>
        <v>49+ Months</v>
      </c>
      <c r="AN753">
        <f t="shared" si="34"/>
        <v>0</v>
      </c>
      <c r="AO753">
        <f t="shared" si="35"/>
        <v>115.37934426229509</v>
      </c>
    </row>
    <row r="754" spans="1:41" x14ac:dyDescent="0.3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  <c r="AK754" t="s">
        <v>8234</v>
      </c>
      <c r="AL754" t="s">
        <v>8234</v>
      </c>
      <c r="AM754" t="str">
        <f t="shared" si="33"/>
        <v>49+ Months</v>
      </c>
      <c r="AN754">
        <f t="shared" si="34"/>
        <v>0</v>
      </c>
      <c r="AO754">
        <f t="shared" si="35"/>
        <v>111.46499999999999</v>
      </c>
    </row>
    <row r="755" spans="1:41" x14ac:dyDescent="0.3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  <c r="AK755" t="s">
        <v>8234</v>
      </c>
      <c r="AL755" t="s">
        <v>8234</v>
      </c>
      <c r="AM755" t="str">
        <f t="shared" si="33"/>
        <v>25-48 Months</v>
      </c>
      <c r="AN755">
        <f t="shared" si="34"/>
        <v>0</v>
      </c>
      <c r="AO755">
        <f t="shared" si="35"/>
        <v>90.613571428571433</v>
      </c>
    </row>
    <row r="756" spans="1:41" x14ac:dyDescent="0.3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Q756" t="s">
        <v>8234</v>
      </c>
      <c r="S756" t="s">
        <v>8234</v>
      </c>
      <c r="T756" t="s">
        <v>8234</v>
      </c>
      <c r="U756" t="s">
        <v>8234</v>
      </c>
      <c r="V756" t="s">
        <v>8234</v>
      </c>
      <c r="W756" t="s">
        <v>8234</v>
      </c>
      <c r="X756" t="s">
        <v>8234</v>
      </c>
      <c r="Y756" t="s">
        <v>8234</v>
      </c>
      <c r="Z756" t="s">
        <v>8234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  <c r="AK756" t="s">
        <v>8234</v>
      </c>
      <c r="AL756" t="s">
        <v>8234</v>
      </c>
      <c r="AM756" t="str">
        <f t="shared" si="33"/>
        <v>49+ Months</v>
      </c>
      <c r="AN756">
        <f t="shared" si="34"/>
        <v>0</v>
      </c>
      <c r="AO756">
        <f t="shared" si="35"/>
        <v>47.440909090909088</v>
      </c>
    </row>
    <row r="757" spans="1:41" x14ac:dyDescent="0.3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Q757" t="s">
        <v>8234</v>
      </c>
      <c r="S757" t="s">
        <v>8234</v>
      </c>
      <c r="T757" t="s">
        <v>8234</v>
      </c>
      <c r="U757" t="s">
        <v>8234</v>
      </c>
      <c r="V757" t="s">
        <v>8234</v>
      </c>
      <c r="W757" t="s">
        <v>8234</v>
      </c>
      <c r="X757" t="s">
        <v>8234</v>
      </c>
      <c r="Y757" t="s">
        <v>8234</v>
      </c>
      <c r="Z757" t="s">
        <v>8234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  <c r="AK757" t="s">
        <v>8234</v>
      </c>
      <c r="AL757" t="s">
        <v>8234</v>
      </c>
      <c r="AM757" t="str">
        <f t="shared" si="33"/>
        <v>0-12 Months</v>
      </c>
      <c r="AN757" t="str">
        <f t="shared" si="34"/>
        <v/>
      </c>
      <c r="AO757">
        <f t="shared" si="35"/>
        <v>28.69</v>
      </c>
    </row>
    <row r="758" spans="1:41" x14ac:dyDescent="0.3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O758" t="s">
        <v>8234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  <c r="AK758" t="s">
        <v>8234</v>
      </c>
      <c r="AL758" t="s">
        <v>8234</v>
      </c>
      <c r="AM758" t="str">
        <f t="shared" si="33"/>
        <v>49+ Months</v>
      </c>
      <c r="AN758">
        <f t="shared" si="34"/>
        <v>0</v>
      </c>
      <c r="AO758">
        <f t="shared" si="35"/>
        <v>54.382794117647059</v>
      </c>
    </row>
    <row r="759" spans="1:41" x14ac:dyDescent="0.3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Q759" t="s">
        <v>8234</v>
      </c>
      <c r="S759" t="s">
        <v>8234</v>
      </c>
      <c r="T759" t="s">
        <v>8234</v>
      </c>
      <c r="U759" t="s">
        <v>8234</v>
      </c>
      <c r="V759" t="s">
        <v>8234</v>
      </c>
      <c r="W759" t="s">
        <v>8234</v>
      </c>
      <c r="X759" t="s">
        <v>8234</v>
      </c>
      <c r="Y759" t="s">
        <v>8234</v>
      </c>
      <c r="Z759" t="s">
        <v>8234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  <c r="AK759" t="s">
        <v>8234</v>
      </c>
      <c r="AL759" t="s">
        <v>8234</v>
      </c>
      <c r="AM759" t="str">
        <f t="shared" si="33"/>
        <v>0-12 Months</v>
      </c>
      <c r="AN759" t="str">
        <f t="shared" si="34"/>
        <v/>
      </c>
      <c r="AO759">
        <f t="shared" si="35"/>
        <v>50.44</v>
      </c>
    </row>
    <row r="760" spans="1:41" x14ac:dyDescent="0.3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O760" t="s">
        <v>8234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  <c r="AK760" t="s">
        <v>8234</v>
      </c>
      <c r="AL760" t="s">
        <v>8234</v>
      </c>
      <c r="AM760" t="str">
        <f t="shared" si="33"/>
        <v>13-24 Months</v>
      </c>
      <c r="AN760">
        <f t="shared" si="34"/>
        <v>0</v>
      </c>
      <c r="AO760">
        <f t="shared" si="35"/>
        <v>49.19705882352941</v>
      </c>
    </row>
    <row r="761" spans="1:41" x14ac:dyDescent="0.3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  <c r="AK761" t="s">
        <v>8234</v>
      </c>
      <c r="AL761" t="s">
        <v>8234</v>
      </c>
      <c r="AM761" t="str">
        <f t="shared" si="33"/>
        <v>13-24 Months</v>
      </c>
      <c r="AN761">
        <f t="shared" si="34"/>
        <v>0</v>
      </c>
      <c r="AO761">
        <f t="shared" si="35"/>
        <v>78.539999999999992</v>
      </c>
    </row>
    <row r="762" spans="1:41" x14ac:dyDescent="0.3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  <c r="AK762" t="s">
        <v>8234</v>
      </c>
      <c r="AL762" t="s">
        <v>8234</v>
      </c>
      <c r="AM762" t="str">
        <f t="shared" si="33"/>
        <v>25-48 Months</v>
      </c>
      <c r="AN762">
        <f t="shared" si="34"/>
        <v>0</v>
      </c>
      <c r="AO762">
        <f t="shared" si="35"/>
        <v>73.672499999999999</v>
      </c>
    </row>
    <row r="763" spans="1:41" x14ac:dyDescent="0.3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  <c r="AK763" t="s">
        <v>8234</v>
      </c>
      <c r="AL763" t="s">
        <v>8234</v>
      </c>
      <c r="AM763" t="str">
        <f t="shared" si="33"/>
        <v>25-48 Months</v>
      </c>
      <c r="AN763">
        <f t="shared" si="34"/>
        <v>0</v>
      </c>
      <c r="AO763">
        <f t="shared" si="35"/>
        <v>131.42142857142858</v>
      </c>
    </row>
    <row r="764" spans="1:41" x14ac:dyDescent="0.3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Q764" t="s">
        <v>8234</v>
      </c>
      <c r="S764" t="s">
        <v>8234</v>
      </c>
      <c r="T764" t="s">
        <v>8234</v>
      </c>
      <c r="U764" t="s">
        <v>8234</v>
      </c>
      <c r="V764" t="s">
        <v>8234</v>
      </c>
      <c r="W764" t="s">
        <v>8234</v>
      </c>
      <c r="X764" t="s">
        <v>8234</v>
      </c>
      <c r="Y764" t="s">
        <v>8234</v>
      </c>
      <c r="Z764" t="s">
        <v>8234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  <c r="AK764" t="s">
        <v>8234</v>
      </c>
      <c r="AL764" t="s">
        <v>8234</v>
      </c>
      <c r="AM764" t="str">
        <f t="shared" si="33"/>
        <v>25-48 Months</v>
      </c>
      <c r="AN764">
        <f t="shared" si="34"/>
        <v>0</v>
      </c>
      <c r="AO764">
        <f t="shared" si="35"/>
        <v>43.183749999999996</v>
      </c>
    </row>
    <row r="765" spans="1:41" x14ac:dyDescent="0.3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  <c r="AK765" t="s">
        <v>8234</v>
      </c>
      <c r="AL765" t="s">
        <v>8234</v>
      </c>
      <c r="AM765" t="str">
        <f t="shared" si="33"/>
        <v>49+ Months</v>
      </c>
      <c r="AN765">
        <f t="shared" si="34"/>
        <v>0</v>
      </c>
      <c r="AO765">
        <f t="shared" si="35"/>
        <v>112.79063492063493</v>
      </c>
    </row>
    <row r="766" spans="1:41" x14ac:dyDescent="0.3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  <c r="AM766" t="str">
        <f t="shared" si="33"/>
        <v>13-24 Months</v>
      </c>
      <c r="AN766">
        <f t="shared" si="34"/>
        <v>1</v>
      </c>
      <c r="AO766">
        <f t="shared" si="35"/>
        <v>99.276666666666671</v>
      </c>
    </row>
    <row r="767" spans="1:41" x14ac:dyDescent="0.3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  <c r="AM767" t="str">
        <f t="shared" si="33"/>
        <v>13-24 Months</v>
      </c>
      <c r="AN767">
        <f t="shared" si="34"/>
        <v>1</v>
      </c>
      <c r="AO767">
        <f t="shared" si="35"/>
        <v>101.98</v>
      </c>
    </row>
    <row r="768" spans="1:41" x14ac:dyDescent="0.3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  <c r="AM768" t="str">
        <f t="shared" si="33"/>
        <v>49+ Months</v>
      </c>
      <c r="AN768">
        <f t="shared" si="34"/>
        <v>1</v>
      </c>
      <c r="AO768">
        <f t="shared" si="35"/>
        <v>63.971296296296295</v>
      </c>
    </row>
    <row r="769" spans="1:41" x14ac:dyDescent="0.3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  <c r="AK769" t="s">
        <v>8234</v>
      </c>
      <c r="AL769" t="s">
        <v>8234</v>
      </c>
      <c r="AM769" t="str">
        <f t="shared" si="33"/>
        <v>25-48 Months</v>
      </c>
      <c r="AN769">
        <f t="shared" si="34"/>
        <v>0</v>
      </c>
      <c r="AO769">
        <f t="shared" si="35"/>
        <v>135.41948717948716</v>
      </c>
    </row>
    <row r="770" spans="1:41" x14ac:dyDescent="0.3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O770" t="s">
        <v>8234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  <c r="AK770" t="s">
        <v>8234</v>
      </c>
      <c r="AL770" t="s">
        <v>8234</v>
      </c>
      <c r="AM770" t="str">
        <f t="shared" si="33"/>
        <v>25-48 Months</v>
      </c>
      <c r="AN770">
        <f t="shared" si="34"/>
        <v>0</v>
      </c>
      <c r="AO770">
        <f t="shared" si="35"/>
        <v>43.930208333333333</v>
      </c>
    </row>
    <row r="771" spans="1:41" x14ac:dyDescent="0.3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  <c r="AM771" t="str">
        <f t="shared" ref="AM771:AM834" si="36">IF(K771&lt;12,"0-12 Months",IF(K771&lt;=24,"13-24 Months",
IF(K771&lt;=48,"25-48 Months","49+ Months")))</f>
        <v>13-24 Months</v>
      </c>
      <c r="AN771">
        <f t="shared" ref="AN771:AN834" si="37">IF(AJ771="Churned",1,IF(AJ771="Stayed",0,IF(AJ771="Joined","")))</f>
        <v>1</v>
      </c>
      <c r="AO771">
        <f t="shared" ref="AO771:AO834" si="38">IF(K771=0,"",AI771/K771)</f>
        <v>61.494374999999998</v>
      </c>
    </row>
    <row r="772" spans="1:41" x14ac:dyDescent="0.3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  <c r="AK772" t="s">
        <v>8234</v>
      </c>
      <c r="AL772" t="s">
        <v>8234</v>
      </c>
      <c r="AM772" t="str">
        <f t="shared" si="36"/>
        <v>25-48 Months</v>
      </c>
      <c r="AN772">
        <f t="shared" si="37"/>
        <v>0</v>
      </c>
      <c r="AO772">
        <f t="shared" si="38"/>
        <v>83.958636363636359</v>
      </c>
    </row>
    <row r="773" spans="1:41" x14ac:dyDescent="0.3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  <c r="AM773" t="str">
        <f t="shared" si="36"/>
        <v>0-12 Months</v>
      </c>
      <c r="AN773">
        <f t="shared" si="37"/>
        <v>1</v>
      </c>
      <c r="AO773">
        <f t="shared" si="38"/>
        <v>108.33</v>
      </c>
    </row>
    <row r="774" spans="1:41" x14ac:dyDescent="0.3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  <c r="AK774" t="s">
        <v>8234</v>
      </c>
      <c r="AL774" t="s">
        <v>8234</v>
      </c>
      <c r="AM774" t="str">
        <f t="shared" si="36"/>
        <v>49+ Months</v>
      </c>
      <c r="AN774">
        <f t="shared" si="37"/>
        <v>0</v>
      </c>
      <c r="AO774">
        <f t="shared" si="38"/>
        <v>69.31623188405797</v>
      </c>
    </row>
    <row r="775" spans="1:41" x14ac:dyDescent="0.3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  <c r="AK775" t="s">
        <v>8234</v>
      </c>
      <c r="AL775" t="s">
        <v>8234</v>
      </c>
      <c r="AM775" t="str">
        <f t="shared" si="36"/>
        <v>49+ Months</v>
      </c>
      <c r="AN775">
        <f t="shared" si="37"/>
        <v>0</v>
      </c>
      <c r="AO775">
        <f t="shared" si="38"/>
        <v>78.213265306122452</v>
      </c>
    </row>
    <row r="776" spans="1:41" x14ac:dyDescent="0.3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Q776" t="s">
        <v>8234</v>
      </c>
      <c r="S776" t="s">
        <v>8234</v>
      </c>
      <c r="T776" t="s">
        <v>8234</v>
      </c>
      <c r="U776" t="s">
        <v>8234</v>
      </c>
      <c r="V776" t="s">
        <v>8234</v>
      </c>
      <c r="W776" t="s">
        <v>8234</v>
      </c>
      <c r="X776" t="s">
        <v>8234</v>
      </c>
      <c r="Y776" t="s">
        <v>8234</v>
      </c>
      <c r="Z776" t="s">
        <v>8234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  <c r="AK776" t="s">
        <v>8234</v>
      </c>
      <c r="AL776" t="s">
        <v>8234</v>
      </c>
      <c r="AM776" t="str">
        <f t="shared" si="36"/>
        <v>13-24 Months</v>
      </c>
      <c r="AN776">
        <f t="shared" si="37"/>
        <v>0</v>
      </c>
      <c r="AO776">
        <f t="shared" si="38"/>
        <v>67.878749999999997</v>
      </c>
    </row>
    <row r="777" spans="1:41" x14ac:dyDescent="0.3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Q777" t="s">
        <v>8234</v>
      </c>
      <c r="S777" t="s">
        <v>8234</v>
      </c>
      <c r="T777" t="s">
        <v>8234</v>
      </c>
      <c r="U777" t="s">
        <v>8234</v>
      </c>
      <c r="V777" t="s">
        <v>8234</v>
      </c>
      <c r="W777" t="s">
        <v>8234</v>
      </c>
      <c r="X777" t="s">
        <v>8234</v>
      </c>
      <c r="Y777" t="s">
        <v>8234</v>
      </c>
      <c r="Z777" t="s">
        <v>8234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  <c r="AK777" t="s">
        <v>8234</v>
      </c>
      <c r="AL777" t="s">
        <v>8234</v>
      </c>
      <c r="AM777" t="str">
        <f t="shared" si="36"/>
        <v>49+ Months</v>
      </c>
      <c r="AN777">
        <f t="shared" si="37"/>
        <v>0</v>
      </c>
      <c r="AO777">
        <f t="shared" si="38"/>
        <v>55.455211267605634</v>
      </c>
    </row>
    <row r="778" spans="1:41" x14ac:dyDescent="0.3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  <c r="AK778" t="s">
        <v>8234</v>
      </c>
      <c r="AL778" t="s">
        <v>8234</v>
      </c>
      <c r="AM778" t="str">
        <f t="shared" si="36"/>
        <v>49+ Months</v>
      </c>
      <c r="AN778">
        <f t="shared" si="37"/>
        <v>0</v>
      </c>
      <c r="AO778">
        <f t="shared" si="38"/>
        <v>142.31098360655736</v>
      </c>
    </row>
    <row r="779" spans="1:41" x14ac:dyDescent="0.3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Q779" t="s">
        <v>8234</v>
      </c>
      <c r="S779" t="s">
        <v>8234</v>
      </c>
      <c r="T779" t="s">
        <v>8234</v>
      </c>
      <c r="U779" t="s">
        <v>8234</v>
      </c>
      <c r="V779" t="s">
        <v>8234</v>
      </c>
      <c r="W779" t="s">
        <v>8234</v>
      </c>
      <c r="X779" t="s">
        <v>8234</v>
      </c>
      <c r="Y779" t="s">
        <v>8234</v>
      </c>
      <c r="Z779" t="s">
        <v>8234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  <c r="AK779" t="s">
        <v>8234</v>
      </c>
      <c r="AL779" t="s">
        <v>8234</v>
      </c>
      <c r="AM779" t="str">
        <f t="shared" si="36"/>
        <v>13-24 Months</v>
      </c>
      <c r="AN779">
        <f t="shared" si="37"/>
        <v>0</v>
      </c>
      <c r="AO779">
        <f t="shared" si="38"/>
        <v>41.413888888888891</v>
      </c>
    </row>
    <row r="780" spans="1:41" x14ac:dyDescent="0.3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  <c r="AK780" t="s">
        <v>8234</v>
      </c>
      <c r="AL780" t="s">
        <v>8234</v>
      </c>
      <c r="AM780" t="str">
        <f t="shared" si="36"/>
        <v>25-48 Months</v>
      </c>
      <c r="AN780">
        <f t="shared" si="37"/>
        <v>0</v>
      </c>
      <c r="AO780">
        <f t="shared" si="38"/>
        <v>92.955925925925925</v>
      </c>
    </row>
    <row r="781" spans="1:41" x14ac:dyDescent="0.3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  <c r="AK781" t="s">
        <v>8234</v>
      </c>
      <c r="AL781" t="s">
        <v>8234</v>
      </c>
      <c r="AM781" t="str">
        <f t="shared" si="36"/>
        <v>49+ Months</v>
      </c>
      <c r="AN781">
        <f t="shared" si="37"/>
        <v>0</v>
      </c>
      <c r="AO781">
        <f t="shared" si="38"/>
        <v>152.91609374999999</v>
      </c>
    </row>
    <row r="782" spans="1:41" x14ac:dyDescent="0.3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Q782" t="s">
        <v>8234</v>
      </c>
      <c r="S782" t="s">
        <v>8234</v>
      </c>
      <c r="T782" t="s">
        <v>8234</v>
      </c>
      <c r="U782" t="s">
        <v>8234</v>
      </c>
      <c r="V782" t="s">
        <v>8234</v>
      </c>
      <c r="W782" t="s">
        <v>8234</v>
      </c>
      <c r="X782" t="s">
        <v>8234</v>
      </c>
      <c r="Y782" t="s">
        <v>8234</v>
      </c>
      <c r="Z782" t="s">
        <v>8234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  <c r="AK782" t="s">
        <v>8234</v>
      </c>
      <c r="AL782" t="s">
        <v>8234</v>
      </c>
      <c r="AM782" t="str">
        <f t="shared" si="36"/>
        <v>0-12 Months</v>
      </c>
      <c r="AN782" t="str">
        <f t="shared" si="37"/>
        <v/>
      </c>
      <c r="AO782">
        <f t="shared" si="38"/>
        <v>36.32</v>
      </c>
    </row>
    <row r="783" spans="1:41" x14ac:dyDescent="0.3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  <c r="AK783" t="s">
        <v>8234</v>
      </c>
      <c r="AL783" t="s">
        <v>8234</v>
      </c>
      <c r="AM783" t="str">
        <f t="shared" si="36"/>
        <v>49+ Months</v>
      </c>
      <c r="AN783">
        <f t="shared" si="37"/>
        <v>0</v>
      </c>
      <c r="AO783">
        <f t="shared" si="38"/>
        <v>129.77799999999999</v>
      </c>
    </row>
    <row r="784" spans="1:41" x14ac:dyDescent="0.3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  <c r="AK784" t="s">
        <v>8234</v>
      </c>
      <c r="AL784" t="s">
        <v>8234</v>
      </c>
      <c r="AM784" t="str">
        <f t="shared" si="36"/>
        <v>25-48 Months</v>
      </c>
      <c r="AN784">
        <f t="shared" si="37"/>
        <v>0</v>
      </c>
      <c r="AO784">
        <f t="shared" si="38"/>
        <v>90.626666666666679</v>
      </c>
    </row>
    <row r="785" spans="1:41" x14ac:dyDescent="0.3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O785" t="s">
        <v>8234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  <c r="AK785" t="s">
        <v>8234</v>
      </c>
      <c r="AL785" t="s">
        <v>8234</v>
      </c>
      <c r="AM785" t="str">
        <f t="shared" si="36"/>
        <v>49+ Months</v>
      </c>
      <c r="AN785">
        <f t="shared" si="37"/>
        <v>0</v>
      </c>
      <c r="AO785">
        <f t="shared" si="38"/>
        <v>55.965789473684211</v>
      </c>
    </row>
    <row r="786" spans="1:41" x14ac:dyDescent="0.3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Q786" t="s">
        <v>8234</v>
      </c>
      <c r="S786" t="s">
        <v>8234</v>
      </c>
      <c r="T786" t="s">
        <v>8234</v>
      </c>
      <c r="U786" t="s">
        <v>8234</v>
      </c>
      <c r="V786" t="s">
        <v>8234</v>
      </c>
      <c r="W786" t="s">
        <v>8234</v>
      </c>
      <c r="X786" t="s">
        <v>8234</v>
      </c>
      <c r="Y786" t="s">
        <v>8234</v>
      </c>
      <c r="Z786" t="s">
        <v>8234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  <c r="AK786" t="s">
        <v>8234</v>
      </c>
      <c r="AL786" t="s">
        <v>8234</v>
      </c>
      <c r="AM786" t="str">
        <f t="shared" si="36"/>
        <v>13-24 Months</v>
      </c>
      <c r="AN786">
        <f t="shared" si="37"/>
        <v>0</v>
      </c>
      <c r="AO786">
        <f t="shared" si="38"/>
        <v>35.615882352941178</v>
      </c>
    </row>
    <row r="787" spans="1:41" x14ac:dyDescent="0.3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  <c r="AK787" t="s">
        <v>8234</v>
      </c>
      <c r="AL787" t="s">
        <v>8234</v>
      </c>
      <c r="AM787" t="str">
        <f t="shared" si="36"/>
        <v>49+ Months</v>
      </c>
      <c r="AN787">
        <f t="shared" si="37"/>
        <v>0</v>
      </c>
      <c r="AO787">
        <f t="shared" si="38"/>
        <v>102.13274509803922</v>
      </c>
    </row>
    <row r="788" spans="1:41" x14ac:dyDescent="0.3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O788" t="s">
        <v>8234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  <c r="AM788" t="str">
        <f t="shared" si="36"/>
        <v>0-12 Months</v>
      </c>
      <c r="AN788">
        <f t="shared" si="37"/>
        <v>1</v>
      </c>
      <c r="AO788">
        <f t="shared" si="38"/>
        <v>37.799999999999997</v>
      </c>
    </row>
    <row r="789" spans="1:41" x14ac:dyDescent="0.3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  <c r="AM789" t="str">
        <f t="shared" si="36"/>
        <v>0-12 Months</v>
      </c>
      <c r="AN789">
        <f t="shared" si="37"/>
        <v>1</v>
      </c>
      <c r="AO789">
        <f t="shared" si="38"/>
        <v>98.97</v>
      </c>
    </row>
    <row r="790" spans="1:41" x14ac:dyDescent="0.3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  <c r="AK790" t="s">
        <v>8234</v>
      </c>
      <c r="AL790" t="s">
        <v>8234</v>
      </c>
      <c r="AM790" t="str">
        <f t="shared" si="36"/>
        <v>49+ Months</v>
      </c>
      <c r="AN790">
        <f t="shared" si="37"/>
        <v>0</v>
      </c>
      <c r="AO790">
        <f t="shared" si="38"/>
        <v>144.90333333333334</v>
      </c>
    </row>
    <row r="791" spans="1:41" x14ac:dyDescent="0.3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  <c r="AM791" t="str">
        <f t="shared" si="36"/>
        <v>49+ Months</v>
      </c>
      <c r="AN791">
        <f t="shared" si="37"/>
        <v>1</v>
      </c>
      <c r="AO791">
        <f t="shared" si="38"/>
        <v>138.95895522388059</v>
      </c>
    </row>
    <row r="792" spans="1:41" x14ac:dyDescent="0.3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O792" t="s">
        <v>8234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  <c r="AK792" t="s">
        <v>8234</v>
      </c>
      <c r="AL792" t="s">
        <v>8234</v>
      </c>
      <c r="AM792" t="str">
        <f t="shared" si="36"/>
        <v>25-48 Months</v>
      </c>
      <c r="AN792">
        <f t="shared" si="37"/>
        <v>0</v>
      </c>
      <c r="AO792">
        <f t="shared" si="38"/>
        <v>39.666666666666664</v>
      </c>
    </row>
    <row r="793" spans="1:41" x14ac:dyDescent="0.3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  <c r="AK793" t="s">
        <v>8234</v>
      </c>
      <c r="AL793" t="s">
        <v>8234</v>
      </c>
      <c r="AM793" t="str">
        <f t="shared" si="36"/>
        <v>25-48 Months</v>
      </c>
      <c r="AN793">
        <f t="shared" si="37"/>
        <v>0</v>
      </c>
      <c r="AO793">
        <f t="shared" si="38"/>
        <v>113.50842105263158</v>
      </c>
    </row>
    <row r="794" spans="1:41" x14ac:dyDescent="0.3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Q794" t="s">
        <v>8234</v>
      </c>
      <c r="S794" t="s">
        <v>8234</v>
      </c>
      <c r="T794" t="s">
        <v>8234</v>
      </c>
      <c r="U794" t="s">
        <v>8234</v>
      </c>
      <c r="V794" t="s">
        <v>8234</v>
      </c>
      <c r="W794" t="s">
        <v>8234</v>
      </c>
      <c r="X794" t="s">
        <v>8234</v>
      </c>
      <c r="Y794" t="s">
        <v>8234</v>
      </c>
      <c r="Z794" t="s">
        <v>8234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  <c r="AK794" t="s">
        <v>8234</v>
      </c>
      <c r="AL794" t="s">
        <v>8234</v>
      </c>
      <c r="AM794" t="str">
        <f t="shared" si="36"/>
        <v>0-12 Months</v>
      </c>
      <c r="AN794" t="str">
        <f t="shared" si="37"/>
        <v/>
      </c>
      <c r="AO794">
        <f t="shared" si="38"/>
        <v>57.37</v>
      </c>
    </row>
    <row r="795" spans="1:41" x14ac:dyDescent="0.3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  <c r="AM795" t="str">
        <f t="shared" si="36"/>
        <v>0-12 Months</v>
      </c>
      <c r="AN795">
        <f t="shared" si="37"/>
        <v>1</v>
      </c>
      <c r="AO795">
        <f t="shared" si="38"/>
        <v>105.02</v>
      </c>
    </row>
    <row r="796" spans="1:41" x14ac:dyDescent="0.3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Q796" t="s">
        <v>8234</v>
      </c>
      <c r="S796" t="s">
        <v>8234</v>
      </c>
      <c r="T796" t="s">
        <v>8234</v>
      </c>
      <c r="U796" t="s">
        <v>8234</v>
      </c>
      <c r="V796" t="s">
        <v>8234</v>
      </c>
      <c r="W796" t="s">
        <v>8234</v>
      </c>
      <c r="X796" t="s">
        <v>8234</v>
      </c>
      <c r="Y796" t="s">
        <v>8234</v>
      </c>
      <c r="Z796" t="s">
        <v>8234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  <c r="AK796" t="s">
        <v>8234</v>
      </c>
      <c r="AL796" t="s">
        <v>8234</v>
      </c>
      <c r="AM796" t="str">
        <f t="shared" si="36"/>
        <v>13-24 Months</v>
      </c>
      <c r="AN796">
        <f t="shared" si="37"/>
        <v>0</v>
      </c>
      <c r="AO796">
        <f t="shared" si="38"/>
        <v>65.627499999999998</v>
      </c>
    </row>
    <row r="797" spans="1:41" x14ac:dyDescent="0.3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  <c r="AK797" t="s">
        <v>8234</v>
      </c>
      <c r="AL797" t="s">
        <v>8234</v>
      </c>
      <c r="AM797" t="str">
        <f t="shared" si="36"/>
        <v>49+ Months</v>
      </c>
      <c r="AN797">
        <f t="shared" si="37"/>
        <v>0</v>
      </c>
      <c r="AO797">
        <f t="shared" si="38"/>
        <v>130.85805555555555</v>
      </c>
    </row>
    <row r="798" spans="1:41" x14ac:dyDescent="0.3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  <c r="AK798" t="s">
        <v>8234</v>
      </c>
      <c r="AL798" t="s">
        <v>8234</v>
      </c>
      <c r="AM798" t="str">
        <f t="shared" si="36"/>
        <v>25-48 Months</v>
      </c>
      <c r="AN798">
        <f t="shared" si="37"/>
        <v>0</v>
      </c>
      <c r="AO798">
        <f t="shared" si="38"/>
        <v>102.29512195121953</v>
      </c>
    </row>
    <row r="799" spans="1:41" x14ac:dyDescent="0.3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  <c r="AK799" t="s">
        <v>8234</v>
      </c>
      <c r="AL799" t="s">
        <v>8234</v>
      </c>
      <c r="AM799" t="str">
        <f t="shared" si="36"/>
        <v>49+ Months</v>
      </c>
      <c r="AN799">
        <f t="shared" si="37"/>
        <v>0</v>
      </c>
      <c r="AO799">
        <f t="shared" si="38"/>
        <v>126.13538461538461</v>
      </c>
    </row>
    <row r="800" spans="1:41" x14ac:dyDescent="0.3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Q800" t="s">
        <v>8234</v>
      </c>
      <c r="S800" t="s">
        <v>8234</v>
      </c>
      <c r="T800" t="s">
        <v>8234</v>
      </c>
      <c r="U800" t="s">
        <v>8234</v>
      </c>
      <c r="V800" t="s">
        <v>8234</v>
      </c>
      <c r="W800" t="s">
        <v>8234</v>
      </c>
      <c r="X800" t="s">
        <v>8234</v>
      </c>
      <c r="Y800" t="s">
        <v>8234</v>
      </c>
      <c r="Z800" t="s">
        <v>8234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  <c r="AK800" t="s">
        <v>8234</v>
      </c>
      <c r="AL800" t="s">
        <v>8234</v>
      </c>
      <c r="AM800" t="str">
        <f t="shared" si="36"/>
        <v>49+ Months</v>
      </c>
      <c r="AN800">
        <f t="shared" si="37"/>
        <v>0</v>
      </c>
      <c r="AO800">
        <f t="shared" si="38"/>
        <v>37.655694444444443</v>
      </c>
    </row>
    <row r="801" spans="1:41" x14ac:dyDescent="0.3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Q801" t="s">
        <v>8234</v>
      </c>
      <c r="S801" t="s">
        <v>8234</v>
      </c>
      <c r="T801" t="s">
        <v>8234</v>
      </c>
      <c r="U801" t="s">
        <v>8234</v>
      </c>
      <c r="V801" t="s">
        <v>8234</v>
      </c>
      <c r="W801" t="s">
        <v>8234</v>
      </c>
      <c r="X801" t="s">
        <v>8234</v>
      </c>
      <c r="Y801" t="s">
        <v>8234</v>
      </c>
      <c r="Z801" t="s">
        <v>8234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  <c r="AK801" t="s">
        <v>8234</v>
      </c>
      <c r="AL801" t="s">
        <v>8234</v>
      </c>
      <c r="AM801" t="str">
        <f t="shared" si="36"/>
        <v>49+ Months</v>
      </c>
      <c r="AN801">
        <f t="shared" si="37"/>
        <v>0</v>
      </c>
      <c r="AO801">
        <f t="shared" si="38"/>
        <v>68.13985074626865</v>
      </c>
    </row>
    <row r="802" spans="1:41" x14ac:dyDescent="0.3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  <c r="AK802" t="s">
        <v>8234</v>
      </c>
      <c r="AL802" t="s">
        <v>8234</v>
      </c>
      <c r="AM802" t="str">
        <f t="shared" si="36"/>
        <v>49+ Months</v>
      </c>
      <c r="AN802">
        <f t="shared" si="37"/>
        <v>0</v>
      </c>
      <c r="AO802">
        <f t="shared" si="38"/>
        <v>130.64448979591836</v>
      </c>
    </row>
    <row r="803" spans="1:41" x14ac:dyDescent="0.3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  <c r="AK803" t="s">
        <v>8234</v>
      </c>
      <c r="AL803" t="s">
        <v>8234</v>
      </c>
      <c r="AM803" t="str">
        <f t="shared" si="36"/>
        <v>13-24 Months</v>
      </c>
      <c r="AN803">
        <f t="shared" si="37"/>
        <v>0</v>
      </c>
      <c r="AO803">
        <f t="shared" si="38"/>
        <v>122.06842105263159</v>
      </c>
    </row>
    <row r="804" spans="1:41" x14ac:dyDescent="0.3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  <c r="AK804" t="s">
        <v>8234</v>
      </c>
      <c r="AL804" t="s">
        <v>8234</v>
      </c>
      <c r="AM804" t="str">
        <f t="shared" si="36"/>
        <v>49+ Months</v>
      </c>
      <c r="AN804">
        <f t="shared" si="37"/>
        <v>0</v>
      </c>
      <c r="AO804">
        <f t="shared" si="38"/>
        <v>119.55376811594202</v>
      </c>
    </row>
    <row r="805" spans="1:41" x14ac:dyDescent="0.3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Q805" t="s">
        <v>8234</v>
      </c>
      <c r="S805" t="s">
        <v>8234</v>
      </c>
      <c r="T805" t="s">
        <v>8234</v>
      </c>
      <c r="U805" t="s">
        <v>8234</v>
      </c>
      <c r="V805" t="s">
        <v>8234</v>
      </c>
      <c r="W805" t="s">
        <v>8234</v>
      </c>
      <c r="X805" t="s">
        <v>8234</v>
      </c>
      <c r="Y805" t="s">
        <v>8234</v>
      </c>
      <c r="Z805" t="s">
        <v>8234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  <c r="AK805" t="s">
        <v>8234</v>
      </c>
      <c r="AL805" t="s">
        <v>8234</v>
      </c>
      <c r="AM805" t="str">
        <f t="shared" si="36"/>
        <v>25-48 Months</v>
      </c>
      <c r="AN805">
        <f t="shared" si="37"/>
        <v>0</v>
      </c>
      <c r="AO805">
        <f t="shared" si="38"/>
        <v>34.308297872340425</v>
      </c>
    </row>
    <row r="806" spans="1:41" x14ac:dyDescent="0.3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  <c r="AK806" t="s">
        <v>8234</v>
      </c>
      <c r="AL806" t="s">
        <v>8234</v>
      </c>
      <c r="AM806" t="str">
        <f t="shared" si="36"/>
        <v>49+ Months</v>
      </c>
      <c r="AN806">
        <f t="shared" si="37"/>
        <v>0</v>
      </c>
      <c r="AO806">
        <f t="shared" si="38"/>
        <v>97.478113207547167</v>
      </c>
    </row>
    <row r="807" spans="1:41" x14ac:dyDescent="0.3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  <c r="AK807" t="s">
        <v>8234</v>
      </c>
      <c r="AL807" t="s">
        <v>8234</v>
      </c>
      <c r="AM807" t="str">
        <f t="shared" si="36"/>
        <v>25-48 Months</v>
      </c>
      <c r="AN807">
        <f t="shared" si="37"/>
        <v>0</v>
      </c>
      <c r="AO807">
        <f t="shared" si="38"/>
        <v>108.49555555555555</v>
      </c>
    </row>
    <row r="808" spans="1:41" x14ac:dyDescent="0.3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  <c r="AK808" t="s">
        <v>8234</v>
      </c>
      <c r="AL808" t="s">
        <v>8234</v>
      </c>
      <c r="AM808" t="str">
        <f t="shared" si="36"/>
        <v>0-12 Months</v>
      </c>
      <c r="AN808">
        <f t="shared" si="37"/>
        <v>0</v>
      </c>
      <c r="AO808">
        <f t="shared" si="38"/>
        <v>100.97727272727273</v>
      </c>
    </row>
    <row r="809" spans="1:41" x14ac:dyDescent="0.3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  <c r="AK809" t="s">
        <v>8234</v>
      </c>
      <c r="AL809" t="s">
        <v>8234</v>
      </c>
      <c r="AM809" t="str">
        <f t="shared" si="36"/>
        <v>25-48 Months</v>
      </c>
      <c r="AN809">
        <f t="shared" si="37"/>
        <v>0</v>
      </c>
      <c r="AO809">
        <f t="shared" si="38"/>
        <v>115.89607142857143</v>
      </c>
    </row>
    <row r="810" spans="1:41" x14ac:dyDescent="0.3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  <c r="AK810" t="s">
        <v>8234</v>
      </c>
      <c r="AL810" t="s">
        <v>8234</v>
      </c>
      <c r="AM810" t="str">
        <f t="shared" si="36"/>
        <v>49+ Months</v>
      </c>
      <c r="AN810">
        <f t="shared" si="37"/>
        <v>0</v>
      </c>
      <c r="AO810">
        <f t="shared" si="38"/>
        <v>103.44830188679245</v>
      </c>
    </row>
    <row r="811" spans="1:41" x14ac:dyDescent="0.3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Q811" t="s">
        <v>8234</v>
      </c>
      <c r="S811" t="s">
        <v>8234</v>
      </c>
      <c r="T811" t="s">
        <v>8234</v>
      </c>
      <c r="U811" t="s">
        <v>8234</v>
      </c>
      <c r="V811" t="s">
        <v>8234</v>
      </c>
      <c r="W811" t="s">
        <v>8234</v>
      </c>
      <c r="X811" t="s">
        <v>8234</v>
      </c>
      <c r="Y811" t="s">
        <v>8234</v>
      </c>
      <c r="Z811" t="s">
        <v>8234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  <c r="AK811" t="s">
        <v>8234</v>
      </c>
      <c r="AL811" t="s">
        <v>8234</v>
      </c>
      <c r="AM811" t="str">
        <f t="shared" si="36"/>
        <v>13-24 Months</v>
      </c>
      <c r="AN811">
        <f t="shared" si="37"/>
        <v>0</v>
      </c>
      <c r="AO811">
        <f t="shared" si="38"/>
        <v>38.762105263157899</v>
      </c>
    </row>
    <row r="812" spans="1:41" x14ac:dyDescent="0.3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Q812" t="s">
        <v>8234</v>
      </c>
      <c r="S812" t="s">
        <v>8234</v>
      </c>
      <c r="T812" t="s">
        <v>8234</v>
      </c>
      <c r="U812" t="s">
        <v>8234</v>
      </c>
      <c r="V812" t="s">
        <v>8234</v>
      </c>
      <c r="W812" t="s">
        <v>8234</v>
      </c>
      <c r="X812" t="s">
        <v>8234</v>
      </c>
      <c r="Y812" t="s">
        <v>8234</v>
      </c>
      <c r="Z812" t="s">
        <v>8234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  <c r="AK812" t="s">
        <v>8234</v>
      </c>
      <c r="AL812" t="s">
        <v>8234</v>
      </c>
      <c r="AM812" t="str">
        <f t="shared" si="36"/>
        <v>0-12 Months</v>
      </c>
      <c r="AN812" t="str">
        <f t="shared" si="37"/>
        <v/>
      </c>
      <c r="AO812">
        <f t="shared" si="38"/>
        <v>25.863333333333333</v>
      </c>
    </row>
    <row r="813" spans="1:41" x14ac:dyDescent="0.3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  <c r="AK813" t="s">
        <v>8234</v>
      </c>
      <c r="AL813" t="s">
        <v>8234</v>
      </c>
      <c r="AM813" t="str">
        <f t="shared" si="36"/>
        <v>13-24 Months</v>
      </c>
      <c r="AN813">
        <f t="shared" si="37"/>
        <v>0</v>
      </c>
      <c r="AO813">
        <f t="shared" si="38"/>
        <v>59.961739130434779</v>
      </c>
    </row>
    <row r="814" spans="1:41" x14ac:dyDescent="0.3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  <c r="AM814" t="str">
        <f t="shared" si="36"/>
        <v>0-12 Months</v>
      </c>
      <c r="AN814">
        <f t="shared" si="37"/>
        <v>1</v>
      </c>
      <c r="AO814">
        <f t="shared" si="38"/>
        <v>97.02000000000001</v>
      </c>
    </row>
    <row r="815" spans="1:41" x14ac:dyDescent="0.3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  <c r="AK815" t="s">
        <v>8234</v>
      </c>
      <c r="AL815" t="s">
        <v>8234</v>
      </c>
      <c r="AM815" t="str">
        <f t="shared" si="36"/>
        <v>49+ Months</v>
      </c>
      <c r="AN815">
        <f t="shared" si="37"/>
        <v>0</v>
      </c>
      <c r="AO815">
        <f t="shared" si="38"/>
        <v>133.40158730158728</v>
      </c>
    </row>
    <row r="816" spans="1:41" x14ac:dyDescent="0.3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  <c r="AM816" t="str">
        <f t="shared" si="36"/>
        <v>25-48 Months</v>
      </c>
      <c r="AN816">
        <f t="shared" si="37"/>
        <v>1</v>
      </c>
      <c r="AO816">
        <f t="shared" si="38"/>
        <v>121.27473684210526</v>
      </c>
    </row>
    <row r="817" spans="1:41" x14ac:dyDescent="0.3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O817" t="s">
        <v>8234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  <c r="AK817" t="s">
        <v>8234</v>
      </c>
      <c r="AL817" t="s">
        <v>8234</v>
      </c>
      <c r="AM817" t="str">
        <f t="shared" si="36"/>
        <v>49+ Months</v>
      </c>
      <c r="AN817">
        <f t="shared" si="37"/>
        <v>0</v>
      </c>
      <c r="AO817">
        <f t="shared" si="38"/>
        <v>61.948360655737702</v>
      </c>
    </row>
    <row r="818" spans="1:41" x14ac:dyDescent="0.3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  <c r="AK818" t="s">
        <v>8234</v>
      </c>
      <c r="AL818" t="s">
        <v>8234</v>
      </c>
      <c r="AM818" t="str">
        <f t="shared" si="36"/>
        <v>25-48 Months</v>
      </c>
      <c r="AN818">
        <f t="shared" si="37"/>
        <v>0</v>
      </c>
      <c r="AO818">
        <f t="shared" si="38"/>
        <v>109.62555555555555</v>
      </c>
    </row>
    <row r="819" spans="1:41" x14ac:dyDescent="0.3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Q819" t="s">
        <v>8234</v>
      </c>
      <c r="S819" t="s">
        <v>8234</v>
      </c>
      <c r="T819" t="s">
        <v>8234</v>
      </c>
      <c r="U819" t="s">
        <v>8234</v>
      </c>
      <c r="V819" t="s">
        <v>8234</v>
      </c>
      <c r="W819" t="s">
        <v>8234</v>
      </c>
      <c r="X819" t="s">
        <v>8234</v>
      </c>
      <c r="Y819" t="s">
        <v>8234</v>
      </c>
      <c r="Z819" t="s">
        <v>8234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  <c r="AK819" t="s">
        <v>8234</v>
      </c>
      <c r="AL819" t="s">
        <v>8234</v>
      </c>
      <c r="AM819" t="str">
        <f t="shared" si="36"/>
        <v>0-12 Months</v>
      </c>
      <c r="AN819" t="str">
        <f t="shared" si="37"/>
        <v/>
      </c>
      <c r="AO819">
        <f t="shared" si="38"/>
        <v>47.53</v>
      </c>
    </row>
    <row r="820" spans="1:41" x14ac:dyDescent="0.3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  <c r="AM820" t="str">
        <f t="shared" si="36"/>
        <v>13-24 Months</v>
      </c>
      <c r="AN820">
        <f t="shared" si="37"/>
        <v>1</v>
      </c>
      <c r="AO820">
        <f t="shared" si="38"/>
        <v>98.945384615384611</v>
      </c>
    </row>
    <row r="821" spans="1:41" x14ac:dyDescent="0.3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  <c r="AM821" t="str">
        <f t="shared" si="36"/>
        <v>0-12 Months</v>
      </c>
      <c r="AN821">
        <f t="shared" si="37"/>
        <v>1</v>
      </c>
      <c r="AO821">
        <f t="shared" si="38"/>
        <v>112.35571428571428</v>
      </c>
    </row>
    <row r="822" spans="1:41" x14ac:dyDescent="0.3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  <c r="AK822" t="s">
        <v>8234</v>
      </c>
      <c r="AL822" t="s">
        <v>8234</v>
      </c>
      <c r="AM822" t="str">
        <f t="shared" si="36"/>
        <v>0-12 Months</v>
      </c>
      <c r="AN822">
        <f t="shared" si="37"/>
        <v>0</v>
      </c>
      <c r="AO822">
        <f t="shared" si="38"/>
        <v>77.902500000000003</v>
      </c>
    </row>
    <row r="823" spans="1:41" x14ac:dyDescent="0.3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  <c r="AK823" t="s">
        <v>8234</v>
      </c>
      <c r="AL823" t="s">
        <v>8234</v>
      </c>
      <c r="AM823" t="str">
        <f t="shared" si="36"/>
        <v>0-12 Months</v>
      </c>
      <c r="AN823">
        <f t="shared" si="37"/>
        <v>0</v>
      </c>
      <c r="AO823">
        <f t="shared" si="38"/>
        <v>131.59875</v>
      </c>
    </row>
    <row r="824" spans="1:41" x14ac:dyDescent="0.3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  <c r="AK824" t="s">
        <v>8234</v>
      </c>
      <c r="AL824" t="s">
        <v>8234</v>
      </c>
      <c r="AM824" t="str">
        <f t="shared" si="36"/>
        <v>13-24 Months</v>
      </c>
      <c r="AN824">
        <f t="shared" si="37"/>
        <v>0</v>
      </c>
      <c r="AO824">
        <f t="shared" si="38"/>
        <v>81.531666666666666</v>
      </c>
    </row>
    <row r="825" spans="1:41" x14ac:dyDescent="0.3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  <c r="AM825" t="str">
        <f t="shared" si="36"/>
        <v>0-12 Months</v>
      </c>
      <c r="AN825">
        <f t="shared" si="37"/>
        <v>1</v>
      </c>
      <c r="AO825">
        <f t="shared" si="38"/>
        <v>61.661428571428573</v>
      </c>
    </row>
    <row r="826" spans="1:41" x14ac:dyDescent="0.3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  <c r="AK826" t="s">
        <v>8234</v>
      </c>
      <c r="AL826" t="s">
        <v>8234</v>
      </c>
      <c r="AM826" t="str">
        <f t="shared" si="36"/>
        <v>49+ Months</v>
      </c>
      <c r="AN826">
        <f t="shared" si="37"/>
        <v>0</v>
      </c>
      <c r="AO826">
        <f t="shared" si="38"/>
        <v>84.840892857142862</v>
      </c>
    </row>
    <row r="827" spans="1:41" x14ac:dyDescent="0.3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Q827" t="s">
        <v>8234</v>
      </c>
      <c r="S827" t="s">
        <v>8234</v>
      </c>
      <c r="T827" t="s">
        <v>8234</v>
      </c>
      <c r="U827" t="s">
        <v>8234</v>
      </c>
      <c r="V827" t="s">
        <v>8234</v>
      </c>
      <c r="W827" t="s">
        <v>8234</v>
      </c>
      <c r="X827" t="s">
        <v>8234</v>
      </c>
      <c r="Y827" t="s">
        <v>8234</v>
      </c>
      <c r="Z827" t="s">
        <v>8234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  <c r="AK827" t="s">
        <v>8234</v>
      </c>
      <c r="AL827" t="s">
        <v>8234</v>
      </c>
      <c r="AM827" t="str">
        <f t="shared" si="36"/>
        <v>49+ Months</v>
      </c>
      <c r="AN827">
        <f t="shared" si="37"/>
        <v>0</v>
      </c>
      <c r="AO827">
        <f t="shared" si="38"/>
        <v>43.346538461538458</v>
      </c>
    </row>
    <row r="828" spans="1:41" x14ac:dyDescent="0.3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  <c r="AM828" t="str">
        <f t="shared" si="36"/>
        <v>13-24 Months</v>
      </c>
      <c r="AN828">
        <f t="shared" si="37"/>
        <v>1</v>
      </c>
      <c r="AO828">
        <f t="shared" si="38"/>
        <v>52.197826086956518</v>
      </c>
    </row>
    <row r="829" spans="1:41" x14ac:dyDescent="0.3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  <c r="AK829" t="s">
        <v>8234</v>
      </c>
      <c r="AL829" t="s">
        <v>8234</v>
      </c>
      <c r="AM829" t="str">
        <f t="shared" si="36"/>
        <v>13-24 Months</v>
      </c>
      <c r="AN829">
        <f t="shared" si="37"/>
        <v>0</v>
      </c>
      <c r="AO829">
        <f t="shared" si="38"/>
        <v>60.17</v>
      </c>
    </row>
    <row r="830" spans="1:41" x14ac:dyDescent="0.3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O830" t="s">
        <v>8234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  <c r="AK830" t="s">
        <v>8234</v>
      </c>
      <c r="AL830" t="s">
        <v>8234</v>
      </c>
      <c r="AM830" t="str">
        <f t="shared" si="36"/>
        <v>49+ Months</v>
      </c>
      <c r="AN830">
        <f t="shared" si="37"/>
        <v>0</v>
      </c>
      <c r="AO830">
        <f t="shared" si="38"/>
        <v>58.065441176470586</v>
      </c>
    </row>
    <row r="831" spans="1:41" x14ac:dyDescent="0.3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  <c r="AK831" t="s">
        <v>8234</v>
      </c>
      <c r="AL831" t="s">
        <v>8234</v>
      </c>
      <c r="AM831" t="str">
        <f t="shared" si="36"/>
        <v>0-12 Months</v>
      </c>
      <c r="AN831" t="str">
        <f t="shared" si="37"/>
        <v/>
      </c>
      <c r="AO831">
        <f t="shared" si="38"/>
        <v>99.876666666666665</v>
      </c>
    </row>
    <row r="832" spans="1:41" x14ac:dyDescent="0.3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  <c r="AM832" t="str">
        <f t="shared" si="36"/>
        <v>0-12 Months</v>
      </c>
      <c r="AN832">
        <f t="shared" si="37"/>
        <v>1</v>
      </c>
      <c r="AO832">
        <f t="shared" si="38"/>
        <v>93.448333333333338</v>
      </c>
    </row>
    <row r="833" spans="1:41" x14ac:dyDescent="0.3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Q833" t="s">
        <v>8234</v>
      </c>
      <c r="S833" t="s">
        <v>8234</v>
      </c>
      <c r="T833" t="s">
        <v>8234</v>
      </c>
      <c r="U833" t="s">
        <v>8234</v>
      </c>
      <c r="V833" t="s">
        <v>8234</v>
      </c>
      <c r="W833" t="s">
        <v>8234</v>
      </c>
      <c r="X833" t="s">
        <v>8234</v>
      </c>
      <c r="Y833" t="s">
        <v>8234</v>
      </c>
      <c r="Z833" t="s">
        <v>8234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  <c r="AK833" t="s">
        <v>8234</v>
      </c>
      <c r="AL833" t="s">
        <v>8234</v>
      </c>
      <c r="AM833" t="str">
        <f t="shared" si="36"/>
        <v>49+ Months</v>
      </c>
      <c r="AN833">
        <f t="shared" si="37"/>
        <v>0</v>
      </c>
      <c r="AO833">
        <f t="shared" si="38"/>
        <v>68.263000000000005</v>
      </c>
    </row>
    <row r="834" spans="1:41" x14ac:dyDescent="0.3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  <c r="AK834" t="s">
        <v>8234</v>
      </c>
      <c r="AL834" t="s">
        <v>8234</v>
      </c>
      <c r="AM834" t="str">
        <f t="shared" si="36"/>
        <v>49+ Months</v>
      </c>
      <c r="AN834">
        <f t="shared" si="37"/>
        <v>0</v>
      </c>
      <c r="AO834">
        <f t="shared" si="38"/>
        <v>133.72499999999999</v>
      </c>
    </row>
    <row r="835" spans="1:41" x14ac:dyDescent="0.3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O835" t="s">
        <v>8234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  <c r="AK835" t="s">
        <v>8234</v>
      </c>
      <c r="AL835" t="s">
        <v>8234</v>
      </c>
      <c r="AM835" t="str">
        <f t="shared" ref="AM835:AM898" si="39">IF(K835&lt;12,"0-12 Months",IF(K835&lt;=24,"13-24 Months",
IF(K835&lt;=48,"25-48 Months","49+ Months")))</f>
        <v>0-12 Months</v>
      </c>
      <c r="AN835">
        <f t="shared" ref="AN835:AN898" si="40">IF(AJ835="Churned",1,IF(AJ835="Stayed",0,IF(AJ835="Joined","")))</f>
        <v>0</v>
      </c>
      <c r="AO835">
        <f t="shared" ref="AO835:AO898" si="41">IF(K835=0,"",AI835/K835)</f>
        <v>53.0625</v>
      </c>
    </row>
    <row r="836" spans="1:41" x14ac:dyDescent="0.3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  <c r="AK836" t="s">
        <v>8234</v>
      </c>
      <c r="AL836" t="s">
        <v>8234</v>
      </c>
      <c r="AM836" t="str">
        <f t="shared" si="39"/>
        <v>25-48 Months</v>
      </c>
      <c r="AN836">
        <f t="shared" si="40"/>
        <v>0</v>
      </c>
      <c r="AO836">
        <f t="shared" si="41"/>
        <v>116.29666666666668</v>
      </c>
    </row>
    <row r="837" spans="1:41" x14ac:dyDescent="0.3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  <c r="AK837" t="s">
        <v>8234</v>
      </c>
      <c r="AL837" t="s">
        <v>8234</v>
      </c>
      <c r="AM837" t="str">
        <f t="shared" si="39"/>
        <v>25-48 Months</v>
      </c>
      <c r="AN837">
        <f t="shared" si="40"/>
        <v>0</v>
      </c>
      <c r="AO837">
        <f t="shared" si="41"/>
        <v>80.501999999999995</v>
      </c>
    </row>
    <row r="838" spans="1:41" x14ac:dyDescent="0.3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  <c r="AK838" t="s">
        <v>8234</v>
      </c>
      <c r="AL838" t="s">
        <v>8234</v>
      </c>
      <c r="AM838" t="str">
        <f t="shared" si="39"/>
        <v>25-48 Months</v>
      </c>
      <c r="AN838">
        <f t="shared" si="40"/>
        <v>0</v>
      </c>
      <c r="AO838">
        <f t="shared" si="41"/>
        <v>137.18302325581396</v>
      </c>
    </row>
    <row r="839" spans="1:41" x14ac:dyDescent="0.3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Q839" t="s">
        <v>8234</v>
      </c>
      <c r="S839" t="s">
        <v>8234</v>
      </c>
      <c r="T839" t="s">
        <v>8234</v>
      </c>
      <c r="U839" t="s">
        <v>8234</v>
      </c>
      <c r="V839" t="s">
        <v>8234</v>
      </c>
      <c r="W839" t="s">
        <v>8234</v>
      </c>
      <c r="X839" t="s">
        <v>8234</v>
      </c>
      <c r="Y839" t="s">
        <v>8234</v>
      </c>
      <c r="Z839" t="s">
        <v>8234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  <c r="AM839" t="str">
        <f t="shared" si="39"/>
        <v>13-24 Months</v>
      </c>
      <c r="AN839">
        <f t="shared" si="40"/>
        <v>1</v>
      </c>
      <c r="AO839">
        <f t="shared" si="41"/>
        <v>38.942500000000003</v>
      </c>
    </row>
    <row r="840" spans="1:41" x14ac:dyDescent="0.3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  <c r="AK840" t="s">
        <v>8234</v>
      </c>
      <c r="AL840" t="s">
        <v>8234</v>
      </c>
      <c r="AM840" t="str">
        <f t="shared" si="39"/>
        <v>0-12 Months</v>
      </c>
      <c r="AN840">
        <f t="shared" si="40"/>
        <v>0</v>
      </c>
      <c r="AO840">
        <f t="shared" si="41"/>
        <v>116.13777777777779</v>
      </c>
    </row>
    <row r="841" spans="1:41" x14ac:dyDescent="0.3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  <c r="AK841" t="s">
        <v>8234</v>
      </c>
      <c r="AL841" t="s">
        <v>8234</v>
      </c>
      <c r="AM841" t="str">
        <f t="shared" si="39"/>
        <v>49+ Months</v>
      </c>
      <c r="AN841">
        <f t="shared" si="40"/>
        <v>0</v>
      </c>
      <c r="AO841">
        <f t="shared" si="41"/>
        <v>85.224354838709672</v>
      </c>
    </row>
    <row r="842" spans="1:41" x14ac:dyDescent="0.3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Q842" t="s">
        <v>8234</v>
      </c>
      <c r="S842" t="s">
        <v>8234</v>
      </c>
      <c r="T842" t="s">
        <v>8234</v>
      </c>
      <c r="U842" t="s">
        <v>8234</v>
      </c>
      <c r="V842" t="s">
        <v>8234</v>
      </c>
      <c r="W842" t="s">
        <v>8234</v>
      </c>
      <c r="X842" t="s">
        <v>8234</v>
      </c>
      <c r="Y842" t="s">
        <v>8234</v>
      </c>
      <c r="Z842" t="s">
        <v>8234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  <c r="AK842" t="s">
        <v>8234</v>
      </c>
      <c r="AL842" t="s">
        <v>8234</v>
      </c>
      <c r="AM842" t="str">
        <f t="shared" si="39"/>
        <v>25-48 Months</v>
      </c>
      <c r="AN842">
        <f t="shared" si="40"/>
        <v>0</v>
      </c>
      <c r="AO842">
        <f t="shared" si="41"/>
        <v>20.522500000000001</v>
      </c>
    </row>
    <row r="843" spans="1:41" x14ac:dyDescent="0.3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Q843" t="s">
        <v>8234</v>
      </c>
      <c r="S843" t="s">
        <v>8234</v>
      </c>
      <c r="T843" t="s">
        <v>8234</v>
      </c>
      <c r="U843" t="s">
        <v>8234</v>
      </c>
      <c r="V843" t="s">
        <v>8234</v>
      </c>
      <c r="W843" t="s">
        <v>8234</v>
      </c>
      <c r="X843" t="s">
        <v>8234</v>
      </c>
      <c r="Y843" t="s">
        <v>8234</v>
      </c>
      <c r="Z843" t="s">
        <v>8234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  <c r="AK843" t="s">
        <v>8234</v>
      </c>
      <c r="AL843" t="s">
        <v>8234</v>
      </c>
      <c r="AM843" t="str">
        <f t="shared" si="39"/>
        <v>0-12 Months</v>
      </c>
      <c r="AN843">
        <f t="shared" si="40"/>
        <v>0</v>
      </c>
      <c r="AO843">
        <f t="shared" si="41"/>
        <v>68.954999999999998</v>
      </c>
    </row>
    <row r="844" spans="1:41" x14ac:dyDescent="0.3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Q844" t="s">
        <v>8234</v>
      </c>
      <c r="S844" t="s">
        <v>8234</v>
      </c>
      <c r="T844" t="s">
        <v>8234</v>
      </c>
      <c r="U844" t="s">
        <v>8234</v>
      </c>
      <c r="V844" t="s">
        <v>8234</v>
      </c>
      <c r="W844" t="s">
        <v>8234</v>
      </c>
      <c r="X844" t="s">
        <v>8234</v>
      </c>
      <c r="Y844" t="s">
        <v>8234</v>
      </c>
      <c r="Z844" t="s">
        <v>8234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  <c r="AK844" t="s">
        <v>8234</v>
      </c>
      <c r="AL844" t="s">
        <v>8234</v>
      </c>
      <c r="AM844" t="str">
        <f t="shared" si="39"/>
        <v>13-24 Months</v>
      </c>
      <c r="AN844">
        <f t="shared" si="40"/>
        <v>0</v>
      </c>
      <c r="AO844">
        <f t="shared" si="41"/>
        <v>23.869999999999997</v>
      </c>
    </row>
    <row r="845" spans="1:41" x14ac:dyDescent="0.3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  <c r="AK845" t="s">
        <v>8234</v>
      </c>
      <c r="AL845" t="s">
        <v>8234</v>
      </c>
      <c r="AM845" t="str">
        <f t="shared" si="39"/>
        <v>13-24 Months</v>
      </c>
      <c r="AN845">
        <f t="shared" si="40"/>
        <v>0</v>
      </c>
      <c r="AO845">
        <f t="shared" si="41"/>
        <v>115.660625</v>
      </c>
    </row>
    <row r="846" spans="1:41" x14ac:dyDescent="0.3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Q846" t="s">
        <v>8234</v>
      </c>
      <c r="S846" t="s">
        <v>8234</v>
      </c>
      <c r="T846" t="s">
        <v>8234</v>
      </c>
      <c r="U846" t="s">
        <v>8234</v>
      </c>
      <c r="V846" t="s">
        <v>8234</v>
      </c>
      <c r="W846" t="s">
        <v>8234</v>
      </c>
      <c r="X846" t="s">
        <v>8234</v>
      </c>
      <c r="Y846" t="s">
        <v>8234</v>
      </c>
      <c r="Z846" t="s">
        <v>8234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  <c r="AK846" t="s">
        <v>8234</v>
      </c>
      <c r="AL846" t="s">
        <v>8234</v>
      </c>
      <c r="AM846" t="str">
        <f t="shared" si="39"/>
        <v>0-12 Months</v>
      </c>
      <c r="AN846">
        <f t="shared" si="40"/>
        <v>0</v>
      </c>
      <c r="AO846">
        <f t="shared" si="41"/>
        <v>48.376249999999999</v>
      </c>
    </row>
    <row r="847" spans="1:41" x14ac:dyDescent="0.3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  <c r="AM847" t="str">
        <f t="shared" si="39"/>
        <v>0-12 Months</v>
      </c>
      <c r="AN847">
        <f t="shared" si="40"/>
        <v>1</v>
      </c>
      <c r="AO847">
        <f t="shared" si="41"/>
        <v>78.63</v>
      </c>
    </row>
    <row r="848" spans="1:41" x14ac:dyDescent="0.3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  <c r="AK848" t="s">
        <v>8234</v>
      </c>
      <c r="AL848" t="s">
        <v>8234</v>
      </c>
      <c r="AM848" t="str">
        <f t="shared" si="39"/>
        <v>49+ Months</v>
      </c>
      <c r="AN848">
        <f t="shared" si="40"/>
        <v>0</v>
      </c>
      <c r="AO848">
        <f t="shared" si="41"/>
        <v>95.143055555555563</v>
      </c>
    </row>
    <row r="849" spans="1:41" x14ac:dyDescent="0.3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  <c r="AM849" t="str">
        <f t="shared" si="39"/>
        <v>49+ Months</v>
      </c>
      <c r="AN849">
        <f t="shared" si="40"/>
        <v>1</v>
      </c>
      <c r="AO849">
        <f t="shared" si="41"/>
        <v>127.71600000000001</v>
      </c>
    </row>
    <row r="850" spans="1:41" x14ac:dyDescent="0.3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  <c r="AK850" t="s">
        <v>8234</v>
      </c>
      <c r="AL850" t="s">
        <v>8234</v>
      </c>
      <c r="AM850" t="str">
        <f t="shared" si="39"/>
        <v>13-24 Months</v>
      </c>
      <c r="AN850">
        <f t="shared" si="40"/>
        <v>0</v>
      </c>
      <c r="AO850">
        <f t="shared" si="41"/>
        <v>78.055238095238096</v>
      </c>
    </row>
    <row r="851" spans="1:41" x14ac:dyDescent="0.3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  <c r="AK851" t="s">
        <v>8234</v>
      </c>
      <c r="AL851" t="s">
        <v>8234</v>
      </c>
      <c r="AM851" t="str">
        <f t="shared" si="39"/>
        <v>49+ Months</v>
      </c>
      <c r="AN851">
        <f t="shared" si="40"/>
        <v>0</v>
      </c>
      <c r="AO851">
        <f t="shared" si="41"/>
        <v>162.00484374999999</v>
      </c>
    </row>
    <row r="852" spans="1:41" x14ac:dyDescent="0.3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  <c r="AK852" t="s">
        <v>8234</v>
      </c>
      <c r="AL852" t="s">
        <v>8234</v>
      </c>
      <c r="AM852" t="str">
        <f t="shared" si="39"/>
        <v>0-12 Months</v>
      </c>
      <c r="AN852" t="str">
        <f t="shared" si="40"/>
        <v/>
      </c>
      <c r="AO852">
        <f t="shared" si="41"/>
        <v>112.64666666666666</v>
      </c>
    </row>
    <row r="853" spans="1:41" x14ac:dyDescent="0.3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Q853" t="s">
        <v>8234</v>
      </c>
      <c r="S853" t="s">
        <v>8234</v>
      </c>
      <c r="T853" t="s">
        <v>8234</v>
      </c>
      <c r="U853" t="s">
        <v>8234</v>
      </c>
      <c r="V853" t="s">
        <v>8234</v>
      </c>
      <c r="W853" t="s">
        <v>8234</v>
      </c>
      <c r="X853" t="s">
        <v>8234</v>
      </c>
      <c r="Y853" t="s">
        <v>8234</v>
      </c>
      <c r="Z853" t="s">
        <v>8234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  <c r="AK853" t="s">
        <v>8234</v>
      </c>
      <c r="AL853" t="s">
        <v>8234</v>
      </c>
      <c r="AM853" t="str">
        <f t="shared" si="39"/>
        <v>49+ Months</v>
      </c>
      <c r="AN853">
        <f t="shared" si="40"/>
        <v>0</v>
      </c>
      <c r="AO853">
        <f t="shared" si="41"/>
        <v>46.668620689655178</v>
      </c>
    </row>
    <row r="854" spans="1:41" x14ac:dyDescent="0.3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  <c r="AM854" t="str">
        <f t="shared" si="39"/>
        <v>13-24 Months</v>
      </c>
      <c r="AN854">
        <f t="shared" si="40"/>
        <v>1</v>
      </c>
      <c r="AO854">
        <f t="shared" si="41"/>
        <v>101.74571428571429</v>
      </c>
    </row>
    <row r="855" spans="1:41" x14ac:dyDescent="0.3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Q855" t="s">
        <v>8234</v>
      </c>
      <c r="S855" t="s">
        <v>8234</v>
      </c>
      <c r="T855" t="s">
        <v>8234</v>
      </c>
      <c r="U855" t="s">
        <v>8234</v>
      </c>
      <c r="V855" t="s">
        <v>8234</v>
      </c>
      <c r="W855" t="s">
        <v>8234</v>
      </c>
      <c r="X855" t="s">
        <v>8234</v>
      </c>
      <c r="Y855" t="s">
        <v>8234</v>
      </c>
      <c r="Z855" t="s">
        <v>8234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  <c r="AK855" t="s">
        <v>8234</v>
      </c>
      <c r="AL855" t="s">
        <v>8234</v>
      </c>
      <c r="AM855" t="str">
        <f t="shared" si="39"/>
        <v>13-24 Months</v>
      </c>
      <c r="AN855">
        <f t="shared" si="40"/>
        <v>0</v>
      </c>
      <c r="AO855">
        <f t="shared" si="41"/>
        <v>32.294999999999995</v>
      </c>
    </row>
    <row r="856" spans="1:41" x14ac:dyDescent="0.3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Q856" t="s">
        <v>8234</v>
      </c>
      <c r="S856" t="s">
        <v>8234</v>
      </c>
      <c r="T856" t="s">
        <v>8234</v>
      </c>
      <c r="U856" t="s">
        <v>8234</v>
      </c>
      <c r="V856" t="s">
        <v>8234</v>
      </c>
      <c r="W856" t="s">
        <v>8234</v>
      </c>
      <c r="X856" t="s">
        <v>8234</v>
      </c>
      <c r="Y856" t="s">
        <v>8234</v>
      </c>
      <c r="Z856" t="s">
        <v>8234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  <c r="AK856" t="s">
        <v>8234</v>
      </c>
      <c r="AL856" t="s">
        <v>8234</v>
      </c>
      <c r="AM856" t="str">
        <f t="shared" si="39"/>
        <v>49+ Months</v>
      </c>
      <c r="AN856">
        <f t="shared" si="40"/>
        <v>0</v>
      </c>
      <c r="AO856">
        <f t="shared" si="41"/>
        <v>69.561940298507452</v>
      </c>
    </row>
    <row r="857" spans="1:41" x14ac:dyDescent="0.3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Q857" t="s">
        <v>8234</v>
      </c>
      <c r="S857" t="s">
        <v>8234</v>
      </c>
      <c r="T857" t="s">
        <v>8234</v>
      </c>
      <c r="U857" t="s">
        <v>8234</v>
      </c>
      <c r="V857" t="s">
        <v>8234</v>
      </c>
      <c r="W857" t="s">
        <v>8234</v>
      </c>
      <c r="X857" t="s">
        <v>8234</v>
      </c>
      <c r="Y857" t="s">
        <v>8234</v>
      </c>
      <c r="Z857" t="s">
        <v>8234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  <c r="AM857" t="str">
        <f t="shared" si="39"/>
        <v>0-12 Months</v>
      </c>
      <c r="AN857">
        <f t="shared" si="40"/>
        <v>1</v>
      </c>
      <c r="AO857">
        <f t="shared" si="41"/>
        <v>60.93</v>
      </c>
    </row>
    <row r="858" spans="1:41" x14ac:dyDescent="0.3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Q858" t="s">
        <v>8234</v>
      </c>
      <c r="S858" t="s">
        <v>8234</v>
      </c>
      <c r="T858" t="s">
        <v>8234</v>
      </c>
      <c r="U858" t="s">
        <v>8234</v>
      </c>
      <c r="V858" t="s">
        <v>8234</v>
      </c>
      <c r="W858" t="s">
        <v>8234</v>
      </c>
      <c r="X858" t="s">
        <v>8234</v>
      </c>
      <c r="Y858" t="s">
        <v>8234</v>
      </c>
      <c r="Z858" t="s">
        <v>8234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  <c r="AK858" t="s">
        <v>8234</v>
      </c>
      <c r="AL858" t="s">
        <v>8234</v>
      </c>
      <c r="AM858" t="str">
        <f t="shared" si="39"/>
        <v>49+ Months</v>
      </c>
      <c r="AN858">
        <f t="shared" si="40"/>
        <v>0</v>
      </c>
      <c r="AO858">
        <f t="shared" si="41"/>
        <v>36.75295081967213</v>
      </c>
    </row>
    <row r="859" spans="1:41" x14ac:dyDescent="0.3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Q859" t="s">
        <v>8234</v>
      </c>
      <c r="S859" t="s">
        <v>8234</v>
      </c>
      <c r="T859" t="s">
        <v>8234</v>
      </c>
      <c r="U859" t="s">
        <v>8234</v>
      </c>
      <c r="V859" t="s">
        <v>8234</v>
      </c>
      <c r="W859" t="s">
        <v>8234</v>
      </c>
      <c r="X859" t="s">
        <v>8234</v>
      </c>
      <c r="Y859" t="s">
        <v>8234</v>
      </c>
      <c r="Z859" t="s">
        <v>8234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  <c r="AK859" t="s">
        <v>8234</v>
      </c>
      <c r="AL859" t="s">
        <v>8234</v>
      </c>
      <c r="AM859" t="str">
        <f t="shared" si="39"/>
        <v>49+ Months</v>
      </c>
      <c r="AN859">
        <f t="shared" si="40"/>
        <v>0</v>
      </c>
      <c r="AO859">
        <f t="shared" si="41"/>
        <v>41.692500000000003</v>
      </c>
    </row>
    <row r="860" spans="1:41" x14ac:dyDescent="0.3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Q860" t="s">
        <v>8234</v>
      </c>
      <c r="S860" t="s">
        <v>8234</v>
      </c>
      <c r="T860" t="s">
        <v>8234</v>
      </c>
      <c r="U860" t="s">
        <v>8234</v>
      </c>
      <c r="V860" t="s">
        <v>8234</v>
      </c>
      <c r="W860" t="s">
        <v>8234</v>
      </c>
      <c r="X860" t="s">
        <v>8234</v>
      </c>
      <c r="Y860" t="s">
        <v>8234</v>
      </c>
      <c r="Z860" t="s">
        <v>8234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  <c r="AK860" t="s">
        <v>8234</v>
      </c>
      <c r="AL860" t="s">
        <v>8234</v>
      </c>
      <c r="AM860" t="str">
        <f t="shared" si="39"/>
        <v>13-24 Months</v>
      </c>
      <c r="AN860">
        <f t="shared" si="40"/>
        <v>0</v>
      </c>
      <c r="AO860">
        <f t="shared" si="41"/>
        <v>35.495714285714286</v>
      </c>
    </row>
    <row r="861" spans="1:41" x14ac:dyDescent="0.3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  <c r="AK861" t="s">
        <v>8234</v>
      </c>
      <c r="AL861" t="s">
        <v>8234</v>
      </c>
      <c r="AM861" t="str">
        <f t="shared" si="39"/>
        <v>25-48 Months</v>
      </c>
      <c r="AN861">
        <f t="shared" si="40"/>
        <v>0</v>
      </c>
      <c r="AO861">
        <f t="shared" si="41"/>
        <v>65.09116279069768</v>
      </c>
    </row>
    <row r="862" spans="1:41" x14ac:dyDescent="0.3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Q862" t="s">
        <v>8234</v>
      </c>
      <c r="S862" t="s">
        <v>8234</v>
      </c>
      <c r="T862" t="s">
        <v>8234</v>
      </c>
      <c r="U862" t="s">
        <v>8234</v>
      </c>
      <c r="V862" t="s">
        <v>8234</v>
      </c>
      <c r="W862" t="s">
        <v>8234</v>
      </c>
      <c r="X862" t="s">
        <v>8234</v>
      </c>
      <c r="Y862" t="s">
        <v>8234</v>
      </c>
      <c r="Z862" t="s">
        <v>8234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  <c r="AK862" t="s">
        <v>8234</v>
      </c>
      <c r="AL862" t="s">
        <v>8234</v>
      </c>
      <c r="AM862" t="str">
        <f t="shared" si="39"/>
        <v>49+ Months</v>
      </c>
      <c r="AN862">
        <f t="shared" si="40"/>
        <v>0</v>
      </c>
      <c r="AO862">
        <f t="shared" si="41"/>
        <v>63.966538461538462</v>
      </c>
    </row>
    <row r="863" spans="1:41" x14ac:dyDescent="0.3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  <c r="AM863" t="str">
        <f t="shared" si="39"/>
        <v>0-12 Months</v>
      </c>
      <c r="AN863">
        <f t="shared" si="40"/>
        <v>1</v>
      </c>
      <c r="AO863">
        <f t="shared" si="41"/>
        <v>101.36</v>
      </c>
    </row>
    <row r="864" spans="1:41" x14ac:dyDescent="0.3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  <c r="AK864" t="s">
        <v>8234</v>
      </c>
      <c r="AL864" t="s">
        <v>8234</v>
      </c>
      <c r="AM864" t="str">
        <f t="shared" si="39"/>
        <v>0-12 Months</v>
      </c>
      <c r="AN864">
        <f t="shared" si="40"/>
        <v>0</v>
      </c>
      <c r="AO864">
        <f t="shared" si="41"/>
        <v>92.174999999999997</v>
      </c>
    </row>
    <row r="865" spans="1:41" x14ac:dyDescent="0.3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  <c r="AM865" t="str">
        <f t="shared" si="39"/>
        <v>25-48 Months</v>
      </c>
      <c r="AN865">
        <f t="shared" si="40"/>
        <v>1</v>
      </c>
      <c r="AO865">
        <f t="shared" si="41"/>
        <v>142.15516129032258</v>
      </c>
    </row>
    <row r="866" spans="1:41" x14ac:dyDescent="0.3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Q866" t="s">
        <v>8234</v>
      </c>
      <c r="S866" t="s">
        <v>8234</v>
      </c>
      <c r="T866" t="s">
        <v>8234</v>
      </c>
      <c r="U866" t="s">
        <v>8234</v>
      </c>
      <c r="V866" t="s">
        <v>8234</v>
      </c>
      <c r="W866" t="s">
        <v>8234</v>
      </c>
      <c r="X866" t="s">
        <v>8234</v>
      </c>
      <c r="Y866" t="s">
        <v>8234</v>
      </c>
      <c r="Z866" t="s">
        <v>8234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  <c r="AK866" t="s">
        <v>8234</v>
      </c>
      <c r="AL866" t="s">
        <v>8234</v>
      </c>
      <c r="AM866" t="str">
        <f t="shared" si="39"/>
        <v>0-12 Months</v>
      </c>
      <c r="AN866">
        <f t="shared" si="40"/>
        <v>0</v>
      </c>
      <c r="AO866">
        <f t="shared" si="41"/>
        <v>25.25</v>
      </c>
    </row>
    <row r="867" spans="1:41" x14ac:dyDescent="0.3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  <c r="AK867" t="s">
        <v>8234</v>
      </c>
      <c r="AL867" t="s">
        <v>8234</v>
      </c>
      <c r="AM867" t="str">
        <f t="shared" si="39"/>
        <v>25-48 Months</v>
      </c>
      <c r="AN867">
        <f t="shared" si="40"/>
        <v>0</v>
      </c>
      <c r="AO867">
        <f t="shared" si="41"/>
        <v>141.59703703703704</v>
      </c>
    </row>
    <row r="868" spans="1:41" x14ac:dyDescent="0.3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  <c r="AM868" t="str">
        <f t="shared" si="39"/>
        <v>0-12 Months</v>
      </c>
      <c r="AN868">
        <f t="shared" si="40"/>
        <v>1</v>
      </c>
      <c r="AO868">
        <f t="shared" si="41"/>
        <v>108.97499999999999</v>
      </c>
    </row>
    <row r="869" spans="1:41" x14ac:dyDescent="0.3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O869" t="s">
        <v>8234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  <c r="AK869" t="s">
        <v>8234</v>
      </c>
      <c r="AL869" t="s">
        <v>8234</v>
      </c>
      <c r="AM869" t="str">
        <f t="shared" si="39"/>
        <v>13-24 Months</v>
      </c>
      <c r="AN869">
        <f t="shared" si="40"/>
        <v>0</v>
      </c>
      <c r="AO869">
        <f t="shared" si="41"/>
        <v>33.410869565217396</v>
      </c>
    </row>
    <row r="870" spans="1:41" x14ac:dyDescent="0.3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  <c r="AM870" t="str">
        <f t="shared" si="39"/>
        <v>0-12 Months</v>
      </c>
      <c r="AN870">
        <f t="shared" si="40"/>
        <v>1</v>
      </c>
      <c r="AO870">
        <f t="shared" si="41"/>
        <v>104.62777777777778</v>
      </c>
    </row>
    <row r="871" spans="1:41" x14ac:dyDescent="0.3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  <c r="AM871" t="str">
        <f t="shared" si="39"/>
        <v>49+ Months</v>
      </c>
      <c r="AN871">
        <f t="shared" si="40"/>
        <v>1</v>
      </c>
      <c r="AO871">
        <f t="shared" si="41"/>
        <v>143.4518181818182</v>
      </c>
    </row>
    <row r="872" spans="1:41" x14ac:dyDescent="0.3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O872" t="s">
        <v>8234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  <c r="AK872" t="s">
        <v>8234</v>
      </c>
      <c r="AL872" t="s">
        <v>8234</v>
      </c>
      <c r="AM872" t="str">
        <f t="shared" si="39"/>
        <v>49+ Months</v>
      </c>
      <c r="AN872">
        <f t="shared" si="40"/>
        <v>0</v>
      </c>
      <c r="AO872">
        <f t="shared" si="41"/>
        <v>56.746938775510202</v>
      </c>
    </row>
    <row r="873" spans="1:41" x14ac:dyDescent="0.3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  <c r="AK873" t="s">
        <v>8234</v>
      </c>
      <c r="AL873" t="s">
        <v>8234</v>
      </c>
      <c r="AM873" t="str">
        <f t="shared" si="39"/>
        <v>49+ Months</v>
      </c>
      <c r="AN873">
        <f t="shared" si="40"/>
        <v>0</v>
      </c>
      <c r="AO873">
        <f t="shared" si="41"/>
        <v>106.33</v>
      </c>
    </row>
    <row r="874" spans="1:41" x14ac:dyDescent="0.3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  <c r="AK874" t="s">
        <v>8234</v>
      </c>
      <c r="AL874" t="s">
        <v>8234</v>
      </c>
      <c r="AM874" t="str">
        <f t="shared" si="39"/>
        <v>49+ Months</v>
      </c>
      <c r="AN874">
        <f t="shared" si="40"/>
        <v>0</v>
      </c>
      <c r="AO874">
        <f t="shared" si="41"/>
        <v>83.148135593220331</v>
      </c>
    </row>
    <row r="875" spans="1:41" x14ac:dyDescent="0.3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  <c r="AM875" t="str">
        <f t="shared" si="39"/>
        <v>49+ Months</v>
      </c>
      <c r="AN875">
        <f t="shared" si="40"/>
        <v>1</v>
      </c>
      <c r="AO875">
        <f t="shared" si="41"/>
        <v>98.772647058823523</v>
      </c>
    </row>
    <row r="876" spans="1:41" x14ac:dyDescent="0.3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  <c r="AK876" t="s">
        <v>8234</v>
      </c>
      <c r="AL876" t="s">
        <v>8234</v>
      </c>
      <c r="AM876" t="str">
        <f t="shared" si="39"/>
        <v>49+ Months</v>
      </c>
      <c r="AN876">
        <f t="shared" si="40"/>
        <v>0</v>
      </c>
      <c r="AO876">
        <f t="shared" si="41"/>
        <v>96.40625</v>
      </c>
    </row>
    <row r="877" spans="1:41" x14ac:dyDescent="0.3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  <c r="AK877" t="s">
        <v>8234</v>
      </c>
      <c r="AL877" t="s">
        <v>8234</v>
      </c>
      <c r="AM877" t="str">
        <f t="shared" si="39"/>
        <v>49+ Months</v>
      </c>
      <c r="AN877">
        <f t="shared" si="40"/>
        <v>0</v>
      </c>
      <c r="AO877">
        <f t="shared" si="41"/>
        <v>80.744444444444454</v>
      </c>
    </row>
    <row r="878" spans="1:41" x14ac:dyDescent="0.3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  <c r="AM878" t="str">
        <f t="shared" si="39"/>
        <v>13-24 Months</v>
      </c>
      <c r="AN878">
        <f t="shared" si="40"/>
        <v>1</v>
      </c>
      <c r="AO878">
        <f t="shared" si="41"/>
        <v>95.876874999999998</v>
      </c>
    </row>
    <row r="879" spans="1:41" x14ac:dyDescent="0.3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Q879" t="s">
        <v>8234</v>
      </c>
      <c r="S879" t="s">
        <v>8234</v>
      </c>
      <c r="T879" t="s">
        <v>8234</v>
      </c>
      <c r="U879" t="s">
        <v>8234</v>
      </c>
      <c r="V879" t="s">
        <v>8234</v>
      </c>
      <c r="W879" t="s">
        <v>8234</v>
      </c>
      <c r="X879" t="s">
        <v>8234</v>
      </c>
      <c r="Y879" t="s">
        <v>8234</v>
      </c>
      <c r="Z879" t="s">
        <v>8234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  <c r="AK879" t="s">
        <v>8234</v>
      </c>
      <c r="AL879" t="s">
        <v>8234</v>
      </c>
      <c r="AM879" t="str">
        <f t="shared" si="39"/>
        <v>25-48 Months</v>
      </c>
      <c r="AN879">
        <f t="shared" si="40"/>
        <v>0</v>
      </c>
      <c r="AO879">
        <f t="shared" si="41"/>
        <v>56.424772727272732</v>
      </c>
    </row>
    <row r="880" spans="1:41" x14ac:dyDescent="0.3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Q880" t="s">
        <v>8234</v>
      </c>
      <c r="S880" t="s">
        <v>8234</v>
      </c>
      <c r="T880" t="s">
        <v>8234</v>
      </c>
      <c r="U880" t="s">
        <v>8234</v>
      </c>
      <c r="V880" t="s">
        <v>8234</v>
      </c>
      <c r="W880" t="s">
        <v>8234</v>
      </c>
      <c r="X880" t="s">
        <v>8234</v>
      </c>
      <c r="Y880" t="s">
        <v>8234</v>
      </c>
      <c r="Z880" t="s">
        <v>8234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  <c r="AK880" t="s">
        <v>8234</v>
      </c>
      <c r="AL880" t="s">
        <v>8234</v>
      </c>
      <c r="AM880" t="str">
        <f t="shared" si="39"/>
        <v>25-48 Months</v>
      </c>
      <c r="AN880">
        <f t="shared" si="40"/>
        <v>0</v>
      </c>
      <c r="AO880">
        <f t="shared" si="41"/>
        <v>31.165333333333333</v>
      </c>
    </row>
    <row r="881" spans="1:41" x14ac:dyDescent="0.3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O881" t="s">
        <v>8234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  <c r="AM881" t="str">
        <f t="shared" si="39"/>
        <v>13-24 Months</v>
      </c>
      <c r="AN881">
        <f t="shared" si="40"/>
        <v>1</v>
      </c>
      <c r="AO881">
        <f t="shared" si="41"/>
        <v>43.912500000000001</v>
      </c>
    </row>
    <row r="882" spans="1:41" x14ac:dyDescent="0.3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  <c r="AK882" t="s">
        <v>8234</v>
      </c>
      <c r="AL882" t="s">
        <v>8234</v>
      </c>
      <c r="AM882" t="str">
        <f t="shared" si="39"/>
        <v>25-48 Months</v>
      </c>
      <c r="AN882">
        <f t="shared" si="40"/>
        <v>0</v>
      </c>
      <c r="AO882">
        <f t="shared" si="41"/>
        <v>60.631794871794867</v>
      </c>
    </row>
    <row r="883" spans="1:41" x14ac:dyDescent="0.3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Q883" t="s">
        <v>8234</v>
      </c>
      <c r="S883" t="s">
        <v>8234</v>
      </c>
      <c r="T883" t="s">
        <v>8234</v>
      </c>
      <c r="U883" t="s">
        <v>8234</v>
      </c>
      <c r="V883" t="s">
        <v>8234</v>
      </c>
      <c r="W883" t="s">
        <v>8234</v>
      </c>
      <c r="X883" t="s">
        <v>8234</v>
      </c>
      <c r="Y883" t="s">
        <v>8234</v>
      </c>
      <c r="Z883" t="s">
        <v>8234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  <c r="AK883" t="s">
        <v>8234</v>
      </c>
      <c r="AL883" t="s">
        <v>8234</v>
      </c>
      <c r="AM883" t="str">
        <f t="shared" si="39"/>
        <v>13-24 Months</v>
      </c>
      <c r="AN883">
        <f t="shared" si="40"/>
        <v>0</v>
      </c>
      <c r="AO883">
        <f t="shared" si="41"/>
        <v>39.456666666666671</v>
      </c>
    </row>
    <row r="884" spans="1:41" x14ac:dyDescent="0.3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  <c r="AM884" t="str">
        <f t="shared" si="39"/>
        <v>0-12 Months</v>
      </c>
      <c r="AN884">
        <f t="shared" si="40"/>
        <v>1</v>
      </c>
      <c r="AO884">
        <f t="shared" si="41"/>
        <v>105.9725</v>
      </c>
    </row>
    <row r="885" spans="1:41" x14ac:dyDescent="0.3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O885" t="s">
        <v>8234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  <c r="AK885" t="s">
        <v>8234</v>
      </c>
      <c r="AL885" t="s">
        <v>8234</v>
      </c>
      <c r="AM885" t="str">
        <f t="shared" si="39"/>
        <v>49+ Months</v>
      </c>
      <c r="AN885">
        <f t="shared" si="40"/>
        <v>0</v>
      </c>
      <c r="AO885">
        <f t="shared" si="41"/>
        <v>43.023571428571429</v>
      </c>
    </row>
    <row r="886" spans="1:41" x14ac:dyDescent="0.3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  <c r="AM886" t="str">
        <f t="shared" si="39"/>
        <v>0-12 Months</v>
      </c>
      <c r="AN886">
        <f t="shared" si="40"/>
        <v>1</v>
      </c>
      <c r="AO886">
        <f t="shared" si="41"/>
        <v>103.1</v>
      </c>
    </row>
    <row r="887" spans="1:41" x14ac:dyDescent="0.3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  <c r="AK887" t="s">
        <v>8234</v>
      </c>
      <c r="AL887" t="s">
        <v>8234</v>
      </c>
      <c r="AM887" t="str">
        <f t="shared" si="39"/>
        <v>49+ Months</v>
      </c>
      <c r="AN887">
        <f t="shared" si="40"/>
        <v>0</v>
      </c>
      <c r="AO887">
        <f t="shared" si="41"/>
        <v>114.9061111111111</v>
      </c>
    </row>
    <row r="888" spans="1:41" x14ac:dyDescent="0.3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Q888" t="s">
        <v>8234</v>
      </c>
      <c r="S888" t="s">
        <v>8234</v>
      </c>
      <c r="T888" t="s">
        <v>8234</v>
      </c>
      <c r="U888" t="s">
        <v>8234</v>
      </c>
      <c r="V888" t="s">
        <v>8234</v>
      </c>
      <c r="W888" t="s">
        <v>8234</v>
      </c>
      <c r="X888" t="s">
        <v>8234</v>
      </c>
      <c r="Y888" t="s">
        <v>8234</v>
      </c>
      <c r="Z888" t="s">
        <v>8234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  <c r="AK888" t="s">
        <v>8234</v>
      </c>
      <c r="AL888" t="s">
        <v>8234</v>
      </c>
      <c r="AM888" t="str">
        <f t="shared" si="39"/>
        <v>49+ Months</v>
      </c>
      <c r="AN888">
        <f t="shared" si="40"/>
        <v>0</v>
      </c>
      <c r="AO888">
        <f t="shared" si="41"/>
        <v>27.487499999999997</v>
      </c>
    </row>
    <row r="889" spans="1:41" x14ac:dyDescent="0.3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Q889" t="s">
        <v>8234</v>
      </c>
      <c r="S889" t="s">
        <v>8234</v>
      </c>
      <c r="T889" t="s">
        <v>8234</v>
      </c>
      <c r="U889" t="s">
        <v>8234</v>
      </c>
      <c r="V889" t="s">
        <v>8234</v>
      </c>
      <c r="W889" t="s">
        <v>8234</v>
      </c>
      <c r="X889" t="s">
        <v>8234</v>
      </c>
      <c r="Y889" t="s">
        <v>8234</v>
      </c>
      <c r="Z889" t="s">
        <v>8234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  <c r="AK889" t="s">
        <v>8234</v>
      </c>
      <c r="AL889" t="s">
        <v>8234</v>
      </c>
      <c r="AM889" t="str">
        <f t="shared" si="39"/>
        <v>25-48 Months</v>
      </c>
      <c r="AN889">
        <f t="shared" si="40"/>
        <v>0</v>
      </c>
      <c r="AO889">
        <f t="shared" si="41"/>
        <v>44.534857142857142</v>
      </c>
    </row>
    <row r="890" spans="1:41" x14ac:dyDescent="0.3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  <c r="AK890" t="s">
        <v>8234</v>
      </c>
      <c r="AL890" t="s">
        <v>8234</v>
      </c>
      <c r="AM890" t="str">
        <f t="shared" si="39"/>
        <v>49+ Months</v>
      </c>
      <c r="AN890">
        <f t="shared" si="40"/>
        <v>0</v>
      </c>
      <c r="AO890">
        <f t="shared" si="41"/>
        <v>141.37176470588236</v>
      </c>
    </row>
    <row r="891" spans="1:41" x14ac:dyDescent="0.3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  <c r="AK891" t="s">
        <v>8234</v>
      </c>
      <c r="AL891" t="s">
        <v>8234</v>
      </c>
      <c r="AM891" t="str">
        <f t="shared" si="39"/>
        <v>49+ Months</v>
      </c>
      <c r="AN891">
        <f t="shared" si="40"/>
        <v>0</v>
      </c>
      <c r="AO891">
        <f t="shared" si="41"/>
        <v>120.32352112676055</v>
      </c>
    </row>
    <row r="892" spans="1:41" x14ac:dyDescent="0.3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Q892" t="s">
        <v>8234</v>
      </c>
      <c r="S892" t="s">
        <v>8234</v>
      </c>
      <c r="T892" t="s">
        <v>8234</v>
      </c>
      <c r="U892" t="s">
        <v>8234</v>
      </c>
      <c r="V892" t="s">
        <v>8234</v>
      </c>
      <c r="W892" t="s">
        <v>8234</v>
      </c>
      <c r="X892" t="s">
        <v>8234</v>
      </c>
      <c r="Y892" t="s">
        <v>8234</v>
      </c>
      <c r="Z892" t="s">
        <v>8234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  <c r="AK892" t="s">
        <v>8234</v>
      </c>
      <c r="AL892" t="s">
        <v>8234</v>
      </c>
      <c r="AM892" t="str">
        <f t="shared" si="39"/>
        <v>49+ Months</v>
      </c>
      <c r="AN892">
        <f t="shared" si="40"/>
        <v>0</v>
      </c>
      <c r="AO892">
        <f t="shared" si="41"/>
        <v>54.414285714285711</v>
      </c>
    </row>
    <row r="893" spans="1:41" x14ac:dyDescent="0.3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O893" t="s">
        <v>8234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  <c r="AK893" t="s">
        <v>8234</v>
      </c>
      <c r="AL893" t="s">
        <v>8234</v>
      </c>
      <c r="AM893" t="str">
        <f t="shared" si="39"/>
        <v>25-48 Months</v>
      </c>
      <c r="AN893">
        <f t="shared" si="40"/>
        <v>0</v>
      </c>
      <c r="AO893">
        <f t="shared" si="41"/>
        <v>56.446551724137933</v>
      </c>
    </row>
    <row r="894" spans="1:41" x14ac:dyDescent="0.3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Q894" t="s">
        <v>8234</v>
      </c>
      <c r="S894" t="s">
        <v>8234</v>
      </c>
      <c r="T894" t="s">
        <v>8234</v>
      </c>
      <c r="U894" t="s">
        <v>8234</v>
      </c>
      <c r="V894" t="s">
        <v>8234</v>
      </c>
      <c r="W894" t="s">
        <v>8234</v>
      </c>
      <c r="X894" t="s">
        <v>8234</v>
      </c>
      <c r="Y894" t="s">
        <v>8234</v>
      </c>
      <c r="Z894" t="s">
        <v>8234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  <c r="AK894" t="s">
        <v>8234</v>
      </c>
      <c r="AL894" t="s">
        <v>8234</v>
      </c>
      <c r="AM894" t="str">
        <f t="shared" si="39"/>
        <v>49+ Months</v>
      </c>
      <c r="AN894">
        <f t="shared" si="40"/>
        <v>0</v>
      </c>
      <c r="AO894">
        <f t="shared" si="41"/>
        <v>40.03</v>
      </c>
    </row>
    <row r="895" spans="1:41" x14ac:dyDescent="0.3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  <c r="AK895" t="s">
        <v>8234</v>
      </c>
      <c r="AL895" t="s">
        <v>8234</v>
      </c>
      <c r="AM895" t="str">
        <f t="shared" si="39"/>
        <v>13-24 Months</v>
      </c>
      <c r="AN895">
        <f t="shared" si="40"/>
        <v>0</v>
      </c>
      <c r="AO895">
        <f t="shared" si="41"/>
        <v>130.88249999999999</v>
      </c>
    </row>
    <row r="896" spans="1:41" x14ac:dyDescent="0.3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  <c r="AK896" t="s">
        <v>8234</v>
      </c>
      <c r="AL896" t="s">
        <v>8234</v>
      </c>
      <c r="AM896" t="str">
        <f t="shared" si="39"/>
        <v>49+ Months</v>
      </c>
      <c r="AN896">
        <f t="shared" si="40"/>
        <v>0</v>
      </c>
      <c r="AO896">
        <f t="shared" si="41"/>
        <v>97.735454545454544</v>
      </c>
    </row>
    <row r="897" spans="1:41" x14ac:dyDescent="0.3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  <c r="AK897" t="s">
        <v>8234</v>
      </c>
      <c r="AL897" t="s">
        <v>8234</v>
      </c>
      <c r="AM897" t="str">
        <f t="shared" si="39"/>
        <v>0-12 Months</v>
      </c>
      <c r="AN897">
        <f t="shared" si="40"/>
        <v>0</v>
      </c>
      <c r="AO897">
        <f t="shared" si="41"/>
        <v>77.621111111111119</v>
      </c>
    </row>
    <row r="898" spans="1:41" x14ac:dyDescent="0.3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  <c r="AM898" t="str">
        <f t="shared" si="39"/>
        <v>0-12 Months</v>
      </c>
      <c r="AN898">
        <f t="shared" si="40"/>
        <v>1</v>
      </c>
      <c r="AO898">
        <f t="shared" si="41"/>
        <v>118.735</v>
      </c>
    </row>
    <row r="899" spans="1:41" x14ac:dyDescent="0.3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  <c r="AK899" t="s">
        <v>8234</v>
      </c>
      <c r="AL899" t="s">
        <v>8234</v>
      </c>
      <c r="AM899" t="str">
        <f t="shared" ref="AM899:AM962" si="42">IF(K899&lt;12,"0-12 Months",IF(K899&lt;=24,"13-24 Months",
IF(K899&lt;=48,"25-48 Months","49+ Months")))</f>
        <v>49+ Months</v>
      </c>
      <c r="AN899">
        <f t="shared" ref="AN899:AN962" si="43">IF(AJ899="Churned",1,IF(AJ899="Stayed",0,IF(AJ899="Joined","")))</f>
        <v>0</v>
      </c>
      <c r="AO899">
        <f t="shared" ref="AO899:AO962" si="44">IF(K899=0,"",AI899/K899)</f>
        <v>97.578055555555551</v>
      </c>
    </row>
    <row r="900" spans="1:41" x14ac:dyDescent="0.3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Q900" t="s">
        <v>8234</v>
      </c>
      <c r="S900" t="s">
        <v>8234</v>
      </c>
      <c r="T900" t="s">
        <v>8234</v>
      </c>
      <c r="U900" t="s">
        <v>8234</v>
      </c>
      <c r="V900" t="s">
        <v>8234</v>
      </c>
      <c r="W900" t="s">
        <v>8234</v>
      </c>
      <c r="X900" t="s">
        <v>8234</v>
      </c>
      <c r="Y900" t="s">
        <v>8234</v>
      </c>
      <c r="Z900" t="s">
        <v>8234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  <c r="AK900" t="s">
        <v>8234</v>
      </c>
      <c r="AL900" t="s">
        <v>8234</v>
      </c>
      <c r="AM900" t="str">
        <f t="shared" si="42"/>
        <v>49+ Months</v>
      </c>
      <c r="AN900">
        <f t="shared" si="43"/>
        <v>0</v>
      </c>
      <c r="AO900">
        <f t="shared" si="44"/>
        <v>52.611224489795916</v>
      </c>
    </row>
    <row r="901" spans="1:41" x14ac:dyDescent="0.3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  <c r="AK901" t="s">
        <v>8234</v>
      </c>
      <c r="AL901" t="s">
        <v>8234</v>
      </c>
      <c r="AM901" t="str">
        <f t="shared" si="42"/>
        <v>13-24 Months</v>
      </c>
      <c r="AN901">
        <f t="shared" si="43"/>
        <v>0</v>
      </c>
      <c r="AO901">
        <f t="shared" si="44"/>
        <v>119.04124999999999</v>
      </c>
    </row>
    <row r="902" spans="1:41" x14ac:dyDescent="0.3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  <c r="AK902" t="s">
        <v>8234</v>
      </c>
      <c r="AL902" t="s">
        <v>8234</v>
      </c>
      <c r="AM902" t="str">
        <f t="shared" si="42"/>
        <v>25-48 Months</v>
      </c>
      <c r="AN902">
        <f t="shared" si="43"/>
        <v>0</v>
      </c>
      <c r="AO902">
        <f t="shared" si="44"/>
        <v>93.131428571428572</v>
      </c>
    </row>
    <row r="903" spans="1:41" x14ac:dyDescent="0.3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  <c r="AM903" t="str">
        <f t="shared" si="42"/>
        <v>13-24 Months</v>
      </c>
      <c r="AN903">
        <f t="shared" si="43"/>
        <v>1</v>
      </c>
      <c r="AO903">
        <f t="shared" si="44"/>
        <v>128.97047619047621</v>
      </c>
    </row>
    <row r="904" spans="1:41" x14ac:dyDescent="0.3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  <c r="AK904" t="s">
        <v>8234</v>
      </c>
      <c r="AL904" t="s">
        <v>8234</v>
      </c>
      <c r="AM904" t="str">
        <f t="shared" si="42"/>
        <v>49+ Months</v>
      </c>
      <c r="AN904">
        <f t="shared" si="43"/>
        <v>0</v>
      </c>
      <c r="AO904">
        <f t="shared" si="44"/>
        <v>85.492884615384611</v>
      </c>
    </row>
    <row r="905" spans="1:41" x14ac:dyDescent="0.3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  <c r="AK905" t="s">
        <v>8234</v>
      </c>
      <c r="AL905" t="s">
        <v>8234</v>
      </c>
      <c r="AM905" t="str">
        <f t="shared" si="42"/>
        <v>13-24 Months</v>
      </c>
      <c r="AN905">
        <f t="shared" si="43"/>
        <v>0</v>
      </c>
      <c r="AO905">
        <f t="shared" si="44"/>
        <v>89.058888888888887</v>
      </c>
    </row>
    <row r="906" spans="1:41" x14ac:dyDescent="0.3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  <c r="AK906" t="s">
        <v>8234</v>
      </c>
      <c r="AL906" t="s">
        <v>8234</v>
      </c>
      <c r="AM906" t="str">
        <f t="shared" si="42"/>
        <v>13-24 Months</v>
      </c>
      <c r="AN906">
        <f t="shared" si="43"/>
        <v>0</v>
      </c>
      <c r="AO906">
        <f t="shared" si="44"/>
        <v>118.99166666666667</v>
      </c>
    </row>
    <row r="907" spans="1:41" x14ac:dyDescent="0.3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  <c r="AK907" t="s">
        <v>8234</v>
      </c>
      <c r="AL907" t="s">
        <v>8234</v>
      </c>
      <c r="AM907" t="str">
        <f t="shared" si="42"/>
        <v>49+ Months</v>
      </c>
      <c r="AN907">
        <f t="shared" si="43"/>
        <v>0</v>
      </c>
      <c r="AO907">
        <f t="shared" si="44"/>
        <v>136.17513888888891</v>
      </c>
    </row>
    <row r="908" spans="1:41" x14ac:dyDescent="0.3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  <c r="AM908" t="str">
        <f t="shared" si="42"/>
        <v>0-12 Months</v>
      </c>
      <c r="AN908">
        <f t="shared" si="43"/>
        <v>1</v>
      </c>
      <c r="AO908">
        <f t="shared" si="44"/>
        <v>121.04333333333334</v>
      </c>
    </row>
    <row r="909" spans="1:41" x14ac:dyDescent="0.3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  <c r="AK909" t="s">
        <v>8234</v>
      </c>
      <c r="AL909" t="s">
        <v>8234</v>
      </c>
      <c r="AM909" t="str">
        <f t="shared" si="42"/>
        <v>49+ Months</v>
      </c>
      <c r="AN909">
        <f t="shared" si="43"/>
        <v>0</v>
      </c>
      <c r="AO909">
        <f t="shared" si="44"/>
        <v>135.07346153846154</v>
      </c>
    </row>
    <row r="910" spans="1:41" x14ac:dyDescent="0.3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O910" t="s">
        <v>8234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  <c r="AM910" t="str">
        <f t="shared" si="42"/>
        <v>25-48 Months</v>
      </c>
      <c r="AN910">
        <f t="shared" si="43"/>
        <v>1</v>
      </c>
      <c r="AO910">
        <f t="shared" si="44"/>
        <v>30.002173913043475</v>
      </c>
    </row>
    <row r="911" spans="1:41" x14ac:dyDescent="0.3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  <c r="AM911" t="str">
        <f t="shared" si="42"/>
        <v>49+ Months</v>
      </c>
      <c r="AN911">
        <f t="shared" si="43"/>
        <v>1</v>
      </c>
      <c r="AO911">
        <f t="shared" si="44"/>
        <v>138.90037735849057</v>
      </c>
    </row>
    <row r="912" spans="1:41" x14ac:dyDescent="0.3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  <c r="AM912" t="str">
        <f t="shared" si="42"/>
        <v>13-24 Months</v>
      </c>
      <c r="AN912">
        <f t="shared" si="43"/>
        <v>1</v>
      </c>
      <c r="AO912">
        <f t="shared" si="44"/>
        <v>67.663333333333341</v>
      </c>
    </row>
    <row r="913" spans="1:41" x14ac:dyDescent="0.3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  <c r="AK913" t="s">
        <v>8234</v>
      </c>
      <c r="AL913" t="s">
        <v>8234</v>
      </c>
      <c r="AM913" t="str">
        <f t="shared" si="42"/>
        <v>49+ Months</v>
      </c>
      <c r="AN913">
        <f t="shared" si="43"/>
        <v>0</v>
      </c>
      <c r="AO913">
        <f t="shared" si="44"/>
        <v>147.20714285714286</v>
      </c>
    </row>
    <row r="914" spans="1:41" x14ac:dyDescent="0.3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Q914" t="s">
        <v>8234</v>
      </c>
      <c r="S914" t="s">
        <v>8234</v>
      </c>
      <c r="T914" t="s">
        <v>8234</v>
      </c>
      <c r="U914" t="s">
        <v>8234</v>
      </c>
      <c r="V914" t="s">
        <v>8234</v>
      </c>
      <c r="W914" t="s">
        <v>8234</v>
      </c>
      <c r="X914" t="s">
        <v>8234</v>
      </c>
      <c r="Y914" t="s">
        <v>8234</v>
      </c>
      <c r="Z914" t="s">
        <v>8234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  <c r="AK914" t="s">
        <v>8234</v>
      </c>
      <c r="AL914" t="s">
        <v>8234</v>
      </c>
      <c r="AM914" t="str">
        <f t="shared" si="42"/>
        <v>13-24 Months</v>
      </c>
      <c r="AN914">
        <f t="shared" si="43"/>
        <v>0</v>
      </c>
      <c r="AO914">
        <f t="shared" si="44"/>
        <v>46.123333333333335</v>
      </c>
    </row>
    <row r="915" spans="1:41" x14ac:dyDescent="0.3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O915" t="s">
        <v>8234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  <c r="AK915" t="s">
        <v>8234</v>
      </c>
      <c r="AL915" t="s">
        <v>8234</v>
      </c>
      <c r="AM915" t="str">
        <f t="shared" si="42"/>
        <v>0-12 Months</v>
      </c>
      <c r="AN915">
        <f t="shared" si="43"/>
        <v>0</v>
      </c>
      <c r="AO915">
        <f t="shared" si="44"/>
        <v>27.135714285714283</v>
      </c>
    </row>
    <row r="916" spans="1:41" x14ac:dyDescent="0.3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Q916" t="s">
        <v>8234</v>
      </c>
      <c r="S916" t="s">
        <v>8234</v>
      </c>
      <c r="T916" t="s">
        <v>8234</v>
      </c>
      <c r="U916" t="s">
        <v>8234</v>
      </c>
      <c r="V916" t="s">
        <v>8234</v>
      </c>
      <c r="W916" t="s">
        <v>8234</v>
      </c>
      <c r="X916" t="s">
        <v>8234</v>
      </c>
      <c r="Y916" t="s">
        <v>8234</v>
      </c>
      <c r="Z916" t="s">
        <v>8234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  <c r="AK916" t="s">
        <v>8234</v>
      </c>
      <c r="AL916" t="s">
        <v>8234</v>
      </c>
      <c r="AM916" t="str">
        <f t="shared" si="42"/>
        <v>49+ Months</v>
      </c>
      <c r="AN916">
        <f t="shared" si="43"/>
        <v>0</v>
      </c>
      <c r="AO916">
        <f t="shared" si="44"/>
        <v>53.724629629629632</v>
      </c>
    </row>
    <row r="917" spans="1:41" x14ac:dyDescent="0.3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O917" t="s">
        <v>8234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  <c r="AM917" t="str">
        <f t="shared" si="42"/>
        <v>0-12 Months</v>
      </c>
      <c r="AN917">
        <f t="shared" si="43"/>
        <v>1</v>
      </c>
      <c r="AO917">
        <f t="shared" si="44"/>
        <v>24.25</v>
      </c>
    </row>
    <row r="918" spans="1:41" x14ac:dyDescent="0.3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  <c r="AK918" t="s">
        <v>8234</v>
      </c>
      <c r="AL918" t="s">
        <v>8234</v>
      </c>
      <c r="AM918" t="str">
        <f t="shared" si="42"/>
        <v>49+ Months</v>
      </c>
      <c r="AN918">
        <f t="shared" si="43"/>
        <v>0</v>
      </c>
      <c r="AO918">
        <f t="shared" si="44"/>
        <v>96.715147058823533</v>
      </c>
    </row>
    <row r="919" spans="1:41" x14ac:dyDescent="0.3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  <c r="AK919" t="s">
        <v>8234</v>
      </c>
      <c r="AL919" t="s">
        <v>8234</v>
      </c>
      <c r="AM919" t="str">
        <f t="shared" si="42"/>
        <v>49+ Months</v>
      </c>
      <c r="AN919">
        <f t="shared" si="43"/>
        <v>0</v>
      </c>
      <c r="AO919">
        <f t="shared" si="44"/>
        <v>147.81041666666667</v>
      </c>
    </row>
    <row r="920" spans="1:41" x14ac:dyDescent="0.3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  <c r="AK920" t="s">
        <v>8234</v>
      </c>
      <c r="AL920" t="s">
        <v>8234</v>
      </c>
      <c r="AM920" t="str">
        <f t="shared" si="42"/>
        <v>49+ Months</v>
      </c>
      <c r="AN920">
        <f t="shared" si="43"/>
        <v>0</v>
      </c>
      <c r="AO920">
        <f t="shared" si="44"/>
        <v>103.33545454545454</v>
      </c>
    </row>
    <row r="921" spans="1:41" x14ac:dyDescent="0.3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O921" t="s">
        <v>8234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  <c r="AK921" t="s">
        <v>8234</v>
      </c>
      <c r="AL921" t="s">
        <v>8234</v>
      </c>
      <c r="AM921" t="str">
        <f t="shared" si="42"/>
        <v>0-12 Months</v>
      </c>
      <c r="AN921">
        <f t="shared" si="43"/>
        <v>0</v>
      </c>
      <c r="AO921">
        <f t="shared" si="44"/>
        <v>21.138888888888889</v>
      </c>
    </row>
    <row r="922" spans="1:41" x14ac:dyDescent="0.3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Q922" t="s">
        <v>8234</v>
      </c>
      <c r="S922" t="s">
        <v>8234</v>
      </c>
      <c r="T922" t="s">
        <v>8234</v>
      </c>
      <c r="U922" t="s">
        <v>8234</v>
      </c>
      <c r="V922" t="s">
        <v>8234</v>
      </c>
      <c r="W922" t="s">
        <v>8234</v>
      </c>
      <c r="X922" t="s">
        <v>8234</v>
      </c>
      <c r="Y922" t="s">
        <v>8234</v>
      </c>
      <c r="Z922" t="s">
        <v>8234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  <c r="AK922" t="s">
        <v>8234</v>
      </c>
      <c r="AL922" t="s">
        <v>8234</v>
      </c>
      <c r="AM922" t="str">
        <f t="shared" si="42"/>
        <v>0-12 Months</v>
      </c>
      <c r="AN922">
        <f t="shared" si="43"/>
        <v>0</v>
      </c>
      <c r="AO922">
        <f t="shared" si="44"/>
        <v>46.625</v>
      </c>
    </row>
    <row r="923" spans="1:41" x14ac:dyDescent="0.3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O923" t="s">
        <v>8234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  <c r="AK923" t="s">
        <v>8234</v>
      </c>
      <c r="AL923" t="s">
        <v>8234</v>
      </c>
      <c r="AM923" t="str">
        <f t="shared" si="42"/>
        <v>13-24 Months</v>
      </c>
      <c r="AN923">
        <f t="shared" si="43"/>
        <v>0</v>
      </c>
      <c r="AO923">
        <f t="shared" si="44"/>
        <v>45.133333333333333</v>
      </c>
    </row>
    <row r="924" spans="1:41" x14ac:dyDescent="0.3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  <c r="AK924" t="s">
        <v>8234</v>
      </c>
      <c r="AL924" t="s">
        <v>8234</v>
      </c>
      <c r="AM924" t="str">
        <f t="shared" si="42"/>
        <v>25-48 Months</v>
      </c>
      <c r="AN924">
        <f t="shared" si="43"/>
        <v>0</v>
      </c>
      <c r="AO924">
        <f t="shared" si="44"/>
        <v>81.911219512195132</v>
      </c>
    </row>
    <row r="925" spans="1:41" x14ac:dyDescent="0.3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  <c r="AM925" t="str">
        <f t="shared" si="42"/>
        <v>0-12 Months</v>
      </c>
      <c r="AN925">
        <f t="shared" si="43"/>
        <v>1</v>
      </c>
      <c r="AO925">
        <f t="shared" si="44"/>
        <v>89.33</v>
      </c>
    </row>
    <row r="926" spans="1:41" x14ac:dyDescent="0.3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  <c r="AM926" t="str">
        <f t="shared" si="42"/>
        <v>49+ Months</v>
      </c>
      <c r="AN926">
        <f t="shared" si="43"/>
        <v>1</v>
      </c>
      <c r="AO926">
        <f t="shared" si="44"/>
        <v>153.75952380952381</v>
      </c>
    </row>
    <row r="927" spans="1:41" x14ac:dyDescent="0.3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Q927" t="s">
        <v>8234</v>
      </c>
      <c r="S927" t="s">
        <v>8234</v>
      </c>
      <c r="T927" t="s">
        <v>8234</v>
      </c>
      <c r="U927" t="s">
        <v>8234</v>
      </c>
      <c r="V927" t="s">
        <v>8234</v>
      </c>
      <c r="W927" t="s">
        <v>8234</v>
      </c>
      <c r="X927" t="s">
        <v>8234</v>
      </c>
      <c r="Y927" t="s">
        <v>8234</v>
      </c>
      <c r="Z927" t="s">
        <v>8234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  <c r="AK927" t="s">
        <v>8234</v>
      </c>
      <c r="AL927" t="s">
        <v>8234</v>
      </c>
      <c r="AM927" t="str">
        <f t="shared" si="42"/>
        <v>0-12 Months</v>
      </c>
      <c r="AN927">
        <f t="shared" si="43"/>
        <v>0</v>
      </c>
      <c r="AO927">
        <f t="shared" si="44"/>
        <v>38.963333333333331</v>
      </c>
    </row>
    <row r="928" spans="1:41" x14ac:dyDescent="0.3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Q928" t="s">
        <v>8234</v>
      </c>
      <c r="S928" t="s">
        <v>8234</v>
      </c>
      <c r="T928" t="s">
        <v>8234</v>
      </c>
      <c r="U928" t="s">
        <v>8234</v>
      </c>
      <c r="V928" t="s">
        <v>8234</v>
      </c>
      <c r="W928" t="s">
        <v>8234</v>
      </c>
      <c r="X928" t="s">
        <v>8234</v>
      </c>
      <c r="Y928" t="s">
        <v>8234</v>
      </c>
      <c r="Z928" t="s">
        <v>8234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  <c r="AK928" t="s">
        <v>8234</v>
      </c>
      <c r="AL928" t="s">
        <v>8234</v>
      </c>
      <c r="AM928" t="str">
        <f t="shared" si="42"/>
        <v>13-24 Months</v>
      </c>
      <c r="AN928">
        <f t="shared" si="43"/>
        <v>0</v>
      </c>
      <c r="AO928">
        <f t="shared" si="44"/>
        <v>49.220000000000006</v>
      </c>
    </row>
    <row r="929" spans="1:41" x14ac:dyDescent="0.3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  <c r="AK929" t="s">
        <v>8234</v>
      </c>
      <c r="AL929" t="s">
        <v>8234</v>
      </c>
      <c r="AM929" t="str">
        <f t="shared" si="42"/>
        <v>49+ Months</v>
      </c>
      <c r="AN929">
        <f t="shared" si="43"/>
        <v>0</v>
      </c>
      <c r="AO929">
        <f t="shared" si="44"/>
        <v>111.69475409836066</v>
      </c>
    </row>
    <row r="930" spans="1:41" x14ac:dyDescent="0.3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  <c r="AK930" t="s">
        <v>8234</v>
      </c>
      <c r="AL930" t="s">
        <v>8234</v>
      </c>
      <c r="AM930" t="str">
        <f t="shared" si="42"/>
        <v>13-24 Months</v>
      </c>
      <c r="AN930">
        <f t="shared" si="43"/>
        <v>0</v>
      </c>
      <c r="AO930">
        <f t="shared" si="44"/>
        <v>112.87076923076923</v>
      </c>
    </row>
    <row r="931" spans="1:41" x14ac:dyDescent="0.3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  <c r="AK931" t="s">
        <v>8234</v>
      </c>
      <c r="AL931" t="s">
        <v>8234</v>
      </c>
      <c r="AM931" t="str">
        <f t="shared" si="42"/>
        <v>49+ Months</v>
      </c>
      <c r="AN931">
        <f t="shared" si="43"/>
        <v>0</v>
      </c>
      <c r="AO931">
        <f t="shared" si="44"/>
        <v>144.46031249999999</v>
      </c>
    </row>
    <row r="932" spans="1:41" x14ac:dyDescent="0.3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Q932" t="s">
        <v>8234</v>
      </c>
      <c r="S932" t="s">
        <v>8234</v>
      </c>
      <c r="T932" t="s">
        <v>8234</v>
      </c>
      <c r="U932" t="s">
        <v>8234</v>
      </c>
      <c r="V932" t="s">
        <v>8234</v>
      </c>
      <c r="W932" t="s">
        <v>8234</v>
      </c>
      <c r="X932" t="s">
        <v>8234</v>
      </c>
      <c r="Y932" t="s">
        <v>8234</v>
      </c>
      <c r="Z932" t="s">
        <v>8234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  <c r="AM932" t="str">
        <f t="shared" si="42"/>
        <v>0-12 Months</v>
      </c>
      <c r="AN932">
        <f t="shared" si="43"/>
        <v>1</v>
      </c>
      <c r="AO932">
        <f t="shared" si="44"/>
        <v>32.049999999999997</v>
      </c>
    </row>
    <row r="933" spans="1:41" x14ac:dyDescent="0.3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  <c r="AK933" t="s">
        <v>8234</v>
      </c>
      <c r="AL933" t="s">
        <v>8234</v>
      </c>
      <c r="AM933" t="str">
        <f t="shared" si="42"/>
        <v>49+ Months</v>
      </c>
      <c r="AN933">
        <f t="shared" si="43"/>
        <v>0</v>
      </c>
      <c r="AO933">
        <f t="shared" si="44"/>
        <v>150.80666666666667</v>
      </c>
    </row>
    <row r="934" spans="1:41" x14ac:dyDescent="0.3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  <c r="AK934" t="s">
        <v>8234</v>
      </c>
      <c r="AL934" t="s">
        <v>8234</v>
      </c>
      <c r="AM934" t="str">
        <f t="shared" si="42"/>
        <v>25-48 Months</v>
      </c>
      <c r="AN934">
        <f t="shared" si="43"/>
        <v>0</v>
      </c>
      <c r="AO934">
        <f t="shared" si="44"/>
        <v>91.220370370370361</v>
      </c>
    </row>
    <row r="935" spans="1:41" x14ac:dyDescent="0.3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  <c r="AK935" t="s">
        <v>8234</v>
      </c>
      <c r="AL935" t="s">
        <v>8234</v>
      </c>
      <c r="AM935" t="str">
        <f t="shared" si="42"/>
        <v>13-24 Months</v>
      </c>
      <c r="AN935">
        <f t="shared" si="43"/>
        <v>0</v>
      </c>
      <c r="AO935">
        <f t="shared" si="44"/>
        <v>68.500454545454545</v>
      </c>
    </row>
    <row r="936" spans="1:41" x14ac:dyDescent="0.3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  <c r="AK936" t="s">
        <v>8234</v>
      </c>
      <c r="AL936" t="s">
        <v>8234</v>
      </c>
      <c r="AM936" t="str">
        <f t="shared" si="42"/>
        <v>0-12 Months</v>
      </c>
      <c r="AN936">
        <f t="shared" si="43"/>
        <v>0</v>
      </c>
      <c r="AO936">
        <f t="shared" si="44"/>
        <v>86.874545454545455</v>
      </c>
    </row>
    <row r="937" spans="1:41" x14ac:dyDescent="0.3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Q937" t="s">
        <v>8234</v>
      </c>
      <c r="S937" t="s">
        <v>8234</v>
      </c>
      <c r="T937" t="s">
        <v>8234</v>
      </c>
      <c r="U937" t="s">
        <v>8234</v>
      </c>
      <c r="V937" t="s">
        <v>8234</v>
      </c>
      <c r="W937" t="s">
        <v>8234</v>
      </c>
      <c r="X937" t="s">
        <v>8234</v>
      </c>
      <c r="Y937" t="s">
        <v>8234</v>
      </c>
      <c r="Z937" t="s">
        <v>8234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  <c r="AK937" t="s">
        <v>8234</v>
      </c>
      <c r="AL937" t="s">
        <v>8234</v>
      </c>
      <c r="AM937" t="str">
        <f t="shared" si="42"/>
        <v>0-12 Months</v>
      </c>
      <c r="AN937">
        <f t="shared" si="43"/>
        <v>0</v>
      </c>
      <c r="AO937">
        <f t="shared" si="44"/>
        <v>46.29</v>
      </c>
    </row>
    <row r="938" spans="1:41" x14ac:dyDescent="0.3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  <c r="AK938" t="s">
        <v>8234</v>
      </c>
      <c r="AL938" t="s">
        <v>8234</v>
      </c>
      <c r="AM938" t="str">
        <f t="shared" si="42"/>
        <v>0-12 Months</v>
      </c>
      <c r="AN938">
        <f t="shared" si="43"/>
        <v>0</v>
      </c>
      <c r="AO938">
        <f t="shared" si="44"/>
        <v>59.071428571428569</v>
      </c>
    </row>
    <row r="939" spans="1:41" x14ac:dyDescent="0.3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  <c r="AK939" t="s">
        <v>8234</v>
      </c>
      <c r="AL939" t="s">
        <v>8234</v>
      </c>
      <c r="AM939" t="str">
        <f t="shared" si="42"/>
        <v>0-12 Months</v>
      </c>
      <c r="AN939">
        <f t="shared" si="43"/>
        <v>0</v>
      </c>
      <c r="AO939">
        <f t="shared" si="44"/>
        <v>128.80666666666667</v>
      </c>
    </row>
    <row r="940" spans="1:41" x14ac:dyDescent="0.3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  <c r="AK940" t="s">
        <v>8234</v>
      </c>
      <c r="AL940" t="s">
        <v>8234</v>
      </c>
      <c r="AM940" t="str">
        <f t="shared" si="42"/>
        <v>49+ Months</v>
      </c>
      <c r="AN940">
        <f t="shared" si="43"/>
        <v>0</v>
      </c>
      <c r="AO940">
        <f t="shared" si="44"/>
        <v>135.393</v>
      </c>
    </row>
    <row r="941" spans="1:41" x14ac:dyDescent="0.3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  <c r="AK941" t="s">
        <v>8234</v>
      </c>
      <c r="AL941" t="s">
        <v>8234</v>
      </c>
      <c r="AM941" t="str">
        <f t="shared" si="42"/>
        <v>0-12 Months</v>
      </c>
      <c r="AN941">
        <f t="shared" si="43"/>
        <v>0</v>
      </c>
      <c r="AO941">
        <f t="shared" si="44"/>
        <v>83.25363636363636</v>
      </c>
    </row>
    <row r="942" spans="1:41" x14ac:dyDescent="0.3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  <c r="AK942" t="s">
        <v>8234</v>
      </c>
      <c r="AL942" t="s">
        <v>8234</v>
      </c>
      <c r="AM942" t="str">
        <f t="shared" si="42"/>
        <v>49+ Months</v>
      </c>
      <c r="AN942">
        <f t="shared" si="43"/>
        <v>0</v>
      </c>
      <c r="AO942">
        <f t="shared" si="44"/>
        <v>122.73703703703704</v>
      </c>
    </row>
    <row r="943" spans="1:41" x14ac:dyDescent="0.3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O943" t="s">
        <v>8234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  <c r="AK943" t="s">
        <v>8234</v>
      </c>
      <c r="AL943" t="s">
        <v>8234</v>
      </c>
      <c r="AM943" t="str">
        <f t="shared" si="42"/>
        <v>13-24 Months</v>
      </c>
      <c r="AN943">
        <f t="shared" si="43"/>
        <v>0</v>
      </c>
      <c r="AO943">
        <f t="shared" si="44"/>
        <v>29.510869565217391</v>
      </c>
    </row>
    <row r="944" spans="1:41" x14ac:dyDescent="0.3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  <c r="AK944" t="s">
        <v>8234</v>
      </c>
      <c r="AL944" t="s">
        <v>8234</v>
      </c>
      <c r="AM944" t="str">
        <f t="shared" si="42"/>
        <v>49+ Months</v>
      </c>
      <c r="AN944">
        <f t="shared" si="43"/>
        <v>0</v>
      </c>
      <c r="AO944">
        <f t="shared" si="44"/>
        <v>127.33865671641792</v>
      </c>
    </row>
    <row r="945" spans="1:41" x14ac:dyDescent="0.3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  <c r="AM945" t="str">
        <f t="shared" si="42"/>
        <v>0-12 Months</v>
      </c>
      <c r="AN945">
        <f t="shared" si="43"/>
        <v>1</v>
      </c>
      <c r="AO945">
        <f t="shared" si="44"/>
        <v>109.4</v>
      </c>
    </row>
    <row r="946" spans="1:41" x14ac:dyDescent="0.3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  <c r="AK946" t="s">
        <v>8234</v>
      </c>
      <c r="AL946" t="s">
        <v>8234</v>
      </c>
      <c r="AM946" t="str">
        <f t="shared" si="42"/>
        <v>25-48 Months</v>
      </c>
      <c r="AN946">
        <f t="shared" si="43"/>
        <v>0</v>
      </c>
      <c r="AO946">
        <f t="shared" si="44"/>
        <v>129.01586956521737</v>
      </c>
    </row>
    <row r="947" spans="1:41" x14ac:dyDescent="0.3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O947" t="s">
        <v>8234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  <c r="AK947" t="s">
        <v>8234</v>
      </c>
      <c r="AL947" t="s">
        <v>8234</v>
      </c>
      <c r="AM947" t="str">
        <f t="shared" si="42"/>
        <v>0-12 Months</v>
      </c>
      <c r="AN947">
        <f t="shared" si="43"/>
        <v>0</v>
      </c>
      <c r="AO947">
        <f t="shared" si="44"/>
        <v>56.05</v>
      </c>
    </row>
    <row r="948" spans="1:41" x14ac:dyDescent="0.3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Q948" t="s">
        <v>8234</v>
      </c>
      <c r="S948" t="s">
        <v>8234</v>
      </c>
      <c r="T948" t="s">
        <v>8234</v>
      </c>
      <c r="U948" t="s">
        <v>8234</v>
      </c>
      <c r="V948" t="s">
        <v>8234</v>
      </c>
      <c r="W948" t="s">
        <v>8234</v>
      </c>
      <c r="X948" t="s">
        <v>8234</v>
      </c>
      <c r="Y948" t="s">
        <v>8234</v>
      </c>
      <c r="Z948" t="s">
        <v>8234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  <c r="AK948" t="s">
        <v>8234</v>
      </c>
      <c r="AL948" t="s">
        <v>8234</v>
      </c>
      <c r="AM948" t="str">
        <f t="shared" si="42"/>
        <v>25-48 Months</v>
      </c>
      <c r="AN948">
        <f t="shared" si="43"/>
        <v>0</v>
      </c>
      <c r="AO948">
        <f t="shared" si="44"/>
        <v>37.28875</v>
      </c>
    </row>
    <row r="949" spans="1:41" x14ac:dyDescent="0.3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  <c r="AK949" t="s">
        <v>8234</v>
      </c>
      <c r="AL949" t="s">
        <v>8234</v>
      </c>
      <c r="AM949" t="str">
        <f t="shared" si="42"/>
        <v>25-48 Months</v>
      </c>
      <c r="AN949">
        <f t="shared" si="43"/>
        <v>0</v>
      </c>
      <c r="AO949">
        <f t="shared" si="44"/>
        <v>86.892499999999998</v>
      </c>
    </row>
    <row r="950" spans="1:41" x14ac:dyDescent="0.3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  <c r="AM950" t="str">
        <f t="shared" si="42"/>
        <v>0-12 Months</v>
      </c>
      <c r="AN950">
        <f t="shared" si="43"/>
        <v>1</v>
      </c>
      <c r="AO950">
        <f t="shared" si="44"/>
        <v>83.035454545454542</v>
      </c>
    </row>
    <row r="951" spans="1:41" x14ac:dyDescent="0.3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  <c r="AM951" t="str">
        <f t="shared" si="42"/>
        <v>0-12 Months</v>
      </c>
      <c r="AN951">
        <f t="shared" si="43"/>
        <v>1</v>
      </c>
      <c r="AO951">
        <f t="shared" si="44"/>
        <v>155.61250000000001</v>
      </c>
    </row>
    <row r="952" spans="1:41" x14ac:dyDescent="0.3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  <c r="AK952" t="s">
        <v>8234</v>
      </c>
      <c r="AL952" t="s">
        <v>8234</v>
      </c>
      <c r="AM952" t="str">
        <f t="shared" si="42"/>
        <v>25-48 Months</v>
      </c>
      <c r="AN952">
        <f t="shared" si="43"/>
        <v>0</v>
      </c>
      <c r="AO952">
        <f t="shared" si="44"/>
        <v>61.965000000000003</v>
      </c>
    </row>
    <row r="953" spans="1:41" x14ac:dyDescent="0.3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  <c r="AK953" t="s">
        <v>8234</v>
      </c>
      <c r="AL953" t="s">
        <v>8234</v>
      </c>
      <c r="AM953" t="str">
        <f t="shared" si="42"/>
        <v>13-24 Months</v>
      </c>
      <c r="AN953">
        <f t="shared" si="43"/>
        <v>0</v>
      </c>
      <c r="AO953">
        <f t="shared" si="44"/>
        <v>125.55666666666666</v>
      </c>
    </row>
    <row r="954" spans="1:41" x14ac:dyDescent="0.3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Q954" t="s">
        <v>8234</v>
      </c>
      <c r="S954" t="s">
        <v>8234</v>
      </c>
      <c r="T954" t="s">
        <v>8234</v>
      </c>
      <c r="U954" t="s">
        <v>8234</v>
      </c>
      <c r="V954" t="s">
        <v>8234</v>
      </c>
      <c r="W954" t="s">
        <v>8234</v>
      </c>
      <c r="X954" t="s">
        <v>8234</v>
      </c>
      <c r="Y954" t="s">
        <v>8234</v>
      </c>
      <c r="Z954" t="s">
        <v>8234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  <c r="AM954" t="str">
        <f t="shared" si="42"/>
        <v>0-12 Months</v>
      </c>
      <c r="AN954">
        <f t="shared" si="43"/>
        <v>1</v>
      </c>
      <c r="AO954">
        <f t="shared" si="44"/>
        <v>71.77</v>
      </c>
    </row>
    <row r="955" spans="1:41" x14ac:dyDescent="0.3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  <c r="AK955" t="s">
        <v>8234</v>
      </c>
      <c r="AL955" t="s">
        <v>8234</v>
      </c>
      <c r="AM955" t="str">
        <f t="shared" si="42"/>
        <v>13-24 Months</v>
      </c>
      <c r="AN955">
        <f t="shared" si="43"/>
        <v>0</v>
      </c>
      <c r="AO955">
        <f t="shared" si="44"/>
        <v>112.23625</v>
      </c>
    </row>
    <row r="956" spans="1:41" x14ac:dyDescent="0.3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Q956" t="s">
        <v>8234</v>
      </c>
      <c r="S956" t="s">
        <v>8234</v>
      </c>
      <c r="T956" t="s">
        <v>8234</v>
      </c>
      <c r="U956" t="s">
        <v>8234</v>
      </c>
      <c r="V956" t="s">
        <v>8234</v>
      </c>
      <c r="W956" t="s">
        <v>8234</v>
      </c>
      <c r="X956" t="s">
        <v>8234</v>
      </c>
      <c r="Y956" t="s">
        <v>8234</v>
      </c>
      <c r="Z956" t="s">
        <v>8234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  <c r="AK956" t="s">
        <v>8234</v>
      </c>
      <c r="AL956" t="s">
        <v>8234</v>
      </c>
      <c r="AM956" t="str">
        <f t="shared" si="42"/>
        <v>0-12 Months</v>
      </c>
      <c r="AN956">
        <f t="shared" si="43"/>
        <v>0</v>
      </c>
      <c r="AO956">
        <f t="shared" si="44"/>
        <v>62.384444444444448</v>
      </c>
    </row>
    <row r="957" spans="1:41" x14ac:dyDescent="0.3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Q957" t="s">
        <v>8234</v>
      </c>
      <c r="S957" t="s">
        <v>8234</v>
      </c>
      <c r="T957" t="s">
        <v>8234</v>
      </c>
      <c r="U957" t="s">
        <v>8234</v>
      </c>
      <c r="V957" t="s">
        <v>8234</v>
      </c>
      <c r="W957" t="s">
        <v>8234</v>
      </c>
      <c r="X957" t="s">
        <v>8234</v>
      </c>
      <c r="Y957" t="s">
        <v>8234</v>
      </c>
      <c r="Z957" t="s">
        <v>8234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  <c r="AK957" t="s">
        <v>8234</v>
      </c>
      <c r="AL957" t="s">
        <v>8234</v>
      </c>
      <c r="AM957" t="str">
        <f t="shared" si="42"/>
        <v>0-12 Months</v>
      </c>
      <c r="AN957">
        <f t="shared" si="43"/>
        <v>0</v>
      </c>
      <c r="AO957">
        <f t="shared" si="44"/>
        <v>51.83</v>
      </c>
    </row>
    <row r="958" spans="1:41" x14ac:dyDescent="0.3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  <c r="AM958" t="str">
        <f t="shared" si="42"/>
        <v>0-12 Months</v>
      </c>
      <c r="AN958">
        <f t="shared" si="43"/>
        <v>1</v>
      </c>
      <c r="AO958">
        <f t="shared" si="44"/>
        <v>122.68666666666667</v>
      </c>
    </row>
    <row r="959" spans="1:41" x14ac:dyDescent="0.3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  <c r="AK959" t="s">
        <v>8234</v>
      </c>
      <c r="AL959" t="s">
        <v>8234</v>
      </c>
      <c r="AM959" t="str">
        <f t="shared" si="42"/>
        <v>13-24 Months</v>
      </c>
      <c r="AN959">
        <f t="shared" si="43"/>
        <v>0</v>
      </c>
      <c r="AO959">
        <f t="shared" si="44"/>
        <v>97.862499999999997</v>
      </c>
    </row>
    <row r="960" spans="1:41" x14ac:dyDescent="0.3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  <c r="AK960" t="s">
        <v>8234</v>
      </c>
      <c r="AL960" t="s">
        <v>8234</v>
      </c>
      <c r="AM960" t="str">
        <f t="shared" si="42"/>
        <v>0-12 Months</v>
      </c>
      <c r="AN960">
        <f t="shared" si="43"/>
        <v>0</v>
      </c>
      <c r="AO960">
        <f t="shared" si="44"/>
        <v>92.734545454545454</v>
      </c>
    </row>
    <row r="961" spans="1:41" x14ac:dyDescent="0.3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  <c r="AK961" t="s">
        <v>8234</v>
      </c>
      <c r="AL961" t="s">
        <v>8234</v>
      </c>
      <c r="AM961" t="str">
        <f t="shared" si="42"/>
        <v>0-12 Months</v>
      </c>
      <c r="AN961" t="str">
        <f t="shared" si="43"/>
        <v/>
      </c>
      <c r="AO961">
        <f t="shared" si="44"/>
        <v>98.55</v>
      </c>
    </row>
    <row r="962" spans="1:41" x14ac:dyDescent="0.3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  <c r="AK962" t="s">
        <v>8234</v>
      </c>
      <c r="AL962" t="s">
        <v>8234</v>
      </c>
      <c r="AM962" t="str">
        <f t="shared" si="42"/>
        <v>25-48 Months</v>
      </c>
      <c r="AN962">
        <f t="shared" si="43"/>
        <v>0</v>
      </c>
      <c r="AO962">
        <f t="shared" si="44"/>
        <v>127.86045454545454</v>
      </c>
    </row>
    <row r="963" spans="1:41" x14ac:dyDescent="0.3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O963" t="s">
        <v>8234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  <c r="AK963" t="s">
        <v>8234</v>
      </c>
      <c r="AL963" t="s">
        <v>8234</v>
      </c>
      <c r="AM963" t="str">
        <f t="shared" ref="AM963:AM1026" si="45">IF(K963&lt;12,"0-12 Months",IF(K963&lt;=24,"13-24 Months",
IF(K963&lt;=48,"25-48 Months","49+ Months")))</f>
        <v>25-48 Months</v>
      </c>
      <c r="AN963">
        <f t="shared" ref="AN963:AN1026" si="46">IF(AJ963="Churned",1,IF(AJ963="Stayed",0,IF(AJ963="Joined","")))</f>
        <v>0</v>
      </c>
      <c r="AO963">
        <f t="shared" ref="AO963:AO1026" si="47">IF(K963=0,"",AI963/K963)</f>
        <v>28.466279069767442</v>
      </c>
    </row>
    <row r="964" spans="1:41" x14ac:dyDescent="0.3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Q964" t="s">
        <v>8234</v>
      </c>
      <c r="S964" t="s">
        <v>8234</v>
      </c>
      <c r="T964" t="s">
        <v>8234</v>
      </c>
      <c r="U964" t="s">
        <v>8234</v>
      </c>
      <c r="V964" t="s">
        <v>8234</v>
      </c>
      <c r="W964" t="s">
        <v>8234</v>
      </c>
      <c r="X964" t="s">
        <v>8234</v>
      </c>
      <c r="Y964" t="s">
        <v>8234</v>
      </c>
      <c r="Z964" t="s">
        <v>8234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  <c r="AK964" t="s">
        <v>8234</v>
      </c>
      <c r="AL964" t="s">
        <v>8234</v>
      </c>
      <c r="AM964" t="str">
        <f t="shared" si="45"/>
        <v>13-24 Months</v>
      </c>
      <c r="AN964">
        <f t="shared" si="46"/>
        <v>0</v>
      </c>
      <c r="AO964">
        <f t="shared" si="47"/>
        <v>67.803749999999994</v>
      </c>
    </row>
    <row r="965" spans="1:41" x14ac:dyDescent="0.3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  <c r="AM965" t="str">
        <f t="shared" si="45"/>
        <v>13-24 Months</v>
      </c>
      <c r="AN965">
        <f t="shared" si="46"/>
        <v>1</v>
      </c>
      <c r="AO965">
        <f t="shared" si="47"/>
        <v>79.627142857142857</v>
      </c>
    </row>
    <row r="966" spans="1:41" x14ac:dyDescent="0.3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O966" t="s">
        <v>8234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  <c r="AK966" t="s">
        <v>8234</v>
      </c>
      <c r="AL966" t="s">
        <v>8234</v>
      </c>
      <c r="AM966" t="str">
        <f t="shared" si="45"/>
        <v>0-12 Months</v>
      </c>
      <c r="AN966">
        <f t="shared" si="46"/>
        <v>0</v>
      </c>
      <c r="AO966">
        <f t="shared" si="47"/>
        <v>37.828571428571429</v>
      </c>
    </row>
    <row r="967" spans="1:41" x14ac:dyDescent="0.3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Q967" t="s">
        <v>8234</v>
      </c>
      <c r="S967" t="s">
        <v>8234</v>
      </c>
      <c r="T967" t="s">
        <v>8234</v>
      </c>
      <c r="U967" t="s">
        <v>8234</v>
      </c>
      <c r="V967" t="s">
        <v>8234</v>
      </c>
      <c r="W967" t="s">
        <v>8234</v>
      </c>
      <c r="X967" t="s">
        <v>8234</v>
      </c>
      <c r="Y967" t="s">
        <v>8234</v>
      </c>
      <c r="Z967" t="s">
        <v>8234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  <c r="AK967" t="s">
        <v>8234</v>
      </c>
      <c r="AL967" t="s">
        <v>8234</v>
      </c>
      <c r="AM967" t="str">
        <f t="shared" si="45"/>
        <v>49+ Months</v>
      </c>
      <c r="AN967">
        <f t="shared" si="46"/>
        <v>0</v>
      </c>
      <c r="AO967">
        <f t="shared" si="47"/>
        <v>34.576666666666668</v>
      </c>
    </row>
    <row r="968" spans="1:41" x14ac:dyDescent="0.3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  <c r="AK968" t="s">
        <v>8234</v>
      </c>
      <c r="AL968" t="s">
        <v>8234</v>
      </c>
      <c r="AM968" t="str">
        <f t="shared" si="45"/>
        <v>0-12 Months</v>
      </c>
      <c r="AN968">
        <f t="shared" si="46"/>
        <v>0</v>
      </c>
      <c r="AO968">
        <f t="shared" si="47"/>
        <v>80.89</v>
      </c>
    </row>
    <row r="969" spans="1:41" x14ac:dyDescent="0.3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  <c r="AM969" t="str">
        <f t="shared" si="45"/>
        <v>0-12 Months</v>
      </c>
      <c r="AN969">
        <f t="shared" si="46"/>
        <v>1</v>
      </c>
      <c r="AO969">
        <f t="shared" si="47"/>
        <v>152.85</v>
      </c>
    </row>
    <row r="970" spans="1:41" x14ac:dyDescent="0.3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  <c r="AK970" t="s">
        <v>8234</v>
      </c>
      <c r="AL970" t="s">
        <v>8234</v>
      </c>
      <c r="AM970" t="str">
        <f t="shared" si="45"/>
        <v>49+ Months</v>
      </c>
      <c r="AN970">
        <f t="shared" si="46"/>
        <v>0</v>
      </c>
      <c r="AO970">
        <f t="shared" si="47"/>
        <v>121.51421052631579</v>
      </c>
    </row>
    <row r="971" spans="1:41" x14ac:dyDescent="0.3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Q971" t="s">
        <v>8234</v>
      </c>
      <c r="S971" t="s">
        <v>8234</v>
      </c>
      <c r="T971" t="s">
        <v>8234</v>
      </c>
      <c r="U971" t="s">
        <v>8234</v>
      </c>
      <c r="V971" t="s">
        <v>8234</v>
      </c>
      <c r="W971" t="s">
        <v>8234</v>
      </c>
      <c r="X971" t="s">
        <v>8234</v>
      </c>
      <c r="Y971" t="s">
        <v>8234</v>
      </c>
      <c r="Z971" t="s">
        <v>8234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  <c r="AK971" t="s">
        <v>8234</v>
      </c>
      <c r="AL971" t="s">
        <v>8234</v>
      </c>
      <c r="AM971" t="str">
        <f t="shared" si="45"/>
        <v>13-24 Months</v>
      </c>
      <c r="AN971">
        <f t="shared" si="46"/>
        <v>0</v>
      </c>
      <c r="AO971">
        <f t="shared" si="47"/>
        <v>43.580869565217391</v>
      </c>
    </row>
    <row r="972" spans="1:41" x14ac:dyDescent="0.3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  <c r="AK972" t="s">
        <v>8234</v>
      </c>
      <c r="AL972" t="s">
        <v>8234</v>
      </c>
      <c r="AM972" t="str">
        <f t="shared" si="45"/>
        <v>13-24 Months</v>
      </c>
      <c r="AN972">
        <f t="shared" si="46"/>
        <v>0</v>
      </c>
      <c r="AO972">
        <f t="shared" si="47"/>
        <v>100.77388888888889</v>
      </c>
    </row>
    <row r="973" spans="1:41" x14ac:dyDescent="0.3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Q973" t="s">
        <v>8234</v>
      </c>
      <c r="S973" t="s">
        <v>8234</v>
      </c>
      <c r="T973" t="s">
        <v>8234</v>
      </c>
      <c r="U973" t="s">
        <v>8234</v>
      </c>
      <c r="V973" t="s">
        <v>8234</v>
      </c>
      <c r="W973" t="s">
        <v>8234</v>
      </c>
      <c r="X973" t="s">
        <v>8234</v>
      </c>
      <c r="Y973" t="s">
        <v>8234</v>
      </c>
      <c r="Z973" t="s">
        <v>8234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  <c r="AK973" t="s">
        <v>8234</v>
      </c>
      <c r="AL973" t="s">
        <v>8234</v>
      </c>
      <c r="AM973" t="str">
        <f t="shared" si="45"/>
        <v>49+ Months</v>
      </c>
      <c r="AN973">
        <f t="shared" si="46"/>
        <v>0</v>
      </c>
      <c r="AO973">
        <f t="shared" si="47"/>
        <v>68.002142857142857</v>
      </c>
    </row>
    <row r="974" spans="1:41" x14ac:dyDescent="0.3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Q974" t="s">
        <v>8234</v>
      </c>
      <c r="S974" t="s">
        <v>8234</v>
      </c>
      <c r="T974" t="s">
        <v>8234</v>
      </c>
      <c r="U974" t="s">
        <v>8234</v>
      </c>
      <c r="V974" t="s">
        <v>8234</v>
      </c>
      <c r="W974" t="s">
        <v>8234</v>
      </c>
      <c r="X974" t="s">
        <v>8234</v>
      </c>
      <c r="Y974" t="s">
        <v>8234</v>
      </c>
      <c r="Z974" t="s">
        <v>8234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  <c r="AK974" t="s">
        <v>8234</v>
      </c>
      <c r="AL974" t="s">
        <v>8234</v>
      </c>
      <c r="AM974" t="str">
        <f t="shared" si="45"/>
        <v>25-48 Months</v>
      </c>
      <c r="AN974">
        <f t="shared" si="46"/>
        <v>0</v>
      </c>
      <c r="AO974">
        <f t="shared" si="47"/>
        <v>45.957575757575754</v>
      </c>
    </row>
    <row r="975" spans="1:41" x14ac:dyDescent="0.3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  <c r="AK975" t="s">
        <v>8234</v>
      </c>
      <c r="AL975" t="s">
        <v>8234</v>
      </c>
      <c r="AM975" t="str">
        <f t="shared" si="45"/>
        <v>0-12 Months</v>
      </c>
      <c r="AN975" t="str">
        <f t="shared" si="46"/>
        <v/>
      </c>
      <c r="AO975">
        <f t="shared" si="47"/>
        <v>56.25</v>
      </c>
    </row>
    <row r="976" spans="1:41" x14ac:dyDescent="0.3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Q976" t="s">
        <v>8234</v>
      </c>
      <c r="S976" t="s">
        <v>8234</v>
      </c>
      <c r="T976" t="s">
        <v>8234</v>
      </c>
      <c r="U976" t="s">
        <v>8234</v>
      </c>
      <c r="V976" t="s">
        <v>8234</v>
      </c>
      <c r="W976" t="s">
        <v>8234</v>
      </c>
      <c r="X976" t="s">
        <v>8234</v>
      </c>
      <c r="Y976" t="s">
        <v>8234</v>
      </c>
      <c r="Z976" t="s">
        <v>8234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  <c r="AK976" t="s">
        <v>8234</v>
      </c>
      <c r="AL976" t="s">
        <v>8234</v>
      </c>
      <c r="AM976" t="str">
        <f t="shared" si="45"/>
        <v>0-12 Months</v>
      </c>
      <c r="AN976" t="str">
        <f t="shared" si="46"/>
        <v/>
      </c>
      <c r="AO976">
        <f t="shared" si="47"/>
        <v>62.663333333333334</v>
      </c>
    </row>
    <row r="977" spans="1:41" x14ac:dyDescent="0.3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  <c r="AK977" t="s">
        <v>8234</v>
      </c>
      <c r="AL977" t="s">
        <v>8234</v>
      </c>
      <c r="AM977" t="str">
        <f t="shared" si="45"/>
        <v>49+ Months</v>
      </c>
      <c r="AN977">
        <f t="shared" si="46"/>
        <v>0</v>
      </c>
      <c r="AO977">
        <f t="shared" si="47"/>
        <v>145.11092592592593</v>
      </c>
    </row>
    <row r="978" spans="1:41" x14ac:dyDescent="0.3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  <c r="AK978" t="s">
        <v>8234</v>
      </c>
      <c r="AL978" t="s">
        <v>8234</v>
      </c>
      <c r="AM978" t="str">
        <f t="shared" si="45"/>
        <v>0-12 Months</v>
      </c>
      <c r="AN978">
        <f t="shared" si="46"/>
        <v>0</v>
      </c>
      <c r="AO978">
        <f t="shared" si="47"/>
        <v>123.65857142857143</v>
      </c>
    </row>
    <row r="979" spans="1:41" x14ac:dyDescent="0.3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  <c r="AK979" t="s">
        <v>8234</v>
      </c>
      <c r="AL979" t="s">
        <v>8234</v>
      </c>
      <c r="AM979" t="str">
        <f t="shared" si="45"/>
        <v>49+ Months</v>
      </c>
      <c r="AN979">
        <f t="shared" si="46"/>
        <v>0</v>
      </c>
      <c r="AO979">
        <f t="shared" si="47"/>
        <v>82.587142857142865</v>
      </c>
    </row>
    <row r="980" spans="1:41" x14ac:dyDescent="0.3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  <c r="AM980" t="str">
        <f t="shared" si="45"/>
        <v>0-12 Months</v>
      </c>
      <c r="AN980">
        <f t="shared" si="46"/>
        <v>1</v>
      </c>
      <c r="AO980">
        <f t="shared" si="47"/>
        <v>119.53</v>
      </c>
    </row>
    <row r="981" spans="1:41" x14ac:dyDescent="0.3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  <c r="AK981" t="s">
        <v>8234</v>
      </c>
      <c r="AL981" t="s">
        <v>8234</v>
      </c>
      <c r="AM981" t="str">
        <f t="shared" si="45"/>
        <v>25-48 Months</v>
      </c>
      <c r="AN981">
        <f t="shared" si="46"/>
        <v>0</v>
      </c>
      <c r="AO981">
        <f t="shared" si="47"/>
        <v>139.54</v>
      </c>
    </row>
    <row r="982" spans="1:41" x14ac:dyDescent="0.3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  <c r="AK982" t="s">
        <v>8234</v>
      </c>
      <c r="AL982" t="s">
        <v>8234</v>
      </c>
      <c r="AM982" t="str">
        <f t="shared" si="45"/>
        <v>25-48 Months</v>
      </c>
      <c r="AN982">
        <f t="shared" si="46"/>
        <v>0</v>
      </c>
      <c r="AO982">
        <f t="shared" si="47"/>
        <v>124.4284375</v>
      </c>
    </row>
    <row r="983" spans="1:41" x14ac:dyDescent="0.3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Q983" t="s">
        <v>8234</v>
      </c>
      <c r="S983" t="s">
        <v>8234</v>
      </c>
      <c r="T983" t="s">
        <v>8234</v>
      </c>
      <c r="U983" t="s">
        <v>8234</v>
      </c>
      <c r="V983" t="s">
        <v>8234</v>
      </c>
      <c r="W983" t="s">
        <v>8234</v>
      </c>
      <c r="X983" t="s">
        <v>8234</v>
      </c>
      <c r="Y983" t="s">
        <v>8234</v>
      </c>
      <c r="Z983" t="s">
        <v>8234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  <c r="AK983" t="s">
        <v>8234</v>
      </c>
      <c r="AL983" t="s">
        <v>8234</v>
      </c>
      <c r="AM983" t="str">
        <f t="shared" si="45"/>
        <v>0-12 Months</v>
      </c>
      <c r="AN983" t="str">
        <f t="shared" si="46"/>
        <v/>
      </c>
      <c r="AO983">
        <f t="shared" si="47"/>
        <v>47.28</v>
      </c>
    </row>
    <row r="984" spans="1:41" x14ac:dyDescent="0.3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  <c r="AK984" t="s">
        <v>8234</v>
      </c>
      <c r="AL984" t="s">
        <v>8234</v>
      </c>
      <c r="AM984" t="str">
        <f t="shared" si="45"/>
        <v>49+ Months</v>
      </c>
      <c r="AN984">
        <f t="shared" si="46"/>
        <v>0</v>
      </c>
      <c r="AO984">
        <f t="shared" si="47"/>
        <v>108.24107142857143</v>
      </c>
    </row>
    <row r="985" spans="1:41" x14ac:dyDescent="0.3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  <c r="AM985" t="str">
        <f t="shared" si="45"/>
        <v>0-12 Months</v>
      </c>
      <c r="AN985">
        <f t="shared" si="46"/>
        <v>1</v>
      </c>
      <c r="AO985">
        <f t="shared" si="47"/>
        <v>80.377272727272725</v>
      </c>
    </row>
    <row r="986" spans="1:41" x14ac:dyDescent="0.3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  <c r="AK986" t="s">
        <v>8234</v>
      </c>
      <c r="AL986" t="s">
        <v>8234</v>
      </c>
      <c r="AM986" t="str">
        <f t="shared" si="45"/>
        <v>49+ Months</v>
      </c>
      <c r="AN986">
        <f t="shared" si="46"/>
        <v>0</v>
      </c>
      <c r="AO986">
        <f t="shared" si="47"/>
        <v>132.09903846153844</v>
      </c>
    </row>
    <row r="987" spans="1:41" x14ac:dyDescent="0.3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Q987" t="s">
        <v>8234</v>
      </c>
      <c r="S987" t="s">
        <v>8234</v>
      </c>
      <c r="T987" t="s">
        <v>8234</v>
      </c>
      <c r="U987" t="s">
        <v>8234</v>
      </c>
      <c r="V987" t="s">
        <v>8234</v>
      </c>
      <c r="W987" t="s">
        <v>8234</v>
      </c>
      <c r="X987" t="s">
        <v>8234</v>
      </c>
      <c r="Y987" t="s">
        <v>8234</v>
      </c>
      <c r="Z987" t="s">
        <v>8234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  <c r="AK987" t="s">
        <v>8234</v>
      </c>
      <c r="AL987" t="s">
        <v>8234</v>
      </c>
      <c r="AM987" t="str">
        <f t="shared" si="45"/>
        <v>13-24 Months</v>
      </c>
      <c r="AN987">
        <f t="shared" si="46"/>
        <v>0</v>
      </c>
      <c r="AO987">
        <f t="shared" si="47"/>
        <v>58.391666666666673</v>
      </c>
    </row>
    <row r="988" spans="1:41" x14ac:dyDescent="0.3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O988" t="s">
        <v>8234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  <c r="AK988" t="s">
        <v>8234</v>
      </c>
      <c r="AL988" t="s">
        <v>8234</v>
      </c>
      <c r="AM988" t="str">
        <f t="shared" si="45"/>
        <v>25-48 Months</v>
      </c>
      <c r="AN988">
        <f t="shared" si="46"/>
        <v>0</v>
      </c>
      <c r="AO988">
        <f t="shared" si="47"/>
        <v>36.986206896551721</v>
      </c>
    </row>
    <row r="989" spans="1:41" x14ac:dyDescent="0.3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  <c r="AK989" t="s">
        <v>8234</v>
      </c>
      <c r="AL989" t="s">
        <v>8234</v>
      </c>
      <c r="AM989" t="str">
        <f t="shared" si="45"/>
        <v>25-48 Months</v>
      </c>
      <c r="AN989">
        <f t="shared" si="46"/>
        <v>0</v>
      </c>
      <c r="AO989">
        <f t="shared" si="47"/>
        <v>80.50181818181818</v>
      </c>
    </row>
    <row r="990" spans="1:41" x14ac:dyDescent="0.3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Q990" t="s">
        <v>8234</v>
      </c>
      <c r="S990" t="s">
        <v>8234</v>
      </c>
      <c r="T990" t="s">
        <v>8234</v>
      </c>
      <c r="U990" t="s">
        <v>8234</v>
      </c>
      <c r="V990" t="s">
        <v>8234</v>
      </c>
      <c r="W990" t="s">
        <v>8234</v>
      </c>
      <c r="X990" t="s">
        <v>8234</v>
      </c>
      <c r="Y990" t="s">
        <v>8234</v>
      </c>
      <c r="Z990" t="s">
        <v>8234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  <c r="AK990" t="s">
        <v>8234</v>
      </c>
      <c r="AL990" t="s">
        <v>8234</v>
      </c>
      <c r="AM990" t="str">
        <f t="shared" si="45"/>
        <v>13-24 Months</v>
      </c>
      <c r="AN990">
        <f t="shared" si="46"/>
        <v>0</v>
      </c>
      <c r="AO990">
        <f t="shared" si="47"/>
        <v>67.088636363636368</v>
      </c>
    </row>
    <row r="991" spans="1:41" x14ac:dyDescent="0.3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O991" t="s">
        <v>8234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  <c r="AM991" t="str">
        <f t="shared" si="45"/>
        <v>25-48 Months</v>
      </c>
      <c r="AN991">
        <f t="shared" si="46"/>
        <v>1</v>
      </c>
      <c r="AO991">
        <f t="shared" si="47"/>
        <v>29.529310344827586</v>
      </c>
    </row>
    <row r="992" spans="1:41" x14ac:dyDescent="0.3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  <c r="AK992" t="s">
        <v>8234</v>
      </c>
      <c r="AL992" t="s">
        <v>8234</v>
      </c>
      <c r="AM992" t="str">
        <f t="shared" si="45"/>
        <v>0-12 Months</v>
      </c>
      <c r="AN992">
        <f t="shared" si="46"/>
        <v>0</v>
      </c>
      <c r="AO992">
        <f t="shared" si="47"/>
        <v>102.39500000000001</v>
      </c>
    </row>
    <row r="993" spans="1:41" x14ac:dyDescent="0.3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Q993" t="s">
        <v>8234</v>
      </c>
      <c r="S993" t="s">
        <v>8234</v>
      </c>
      <c r="T993" t="s">
        <v>8234</v>
      </c>
      <c r="U993" t="s">
        <v>8234</v>
      </c>
      <c r="V993" t="s">
        <v>8234</v>
      </c>
      <c r="W993" t="s">
        <v>8234</v>
      </c>
      <c r="X993" t="s">
        <v>8234</v>
      </c>
      <c r="Y993" t="s">
        <v>8234</v>
      </c>
      <c r="Z993" t="s">
        <v>8234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  <c r="AK993" t="s">
        <v>8234</v>
      </c>
      <c r="AL993" t="s">
        <v>8234</v>
      </c>
      <c r="AM993" t="str">
        <f t="shared" si="45"/>
        <v>25-48 Months</v>
      </c>
      <c r="AN993">
        <f t="shared" si="46"/>
        <v>0</v>
      </c>
      <c r="AO993">
        <f t="shared" si="47"/>
        <v>19.426923076923078</v>
      </c>
    </row>
    <row r="994" spans="1:41" x14ac:dyDescent="0.3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O994" t="s">
        <v>8234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  <c r="AK994" t="s">
        <v>8234</v>
      </c>
      <c r="AL994" t="s">
        <v>8234</v>
      </c>
      <c r="AM994" t="str">
        <f t="shared" si="45"/>
        <v>13-24 Months</v>
      </c>
      <c r="AN994">
        <f t="shared" si="46"/>
        <v>0</v>
      </c>
      <c r="AO994">
        <f t="shared" si="47"/>
        <v>27.473076923076921</v>
      </c>
    </row>
    <row r="995" spans="1:41" x14ac:dyDescent="0.3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  <c r="AK995" t="s">
        <v>8234</v>
      </c>
      <c r="AL995" t="s">
        <v>8234</v>
      </c>
      <c r="AM995" t="str">
        <f t="shared" si="45"/>
        <v>49+ Months</v>
      </c>
      <c r="AN995">
        <f t="shared" si="46"/>
        <v>0</v>
      </c>
      <c r="AO995">
        <f t="shared" si="47"/>
        <v>145.9848484848485</v>
      </c>
    </row>
    <row r="996" spans="1:41" x14ac:dyDescent="0.3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  <c r="AM996" t="str">
        <f t="shared" si="45"/>
        <v>49+ Months</v>
      </c>
      <c r="AN996">
        <f t="shared" si="46"/>
        <v>1</v>
      </c>
      <c r="AO996">
        <f t="shared" si="47"/>
        <v>131.15357142857144</v>
      </c>
    </row>
    <row r="997" spans="1:41" x14ac:dyDescent="0.3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  <c r="AM997" t="str">
        <f t="shared" si="45"/>
        <v>0-12 Months</v>
      </c>
      <c r="AN997">
        <f t="shared" si="46"/>
        <v>1</v>
      </c>
      <c r="AO997">
        <f t="shared" si="47"/>
        <v>71.349999999999994</v>
      </c>
    </row>
    <row r="998" spans="1:41" x14ac:dyDescent="0.3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  <c r="AM998" t="str">
        <f t="shared" si="45"/>
        <v>49+ Months</v>
      </c>
      <c r="AN998">
        <f t="shared" si="46"/>
        <v>1</v>
      </c>
      <c r="AO998">
        <f t="shared" si="47"/>
        <v>113.42105263157895</v>
      </c>
    </row>
    <row r="999" spans="1:41" x14ac:dyDescent="0.3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  <c r="AK999" t="s">
        <v>8234</v>
      </c>
      <c r="AL999" t="s">
        <v>8234</v>
      </c>
      <c r="AM999" t="str">
        <f t="shared" si="45"/>
        <v>49+ Months</v>
      </c>
      <c r="AN999">
        <f t="shared" si="46"/>
        <v>0</v>
      </c>
      <c r="AO999">
        <f t="shared" si="47"/>
        <v>149.74396551724138</v>
      </c>
    </row>
    <row r="1000" spans="1:41" x14ac:dyDescent="0.3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  <c r="AM1000" t="str">
        <f t="shared" si="45"/>
        <v>0-12 Months</v>
      </c>
      <c r="AN1000">
        <f t="shared" si="46"/>
        <v>1</v>
      </c>
      <c r="AO1000">
        <f t="shared" si="47"/>
        <v>115.71</v>
      </c>
    </row>
    <row r="1001" spans="1:41" x14ac:dyDescent="0.3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Q1001" t="s">
        <v>8234</v>
      </c>
      <c r="S1001" t="s">
        <v>8234</v>
      </c>
      <c r="T1001" t="s">
        <v>8234</v>
      </c>
      <c r="U1001" t="s">
        <v>8234</v>
      </c>
      <c r="V1001" t="s">
        <v>8234</v>
      </c>
      <c r="W1001" t="s">
        <v>8234</v>
      </c>
      <c r="X1001" t="s">
        <v>8234</v>
      </c>
      <c r="Y1001" t="s">
        <v>8234</v>
      </c>
      <c r="Z1001" t="s">
        <v>8234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  <c r="AM1001" t="str">
        <f t="shared" si="45"/>
        <v>0-12 Months</v>
      </c>
      <c r="AN1001">
        <f t="shared" si="46"/>
        <v>1</v>
      </c>
      <c r="AO1001">
        <f t="shared" si="47"/>
        <v>34.503333333333337</v>
      </c>
    </row>
    <row r="1002" spans="1:41" x14ac:dyDescent="0.3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  <c r="AM1002" t="str">
        <f t="shared" si="45"/>
        <v>0-12 Months</v>
      </c>
      <c r="AN1002">
        <f t="shared" si="46"/>
        <v>1</v>
      </c>
      <c r="AO1002">
        <f t="shared" si="47"/>
        <v>131.35499999999999</v>
      </c>
    </row>
    <row r="1003" spans="1:41" x14ac:dyDescent="0.3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  <c r="AM1003" t="str">
        <f t="shared" si="45"/>
        <v>49+ Months</v>
      </c>
      <c r="AN1003">
        <f t="shared" si="46"/>
        <v>1</v>
      </c>
      <c r="AO1003">
        <f t="shared" si="47"/>
        <v>108.67660714285715</v>
      </c>
    </row>
    <row r="1004" spans="1:41" x14ac:dyDescent="0.3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  <c r="AK1004" t="s">
        <v>8234</v>
      </c>
      <c r="AL1004" t="s">
        <v>8234</v>
      </c>
      <c r="AM1004" t="str">
        <f t="shared" si="45"/>
        <v>13-24 Months</v>
      </c>
      <c r="AN1004">
        <f t="shared" si="46"/>
        <v>0</v>
      </c>
      <c r="AO1004">
        <f t="shared" si="47"/>
        <v>118.14909090909092</v>
      </c>
    </row>
    <row r="1005" spans="1:41" x14ac:dyDescent="0.3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  <c r="AK1005" t="s">
        <v>8234</v>
      </c>
      <c r="AL1005" t="s">
        <v>8234</v>
      </c>
      <c r="AM1005" t="str">
        <f t="shared" si="45"/>
        <v>49+ Months</v>
      </c>
      <c r="AN1005">
        <f t="shared" si="46"/>
        <v>0</v>
      </c>
      <c r="AO1005">
        <f t="shared" si="47"/>
        <v>111.67680555555555</v>
      </c>
    </row>
    <row r="1006" spans="1:41" x14ac:dyDescent="0.3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  <c r="AK1006" t="s">
        <v>8234</v>
      </c>
      <c r="AL1006" t="s">
        <v>8234</v>
      </c>
      <c r="AM1006" t="str">
        <f t="shared" si="45"/>
        <v>0-12 Months</v>
      </c>
      <c r="AN1006" t="str">
        <f t="shared" si="46"/>
        <v/>
      </c>
      <c r="AO1006">
        <f t="shared" si="47"/>
        <v>79.63</v>
      </c>
    </row>
    <row r="1007" spans="1:41" x14ac:dyDescent="0.3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  <c r="AK1007" t="s">
        <v>8234</v>
      </c>
      <c r="AL1007" t="s">
        <v>8234</v>
      </c>
      <c r="AM1007" t="str">
        <f t="shared" si="45"/>
        <v>25-48 Months</v>
      </c>
      <c r="AN1007">
        <f t="shared" si="46"/>
        <v>0</v>
      </c>
      <c r="AO1007">
        <f t="shared" si="47"/>
        <v>68.03435897435898</v>
      </c>
    </row>
    <row r="1008" spans="1:41" x14ac:dyDescent="0.3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  <c r="AK1008" t="s">
        <v>8234</v>
      </c>
      <c r="AL1008" t="s">
        <v>8234</v>
      </c>
      <c r="AM1008" t="str">
        <f t="shared" si="45"/>
        <v>0-12 Months</v>
      </c>
      <c r="AN1008" t="str">
        <f t="shared" si="46"/>
        <v/>
      </c>
      <c r="AO1008">
        <f t="shared" si="47"/>
        <v>58.9</v>
      </c>
    </row>
    <row r="1009" spans="1:41" x14ac:dyDescent="0.3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  <c r="AM1009" t="str">
        <f t="shared" si="45"/>
        <v>0-12 Months</v>
      </c>
      <c r="AN1009">
        <f t="shared" si="46"/>
        <v>1</v>
      </c>
      <c r="AO1009">
        <f t="shared" si="47"/>
        <v>105.16</v>
      </c>
    </row>
    <row r="1010" spans="1:41" x14ac:dyDescent="0.3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  <c r="AK1010" t="s">
        <v>8234</v>
      </c>
      <c r="AL1010" t="s">
        <v>8234</v>
      </c>
      <c r="AM1010" t="str">
        <f t="shared" si="45"/>
        <v>49+ Months</v>
      </c>
      <c r="AN1010">
        <f t="shared" si="46"/>
        <v>0</v>
      </c>
      <c r="AO1010">
        <f t="shared" si="47"/>
        <v>108.17</v>
      </c>
    </row>
    <row r="1011" spans="1:41" x14ac:dyDescent="0.3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  <c r="AM1011" t="str">
        <f t="shared" si="45"/>
        <v>0-12 Months</v>
      </c>
      <c r="AN1011">
        <f t="shared" si="46"/>
        <v>1</v>
      </c>
      <c r="AO1011">
        <f t="shared" si="47"/>
        <v>104.86500000000001</v>
      </c>
    </row>
    <row r="1012" spans="1:41" x14ac:dyDescent="0.3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  <c r="AK1012" t="s">
        <v>8234</v>
      </c>
      <c r="AL1012" t="s">
        <v>8234</v>
      </c>
      <c r="AM1012" t="str">
        <f t="shared" si="45"/>
        <v>0-12 Months</v>
      </c>
      <c r="AN1012">
        <f t="shared" si="46"/>
        <v>0</v>
      </c>
      <c r="AO1012">
        <f t="shared" si="47"/>
        <v>90.122500000000002</v>
      </c>
    </row>
    <row r="1013" spans="1:41" x14ac:dyDescent="0.3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O1013" t="s">
        <v>8234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  <c r="AK1013" t="s">
        <v>8234</v>
      </c>
      <c r="AL1013" t="s">
        <v>8234</v>
      </c>
      <c r="AM1013" t="str">
        <f t="shared" si="45"/>
        <v>49+ Months</v>
      </c>
      <c r="AN1013">
        <f t="shared" si="46"/>
        <v>0</v>
      </c>
      <c r="AO1013">
        <f t="shared" si="47"/>
        <v>58.872571428571426</v>
      </c>
    </row>
    <row r="1014" spans="1:41" x14ac:dyDescent="0.3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Q1014" t="s">
        <v>8234</v>
      </c>
      <c r="S1014" t="s">
        <v>8234</v>
      </c>
      <c r="T1014" t="s">
        <v>8234</v>
      </c>
      <c r="U1014" t="s">
        <v>8234</v>
      </c>
      <c r="V1014" t="s">
        <v>8234</v>
      </c>
      <c r="W1014" t="s">
        <v>8234</v>
      </c>
      <c r="X1014" t="s">
        <v>8234</v>
      </c>
      <c r="Y1014" t="s">
        <v>8234</v>
      </c>
      <c r="Z1014" t="s">
        <v>8234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  <c r="AK1014" t="s">
        <v>8234</v>
      </c>
      <c r="AL1014" t="s">
        <v>8234</v>
      </c>
      <c r="AM1014" t="str">
        <f t="shared" si="45"/>
        <v>49+ Months</v>
      </c>
      <c r="AN1014">
        <f t="shared" si="46"/>
        <v>0</v>
      </c>
      <c r="AO1014">
        <f t="shared" si="47"/>
        <v>51.109166666666667</v>
      </c>
    </row>
    <row r="1015" spans="1:41" x14ac:dyDescent="0.3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  <c r="AK1015" t="s">
        <v>8234</v>
      </c>
      <c r="AL1015" t="s">
        <v>8234</v>
      </c>
      <c r="AM1015" t="str">
        <f t="shared" si="45"/>
        <v>0-12 Months</v>
      </c>
      <c r="AN1015">
        <f t="shared" si="46"/>
        <v>0</v>
      </c>
      <c r="AO1015">
        <f t="shared" si="47"/>
        <v>98.282499999999999</v>
      </c>
    </row>
    <row r="1016" spans="1:41" x14ac:dyDescent="0.3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  <c r="AM1016" t="str">
        <f t="shared" si="45"/>
        <v>0-12 Months</v>
      </c>
      <c r="AN1016">
        <f t="shared" si="46"/>
        <v>1</v>
      </c>
      <c r="AO1016">
        <f t="shared" si="47"/>
        <v>138.95499999999998</v>
      </c>
    </row>
    <row r="1017" spans="1:41" x14ac:dyDescent="0.3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Q1017" t="s">
        <v>8234</v>
      </c>
      <c r="S1017" t="s">
        <v>8234</v>
      </c>
      <c r="T1017" t="s">
        <v>8234</v>
      </c>
      <c r="U1017" t="s">
        <v>8234</v>
      </c>
      <c r="V1017" t="s">
        <v>8234</v>
      </c>
      <c r="W1017" t="s">
        <v>8234</v>
      </c>
      <c r="X1017" t="s">
        <v>8234</v>
      </c>
      <c r="Y1017" t="s">
        <v>8234</v>
      </c>
      <c r="Z1017" t="s">
        <v>8234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  <c r="AK1017" t="s">
        <v>8234</v>
      </c>
      <c r="AL1017" t="s">
        <v>8234</v>
      </c>
      <c r="AM1017" t="str">
        <f t="shared" si="45"/>
        <v>0-12 Months</v>
      </c>
      <c r="AN1017" t="str">
        <f t="shared" si="46"/>
        <v/>
      </c>
      <c r="AO1017">
        <f t="shared" si="47"/>
        <v>50.556666666666665</v>
      </c>
    </row>
    <row r="1018" spans="1:41" x14ac:dyDescent="0.3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Q1018" t="s">
        <v>8234</v>
      </c>
      <c r="S1018" t="s">
        <v>8234</v>
      </c>
      <c r="T1018" t="s">
        <v>8234</v>
      </c>
      <c r="U1018" t="s">
        <v>8234</v>
      </c>
      <c r="V1018" t="s">
        <v>8234</v>
      </c>
      <c r="W1018" t="s">
        <v>8234</v>
      </c>
      <c r="X1018" t="s">
        <v>8234</v>
      </c>
      <c r="Y1018" t="s">
        <v>8234</v>
      </c>
      <c r="Z1018" t="s">
        <v>8234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  <c r="AK1018" t="s">
        <v>8234</v>
      </c>
      <c r="AL1018" t="s">
        <v>8234</v>
      </c>
      <c r="AM1018" t="str">
        <f t="shared" si="45"/>
        <v>49+ Months</v>
      </c>
      <c r="AN1018">
        <f t="shared" si="46"/>
        <v>0</v>
      </c>
      <c r="AO1018">
        <f t="shared" si="47"/>
        <v>61.287656249999998</v>
      </c>
    </row>
    <row r="1019" spans="1:41" x14ac:dyDescent="0.3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  <c r="AK1019" t="s">
        <v>8234</v>
      </c>
      <c r="AL1019" t="s">
        <v>8234</v>
      </c>
      <c r="AM1019" t="str">
        <f t="shared" si="45"/>
        <v>49+ Months</v>
      </c>
      <c r="AN1019">
        <f t="shared" si="46"/>
        <v>0</v>
      </c>
      <c r="AO1019">
        <f t="shared" si="47"/>
        <v>147.33378787878789</v>
      </c>
    </row>
    <row r="1020" spans="1:41" x14ac:dyDescent="0.3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  <c r="AK1020" t="s">
        <v>8234</v>
      </c>
      <c r="AL1020" t="s">
        <v>8234</v>
      </c>
      <c r="AM1020" t="str">
        <f t="shared" si="45"/>
        <v>49+ Months</v>
      </c>
      <c r="AN1020">
        <f t="shared" si="46"/>
        <v>0</v>
      </c>
      <c r="AO1020">
        <f t="shared" si="47"/>
        <v>127.65183673469387</v>
      </c>
    </row>
    <row r="1021" spans="1:41" x14ac:dyDescent="0.3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  <c r="AK1021" t="s">
        <v>8234</v>
      </c>
      <c r="AL1021" t="s">
        <v>8234</v>
      </c>
      <c r="AM1021" t="str">
        <f t="shared" si="45"/>
        <v>0-12 Months</v>
      </c>
      <c r="AN1021" t="str">
        <f t="shared" si="46"/>
        <v/>
      </c>
      <c r="AO1021">
        <f t="shared" si="47"/>
        <v>94.93</v>
      </c>
    </row>
    <row r="1022" spans="1:41" x14ac:dyDescent="0.3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  <c r="AK1022" t="s">
        <v>8234</v>
      </c>
      <c r="AL1022" t="s">
        <v>8234</v>
      </c>
      <c r="AM1022" t="str">
        <f t="shared" si="45"/>
        <v>25-48 Months</v>
      </c>
      <c r="AN1022">
        <f t="shared" si="46"/>
        <v>0</v>
      </c>
      <c r="AO1022">
        <f t="shared" si="47"/>
        <v>118.86944444444445</v>
      </c>
    </row>
    <row r="1023" spans="1:41" x14ac:dyDescent="0.3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  <c r="AK1023" t="s">
        <v>8234</v>
      </c>
      <c r="AL1023" t="s">
        <v>8234</v>
      </c>
      <c r="AM1023" t="str">
        <f t="shared" si="45"/>
        <v>49+ Months</v>
      </c>
      <c r="AN1023">
        <f t="shared" si="46"/>
        <v>0</v>
      </c>
      <c r="AO1023">
        <f t="shared" si="47"/>
        <v>95.477068965517248</v>
      </c>
    </row>
    <row r="1024" spans="1:41" x14ac:dyDescent="0.3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  <c r="AK1024" t="s">
        <v>8234</v>
      </c>
      <c r="AL1024" t="s">
        <v>8234</v>
      </c>
      <c r="AM1024" t="str">
        <f t="shared" si="45"/>
        <v>0-12 Months</v>
      </c>
      <c r="AN1024">
        <f t="shared" si="46"/>
        <v>0</v>
      </c>
      <c r="AO1024">
        <f t="shared" si="47"/>
        <v>104.66857142857143</v>
      </c>
    </row>
    <row r="1025" spans="1:41" x14ac:dyDescent="0.3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  <c r="AK1025" t="s">
        <v>8234</v>
      </c>
      <c r="AL1025" t="s">
        <v>8234</v>
      </c>
      <c r="AM1025" t="str">
        <f t="shared" si="45"/>
        <v>0-12 Months</v>
      </c>
      <c r="AN1025" t="str">
        <f t="shared" si="46"/>
        <v/>
      </c>
      <c r="AO1025">
        <f t="shared" si="47"/>
        <v>81.3</v>
      </c>
    </row>
    <row r="1026" spans="1:41" x14ac:dyDescent="0.3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  <c r="AK1026" t="s">
        <v>8234</v>
      </c>
      <c r="AL1026" t="s">
        <v>8234</v>
      </c>
      <c r="AM1026" t="str">
        <f t="shared" si="45"/>
        <v>49+ Months</v>
      </c>
      <c r="AN1026">
        <f t="shared" si="46"/>
        <v>0</v>
      </c>
      <c r="AO1026">
        <f t="shared" si="47"/>
        <v>139.77138888888891</v>
      </c>
    </row>
    <row r="1027" spans="1:41" x14ac:dyDescent="0.3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  <c r="AK1027" t="s">
        <v>8234</v>
      </c>
      <c r="AL1027" t="s">
        <v>8234</v>
      </c>
      <c r="AM1027" t="str">
        <f t="shared" ref="AM1027:AM1090" si="48">IF(K1027&lt;12,"0-12 Months",IF(K1027&lt;=24,"13-24 Months",
IF(K1027&lt;=48,"25-48 Months","49+ Months")))</f>
        <v>25-48 Months</v>
      </c>
      <c r="AN1027">
        <f t="shared" ref="AN1027:AN1090" si="49">IF(AJ1027="Churned",1,IF(AJ1027="Stayed",0,IF(AJ1027="Joined","")))</f>
        <v>0</v>
      </c>
      <c r="AO1027">
        <f t="shared" ref="AO1027:AO1090" si="50">IF(K1027=0,"",AI1027/K1027)</f>
        <v>84.59571428571428</v>
      </c>
    </row>
    <row r="1028" spans="1:41" x14ac:dyDescent="0.3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  <c r="AM1028" t="str">
        <f t="shared" si="48"/>
        <v>25-48 Months</v>
      </c>
      <c r="AN1028">
        <f t="shared" si="49"/>
        <v>1</v>
      </c>
      <c r="AO1028">
        <f t="shared" si="50"/>
        <v>130.49857142857144</v>
      </c>
    </row>
    <row r="1029" spans="1:41" x14ac:dyDescent="0.3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  <c r="AK1029" t="s">
        <v>8234</v>
      </c>
      <c r="AL1029" t="s">
        <v>8234</v>
      </c>
      <c r="AM1029" t="str">
        <f t="shared" si="48"/>
        <v>25-48 Months</v>
      </c>
      <c r="AN1029">
        <f t="shared" si="49"/>
        <v>0</v>
      </c>
      <c r="AO1029">
        <f t="shared" si="50"/>
        <v>115.13500000000001</v>
      </c>
    </row>
    <row r="1030" spans="1:41" x14ac:dyDescent="0.3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  <c r="AK1030" t="s">
        <v>8234</v>
      </c>
      <c r="AL1030" t="s">
        <v>8234</v>
      </c>
      <c r="AM1030" t="str">
        <f t="shared" si="48"/>
        <v>49+ Months</v>
      </c>
      <c r="AN1030">
        <f t="shared" si="49"/>
        <v>0</v>
      </c>
      <c r="AO1030">
        <f t="shared" si="50"/>
        <v>100.37115384615385</v>
      </c>
    </row>
    <row r="1031" spans="1:41" x14ac:dyDescent="0.3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  <c r="AK1031" t="s">
        <v>8234</v>
      </c>
      <c r="AL1031" t="s">
        <v>8234</v>
      </c>
      <c r="AM1031" t="str">
        <f t="shared" si="48"/>
        <v>49+ Months</v>
      </c>
      <c r="AN1031">
        <f t="shared" si="49"/>
        <v>0</v>
      </c>
      <c r="AO1031">
        <f t="shared" si="50"/>
        <v>149.57583333333332</v>
      </c>
    </row>
    <row r="1032" spans="1:41" x14ac:dyDescent="0.3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Q1032" t="s">
        <v>8234</v>
      </c>
      <c r="S1032" t="s">
        <v>8234</v>
      </c>
      <c r="T1032" t="s">
        <v>8234</v>
      </c>
      <c r="U1032" t="s">
        <v>8234</v>
      </c>
      <c r="V1032" t="s">
        <v>8234</v>
      </c>
      <c r="W1032" t="s">
        <v>8234</v>
      </c>
      <c r="X1032" t="s">
        <v>8234</v>
      </c>
      <c r="Y1032" t="s">
        <v>8234</v>
      </c>
      <c r="Z1032" t="s">
        <v>8234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  <c r="AK1032" t="s">
        <v>8234</v>
      </c>
      <c r="AL1032" t="s">
        <v>8234</v>
      </c>
      <c r="AM1032" t="str">
        <f t="shared" si="48"/>
        <v>25-48 Months</v>
      </c>
      <c r="AN1032">
        <f t="shared" si="49"/>
        <v>0</v>
      </c>
      <c r="AO1032">
        <f t="shared" si="50"/>
        <v>30.795161290322579</v>
      </c>
    </row>
    <row r="1033" spans="1:41" x14ac:dyDescent="0.3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  <c r="AK1033" t="s">
        <v>8234</v>
      </c>
      <c r="AL1033" t="s">
        <v>8234</v>
      </c>
      <c r="AM1033" t="str">
        <f t="shared" si="48"/>
        <v>49+ Months</v>
      </c>
      <c r="AN1033">
        <f t="shared" si="49"/>
        <v>0</v>
      </c>
      <c r="AO1033">
        <f t="shared" si="50"/>
        <v>113.69928571428571</v>
      </c>
    </row>
    <row r="1034" spans="1:41" x14ac:dyDescent="0.3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  <c r="AK1034" t="s">
        <v>8234</v>
      </c>
      <c r="AL1034" t="s">
        <v>8234</v>
      </c>
      <c r="AM1034" t="str">
        <f t="shared" si="48"/>
        <v>49+ Months</v>
      </c>
      <c r="AN1034">
        <f t="shared" si="49"/>
        <v>0</v>
      </c>
      <c r="AO1034">
        <f t="shared" si="50"/>
        <v>113.93622641509434</v>
      </c>
    </row>
    <row r="1035" spans="1:41" x14ac:dyDescent="0.3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Q1035" t="s">
        <v>8234</v>
      </c>
      <c r="S1035" t="s">
        <v>8234</v>
      </c>
      <c r="T1035" t="s">
        <v>8234</v>
      </c>
      <c r="U1035" t="s">
        <v>8234</v>
      </c>
      <c r="V1035" t="s">
        <v>8234</v>
      </c>
      <c r="W1035" t="s">
        <v>8234</v>
      </c>
      <c r="X1035" t="s">
        <v>8234</v>
      </c>
      <c r="Y1035" t="s">
        <v>8234</v>
      </c>
      <c r="Z1035" t="s">
        <v>8234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  <c r="AM1035" t="str">
        <f t="shared" si="48"/>
        <v>0-12 Months</v>
      </c>
      <c r="AN1035">
        <f t="shared" si="49"/>
        <v>1</v>
      </c>
      <c r="AO1035">
        <f t="shared" si="50"/>
        <v>31.18</v>
      </c>
    </row>
    <row r="1036" spans="1:41" x14ac:dyDescent="0.3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Q1036" t="s">
        <v>8234</v>
      </c>
      <c r="S1036" t="s">
        <v>8234</v>
      </c>
      <c r="T1036" t="s">
        <v>8234</v>
      </c>
      <c r="U1036" t="s">
        <v>8234</v>
      </c>
      <c r="V1036" t="s">
        <v>8234</v>
      </c>
      <c r="W1036" t="s">
        <v>8234</v>
      </c>
      <c r="X1036" t="s">
        <v>8234</v>
      </c>
      <c r="Y1036" t="s">
        <v>8234</v>
      </c>
      <c r="Z1036" t="s">
        <v>8234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  <c r="AK1036" t="s">
        <v>8234</v>
      </c>
      <c r="AL1036" t="s">
        <v>8234</v>
      </c>
      <c r="AM1036" t="str">
        <f t="shared" si="48"/>
        <v>0-12 Months</v>
      </c>
      <c r="AN1036">
        <f t="shared" si="49"/>
        <v>0</v>
      </c>
      <c r="AO1036">
        <f t="shared" si="50"/>
        <v>40.700000000000003</v>
      </c>
    </row>
    <row r="1037" spans="1:41" x14ac:dyDescent="0.3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O1037" t="s">
        <v>8234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  <c r="AM1037" t="str">
        <f t="shared" si="48"/>
        <v>0-12 Months</v>
      </c>
      <c r="AN1037">
        <f t="shared" si="49"/>
        <v>1</v>
      </c>
      <c r="AO1037">
        <f t="shared" si="50"/>
        <v>25.7</v>
      </c>
    </row>
    <row r="1038" spans="1:41" x14ac:dyDescent="0.3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Q1038" t="s">
        <v>8234</v>
      </c>
      <c r="S1038" t="s">
        <v>8234</v>
      </c>
      <c r="T1038" t="s">
        <v>8234</v>
      </c>
      <c r="U1038" t="s">
        <v>8234</v>
      </c>
      <c r="V1038" t="s">
        <v>8234</v>
      </c>
      <c r="W1038" t="s">
        <v>8234</v>
      </c>
      <c r="X1038" t="s">
        <v>8234</v>
      </c>
      <c r="Y1038" t="s">
        <v>8234</v>
      </c>
      <c r="Z1038" t="s">
        <v>8234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  <c r="AK1038" t="s">
        <v>8234</v>
      </c>
      <c r="AL1038" t="s">
        <v>8234</v>
      </c>
      <c r="AM1038" t="str">
        <f t="shared" si="48"/>
        <v>25-48 Months</v>
      </c>
      <c r="AN1038">
        <f t="shared" si="49"/>
        <v>0</v>
      </c>
      <c r="AO1038">
        <f t="shared" si="50"/>
        <v>25.450344827586203</v>
      </c>
    </row>
    <row r="1039" spans="1:41" x14ac:dyDescent="0.3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  <c r="AK1039" t="s">
        <v>8234</v>
      </c>
      <c r="AL1039" t="s">
        <v>8234</v>
      </c>
      <c r="AM1039" t="str">
        <f t="shared" si="48"/>
        <v>49+ Months</v>
      </c>
      <c r="AN1039">
        <f t="shared" si="49"/>
        <v>0</v>
      </c>
      <c r="AO1039">
        <f t="shared" si="50"/>
        <v>132.81067796610171</v>
      </c>
    </row>
    <row r="1040" spans="1:41" x14ac:dyDescent="0.3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  <c r="AM1040" t="str">
        <f t="shared" si="48"/>
        <v>0-12 Months</v>
      </c>
      <c r="AN1040">
        <f t="shared" si="49"/>
        <v>1</v>
      </c>
      <c r="AO1040">
        <f t="shared" si="50"/>
        <v>60.02</v>
      </c>
    </row>
    <row r="1041" spans="1:41" x14ac:dyDescent="0.3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  <c r="AM1041" t="str">
        <f t="shared" si="48"/>
        <v>49+ Months</v>
      </c>
      <c r="AN1041">
        <f t="shared" si="49"/>
        <v>1</v>
      </c>
      <c r="AO1041">
        <f t="shared" si="50"/>
        <v>120.95293103448276</v>
      </c>
    </row>
    <row r="1042" spans="1:41" x14ac:dyDescent="0.3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  <c r="AK1042" t="s">
        <v>8234</v>
      </c>
      <c r="AL1042" t="s">
        <v>8234</v>
      </c>
      <c r="AM1042" t="str">
        <f t="shared" si="48"/>
        <v>25-48 Months</v>
      </c>
      <c r="AN1042">
        <f t="shared" si="49"/>
        <v>0</v>
      </c>
      <c r="AO1042">
        <f t="shared" si="50"/>
        <v>100.60111111111111</v>
      </c>
    </row>
    <row r="1043" spans="1:41" x14ac:dyDescent="0.3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  <c r="AK1043" t="s">
        <v>8234</v>
      </c>
      <c r="AL1043" t="s">
        <v>8234</v>
      </c>
      <c r="AM1043" t="str">
        <f t="shared" si="48"/>
        <v>13-24 Months</v>
      </c>
      <c r="AN1043">
        <f t="shared" si="49"/>
        <v>0</v>
      </c>
      <c r="AO1043">
        <f t="shared" si="50"/>
        <v>87.04</v>
      </c>
    </row>
    <row r="1044" spans="1:41" x14ac:dyDescent="0.3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  <c r="AM1044" t="str">
        <f t="shared" si="48"/>
        <v>13-24 Months</v>
      </c>
      <c r="AN1044">
        <f t="shared" si="49"/>
        <v>1</v>
      </c>
      <c r="AO1044">
        <f t="shared" si="50"/>
        <v>108.76416666666667</v>
      </c>
    </row>
    <row r="1045" spans="1:41" x14ac:dyDescent="0.3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  <c r="AK1045" t="s">
        <v>8234</v>
      </c>
      <c r="AL1045" t="s">
        <v>8234</v>
      </c>
      <c r="AM1045" t="str">
        <f t="shared" si="48"/>
        <v>25-48 Months</v>
      </c>
      <c r="AN1045">
        <f t="shared" si="49"/>
        <v>0</v>
      </c>
      <c r="AO1045">
        <f t="shared" si="50"/>
        <v>92.811212121212122</v>
      </c>
    </row>
    <row r="1046" spans="1:41" x14ac:dyDescent="0.3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  <c r="AM1046" t="str">
        <f t="shared" si="48"/>
        <v>0-12 Months</v>
      </c>
      <c r="AN1046">
        <f t="shared" si="49"/>
        <v>1</v>
      </c>
      <c r="AO1046">
        <f t="shared" si="50"/>
        <v>114.60222222222222</v>
      </c>
    </row>
    <row r="1047" spans="1:41" x14ac:dyDescent="0.3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  <c r="AM1047" t="str">
        <f t="shared" si="48"/>
        <v>0-12 Months</v>
      </c>
      <c r="AN1047">
        <f t="shared" si="49"/>
        <v>1</v>
      </c>
      <c r="AO1047">
        <f t="shared" si="50"/>
        <v>102.48428571428572</v>
      </c>
    </row>
    <row r="1048" spans="1:41" x14ac:dyDescent="0.3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  <c r="AK1048" t="s">
        <v>8234</v>
      </c>
      <c r="AL1048" t="s">
        <v>8234</v>
      </c>
      <c r="AM1048" t="str">
        <f t="shared" si="48"/>
        <v>49+ Months</v>
      </c>
      <c r="AN1048">
        <f t="shared" si="49"/>
        <v>0</v>
      </c>
      <c r="AO1048">
        <f t="shared" si="50"/>
        <v>94.904848484848486</v>
      </c>
    </row>
    <row r="1049" spans="1:41" x14ac:dyDescent="0.3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  <c r="AM1049" t="str">
        <f t="shared" si="48"/>
        <v>49+ Months</v>
      </c>
      <c r="AN1049">
        <f t="shared" si="49"/>
        <v>1</v>
      </c>
      <c r="AO1049">
        <f t="shared" si="50"/>
        <v>144.86403846153846</v>
      </c>
    </row>
    <row r="1050" spans="1:41" x14ac:dyDescent="0.3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O1050" t="s">
        <v>8234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  <c r="AK1050" t="s">
        <v>8234</v>
      </c>
      <c r="AL1050" t="s">
        <v>8234</v>
      </c>
      <c r="AM1050" t="str">
        <f t="shared" si="48"/>
        <v>49+ Months</v>
      </c>
      <c r="AN1050">
        <f t="shared" si="49"/>
        <v>0</v>
      </c>
      <c r="AO1050">
        <f t="shared" si="50"/>
        <v>42.260204081632651</v>
      </c>
    </row>
    <row r="1051" spans="1:41" x14ac:dyDescent="0.3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  <c r="AK1051" t="s">
        <v>8234</v>
      </c>
      <c r="AL1051" t="s">
        <v>8234</v>
      </c>
      <c r="AM1051" t="str">
        <f t="shared" si="48"/>
        <v>49+ Months</v>
      </c>
      <c r="AN1051">
        <f t="shared" si="49"/>
        <v>0</v>
      </c>
      <c r="AO1051">
        <f t="shared" si="50"/>
        <v>91.397540983606561</v>
      </c>
    </row>
    <row r="1052" spans="1:41" x14ac:dyDescent="0.3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Q1052" t="s">
        <v>8234</v>
      </c>
      <c r="S1052" t="s">
        <v>8234</v>
      </c>
      <c r="T1052" t="s">
        <v>8234</v>
      </c>
      <c r="U1052" t="s">
        <v>8234</v>
      </c>
      <c r="V1052" t="s">
        <v>8234</v>
      </c>
      <c r="W1052" t="s">
        <v>8234</v>
      </c>
      <c r="X1052" t="s">
        <v>8234</v>
      </c>
      <c r="Y1052" t="s">
        <v>8234</v>
      </c>
      <c r="Z1052" t="s">
        <v>8234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  <c r="AK1052" t="s">
        <v>8234</v>
      </c>
      <c r="AL1052" t="s">
        <v>8234</v>
      </c>
      <c r="AM1052" t="str">
        <f t="shared" si="48"/>
        <v>13-24 Months</v>
      </c>
      <c r="AN1052">
        <f t="shared" si="49"/>
        <v>0</v>
      </c>
      <c r="AO1052">
        <f t="shared" si="50"/>
        <v>49.681666666666665</v>
      </c>
    </row>
    <row r="1053" spans="1:41" x14ac:dyDescent="0.3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  <c r="AK1053" t="s">
        <v>8234</v>
      </c>
      <c r="AL1053" t="s">
        <v>8234</v>
      </c>
      <c r="AM1053" t="str">
        <f t="shared" si="48"/>
        <v>0-12 Months</v>
      </c>
      <c r="AN1053" t="str">
        <f t="shared" si="49"/>
        <v/>
      </c>
      <c r="AO1053">
        <f t="shared" si="50"/>
        <v>64.83</v>
      </c>
    </row>
    <row r="1054" spans="1:41" x14ac:dyDescent="0.3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  <c r="AK1054" t="s">
        <v>8234</v>
      </c>
      <c r="AL1054" t="s">
        <v>8234</v>
      </c>
      <c r="AM1054" t="str">
        <f t="shared" si="48"/>
        <v>13-24 Months</v>
      </c>
      <c r="AN1054">
        <f t="shared" si="49"/>
        <v>0</v>
      </c>
      <c r="AO1054">
        <f t="shared" si="50"/>
        <v>96.778823529411767</v>
      </c>
    </row>
    <row r="1055" spans="1:41" x14ac:dyDescent="0.3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Q1055" t="s">
        <v>8234</v>
      </c>
      <c r="S1055" t="s">
        <v>8234</v>
      </c>
      <c r="T1055" t="s">
        <v>8234</v>
      </c>
      <c r="U1055" t="s">
        <v>8234</v>
      </c>
      <c r="V1055" t="s">
        <v>8234</v>
      </c>
      <c r="W1055" t="s">
        <v>8234</v>
      </c>
      <c r="X1055" t="s">
        <v>8234</v>
      </c>
      <c r="Y1055" t="s">
        <v>8234</v>
      </c>
      <c r="Z1055" t="s">
        <v>8234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  <c r="AK1055" t="s">
        <v>8234</v>
      </c>
      <c r="AL1055" t="s">
        <v>8234</v>
      </c>
      <c r="AM1055" t="str">
        <f t="shared" si="48"/>
        <v>13-24 Months</v>
      </c>
      <c r="AN1055">
        <f t="shared" si="49"/>
        <v>0</v>
      </c>
      <c r="AO1055">
        <f t="shared" si="50"/>
        <v>45.416666666666664</v>
      </c>
    </row>
    <row r="1056" spans="1:41" x14ac:dyDescent="0.3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  <c r="AM1056" t="str">
        <f t="shared" si="48"/>
        <v>0-12 Months</v>
      </c>
      <c r="AN1056">
        <f t="shared" si="49"/>
        <v>1</v>
      </c>
      <c r="AO1056">
        <f t="shared" si="50"/>
        <v>119.88</v>
      </c>
    </row>
    <row r="1057" spans="1:41" x14ac:dyDescent="0.3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  <c r="AK1057" t="s">
        <v>8234</v>
      </c>
      <c r="AL1057" t="s">
        <v>8234</v>
      </c>
      <c r="AM1057" t="str">
        <f t="shared" si="48"/>
        <v>49+ Months</v>
      </c>
      <c r="AN1057">
        <f t="shared" si="49"/>
        <v>0</v>
      </c>
      <c r="AO1057">
        <f t="shared" si="50"/>
        <v>101.6416393442623</v>
      </c>
    </row>
    <row r="1058" spans="1:41" x14ac:dyDescent="0.3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  <c r="AK1058" t="s">
        <v>8234</v>
      </c>
      <c r="AL1058" t="s">
        <v>8234</v>
      </c>
      <c r="AM1058" t="str">
        <f t="shared" si="48"/>
        <v>25-48 Months</v>
      </c>
      <c r="AN1058">
        <f t="shared" si="49"/>
        <v>0</v>
      </c>
      <c r="AO1058">
        <f t="shared" si="50"/>
        <v>107.77148148148147</v>
      </c>
    </row>
    <row r="1059" spans="1:41" x14ac:dyDescent="0.3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  <c r="AK1059" t="s">
        <v>8234</v>
      </c>
      <c r="AL1059" t="s">
        <v>8234</v>
      </c>
      <c r="AM1059" t="str">
        <f t="shared" si="48"/>
        <v>25-48 Months</v>
      </c>
      <c r="AN1059">
        <f t="shared" si="49"/>
        <v>0</v>
      </c>
      <c r="AO1059">
        <f t="shared" si="50"/>
        <v>139.87166666666667</v>
      </c>
    </row>
    <row r="1060" spans="1:41" x14ac:dyDescent="0.3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  <c r="AK1060" t="s">
        <v>8234</v>
      </c>
      <c r="AL1060" t="s">
        <v>8234</v>
      </c>
      <c r="AM1060" t="str">
        <f t="shared" si="48"/>
        <v>49+ Months</v>
      </c>
      <c r="AN1060">
        <f t="shared" si="49"/>
        <v>0</v>
      </c>
      <c r="AO1060">
        <f t="shared" si="50"/>
        <v>143.13887323943663</v>
      </c>
    </row>
    <row r="1061" spans="1:41" x14ac:dyDescent="0.3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  <c r="AK1061" t="s">
        <v>8234</v>
      </c>
      <c r="AL1061" t="s">
        <v>8234</v>
      </c>
      <c r="AM1061" t="str">
        <f t="shared" si="48"/>
        <v>0-12 Months</v>
      </c>
      <c r="AN1061">
        <f t="shared" si="49"/>
        <v>0</v>
      </c>
      <c r="AO1061">
        <f t="shared" si="50"/>
        <v>91.412499999999994</v>
      </c>
    </row>
    <row r="1062" spans="1:41" x14ac:dyDescent="0.3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  <c r="AK1062" t="s">
        <v>8234</v>
      </c>
      <c r="AL1062" t="s">
        <v>8234</v>
      </c>
      <c r="AM1062" t="str">
        <f t="shared" si="48"/>
        <v>49+ Months</v>
      </c>
      <c r="AN1062">
        <f t="shared" si="49"/>
        <v>0</v>
      </c>
      <c r="AO1062">
        <f t="shared" si="50"/>
        <v>132.17147540983606</v>
      </c>
    </row>
    <row r="1063" spans="1:41" x14ac:dyDescent="0.3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  <c r="AK1063" t="s">
        <v>8234</v>
      </c>
      <c r="AL1063" t="s">
        <v>8234</v>
      </c>
      <c r="AM1063" t="str">
        <f t="shared" si="48"/>
        <v>25-48 Months</v>
      </c>
      <c r="AN1063">
        <f t="shared" si="49"/>
        <v>0</v>
      </c>
      <c r="AO1063">
        <f t="shared" si="50"/>
        <v>149.11645161290321</v>
      </c>
    </row>
    <row r="1064" spans="1:41" x14ac:dyDescent="0.3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  <c r="AM1064" t="str">
        <f t="shared" si="48"/>
        <v>25-48 Months</v>
      </c>
      <c r="AN1064">
        <f t="shared" si="49"/>
        <v>1</v>
      </c>
      <c r="AO1064">
        <f t="shared" si="50"/>
        <v>118.2909375</v>
      </c>
    </row>
    <row r="1065" spans="1:41" x14ac:dyDescent="0.3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  <c r="AK1065" t="s">
        <v>8234</v>
      </c>
      <c r="AL1065" t="s">
        <v>8234</v>
      </c>
      <c r="AM1065" t="str">
        <f t="shared" si="48"/>
        <v>25-48 Months</v>
      </c>
      <c r="AN1065">
        <f t="shared" si="49"/>
        <v>0</v>
      </c>
      <c r="AO1065">
        <f t="shared" si="50"/>
        <v>151.55333333333334</v>
      </c>
    </row>
    <row r="1066" spans="1:41" x14ac:dyDescent="0.3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Q1066" t="s">
        <v>8234</v>
      </c>
      <c r="S1066" t="s">
        <v>8234</v>
      </c>
      <c r="T1066" t="s">
        <v>8234</v>
      </c>
      <c r="U1066" t="s">
        <v>8234</v>
      </c>
      <c r="V1066" t="s">
        <v>8234</v>
      </c>
      <c r="W1066" t="s">
        <v>8234</v>
      </c>
      <c r="X1066" t="s">
        <v>8234</v>
      </c>
      <c r="Y1066" t="s">
        <v>8234</v>
      </c>
      <c r="Z1066" t="s">
        <v>8234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  <c r="AK1066" t="s">
        <v>8234</v>
      </c>
      <c r="AL1066" t="s">
        <v>8234</v>
      </c>
      <c r="AM1066" t="str">
        <f t="shared" si="48"/>
        <v>49+ Months</v>
      </c>
      <c r="AN1066">
        <f t="shared" si="49"/>
        <v>0</v>
      </c>
      <c r="AO1066">
        <f t="shared" si="50"/>
        <v>51.06818181818182</v>
      </c>
    </row>
    <row r="1067" spans="1:41" x14ac:dyDescent="0.3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Q1067" t="s">
        <v>8234</v>
      </c>
      <c r="S1067" t="s">
        <v>8234</v>
      </c>
      <c r="T1067" t="s">
        <v>8234</v>
      </c>
      <c r="U1067" t="s">
        <v>8234</v>
      </c>
      <c r="V1067" t="s">
        <v>8234</v>
      </c>
      <c r="W1067" t="s">
        <v>8234</v>
      </c>
      <c r="X1067" t="s">
        <v>8234</v>
      </c>
      <c r="Y1067" t="s">
        <v>8234</v>
      </c>
      <c r="Z1067" t="s">
        <v>8234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  <c r="AK1067" t="s">
        <v>8234</v>
      </c>
      <c r="AL1067" t="s">
        <v>8234</v>
      </c>
      <c r="AM1067" t="str">
        <f t="shared" si="48"/>
        <v>25-48 Months</v>
      </c>
      <c r="AN1067">
        <f t="shared" si="49"/>
        <v>0</v>
      </c>
      <c r="AO1067">
        <f t="shared" si="50"/>
        <v>26.661904761904761</v>
      </c>
    </row>
    <row r="1068" spans="1:41" x14ac:dyDescent="0.3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  <c r="AM1068" t="str">
        <f t="shared" si="48"/>
        <v>49+ Months</v>
      </c>
      <c r="AN1068">
        <f t="shared" si="49"/>
        <v>1</v>
      </c>
      <c r="AO1068">
        <f t="shared" si="50"/>
        <v>126.42799999999998</v>
      </c>
    </row>
    <row r="1069" spans="1:41" x14ac:dyDescent="0.3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Q1069" t="s">
        <v>8234</v>
      </c>
      <c r="S1069" t="s">
        <v>8234</v>
      </c>
      <c r="T1069" t="s">
        <v>8234</v>
      </c>
      <c r="U1069" t="s">
        <v>8234</v>
      </c>
      <c r="V1069" t="s">
        <v>8234</v>
      </c>
      <c r="W1069" t="s">
        <v>8234</v>
      </c>
      <c r="X1069" t="s">
        <v>8234</v>
      </c>
      <c r="Y1069" t="s">
        <v>8234</v>
      </c>
      <c r="Z1069" t="s">
        <v>8234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  <c r="AK1069" t="s">
        <v>8234</v>
      </c>
      <c r="AL1069" t="s">
        <v>8234</v>
      </c>
      <c r="AM1069" t="str">
        <f t="shared" si="48"/>
        <v>49+ Months</v>
      </c>
      <c r="AN1069">
        <f t="shared" si="49"/>
        <v>0</v>
      </c>
      <c r="AO1069">
        <f t="shared" si="50"/>
        <v>52.839577464788732</v>
      </c>
    </row>
    <row r="1070" spans="1:41" x14ac:dyDescent="0.3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  <c r="AK1070" t="s">
        <v>8234</v>
      </c>
      <c r="AL1070" t="s">
        <v>8234</v>
      </c>
      <c r="AM1070" t="str">
        <f t="shared" si="48"/>
        <v>25-48 Months</v>
      </c>
      <c r="AN1070">
        <f t="shared" si="49"/>
        <v>0</v>
      </c>
      <c r="AO1070">
        <f t="shared" si="50"/>
        <v>138.43930232558139</v>
      </c>
    </row>
    <row r="1071" spans="1:41" x14ac:dyDescent="0.3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O1071" t="s">
        <v>8234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  <c r="AK1071" t="s">
        <v>8234</v>
      </c>
      <c r="AL1071" t="s">
        <v>8234</v>
      </c>
      <c r="AM1071" t="str">
        <f t="shared" si="48"/>
        <v>13-24 Months</v>
      </c>
      <c r="AN1071">
        <f t="shared" si="49"/>
        <v>0</v>
      </c>
      <c r="AO1071">
        <f t="shared" si="50"/>
        <v>24.650000000000002</v>
      </c>
    </row>
    <row r="1072" spans="1:41" x14ac:dyDescent="0.3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Q1072" t="s">
        <v>8234</v>
      </c>
      <c r="S1072" t="s">
        <v>8234</v>
      </c>
      <c r="T1072" t="s">
        <v>8234</v>
      </c>
      <c r="U1072" t="s">
        <v>8234</v>
      </c>
      <c r="V1072" t="s">
        <v>8234</v>
      </c>
      <c r="W1072" t="s">
        <v>8234</v>
      </c>
      <c r="X1072" t="s">
        <v>8234</v>
      </c>
      <c r="Y1072" t="s">
        <v>8234</v>
      </c>
      <c r="Z1072" t="s">
        <v>8234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  <c r="AK1072" t="s">
        <v>8234</v>
      </c>
      <c r="AL1072" t="s">
        <v>8234</v>
      </c>
      <c r="AM1072" t="str">
        <f t="shared" si="48"/>
        <v>13-24 Months</v>
      </c>
      <c r="AN1072">
        <f t="shared" si="49"/>
        <v>0</v>
      </c>
      <c r="AO1072">
        <f t="shared" si="50"/>
        <v>31.261578947368424</v>
      </c>
    </row>
    <row r="1073" spans="1:41" x14ac:dyDescent="0.3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Q1073" t="s">
        <v>8234</v>
      </c>
      <c r="S1073" t="s">
        <v>8234</v>
      </c>
      <c r="T1073" t="s">
        <v>8234</v>
      </c>
      <c r="U1073" t="s">
        <v>8234</v>
      </c>
      <c r="V1073" t="s">
        <v>8234</v>
      </c>
      <c r="W1073" t="s">
        <v>8234</v>
      </c>
      <c r="X1073" t="s">
        <v>8234</v>
      </c>
      <c r="Y1073" t="s">
        <v>8234</v>
      </c>
      <c r="Z1073" t="s">
        <v>8234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  <c r="AK1073" t="s">
        <v>8234</v>
      </c>
      <c r="AL1073" t="s">
        <v>8234</v>
      </c>
      <c r="AM1073" t="str">
        <f t="shared" si="48"/>
        <v>13-24 Months</v>
      </c>
      <c r="AN1073">
        <f t="shared" si="49"/>
        <v>0</v>
      </c>
      <c r="AO1073">
        <f t="shared" si="50"/>
        <v>37.072499999999998</v>
      </c>
    </row>
    <row r="1074" spans="1:41" x14ac:dyDescent="0.3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  <c r="AK1074" t="s">
        <v>8234</v>
      </c>
      <c r="AL1074" t="s">
        <v>8234</v>
      </c>
      <c r="AM1074" t="str">
        <f t="shared" si="48"/>
        <v>0-12 Months</v>
      </c>
      <c r="AN1074">
        <f t="shared" si="49"/>
        <v>0</v>
      </c>
      <c r="AO1074">
        <f t="shared" si="50"/>
        <v>59.58</v>
      </c>
    </row>
    <row r="1075" spans="1:41" x14ac:dyDescent="0.3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  <c r="AM1075" t="str">
        <f t="shared" si="48"/>
        <v>13-24 Months</v>
      </c>
      <c r="AN1075">
        <f t="shared" si="49"/>
        <v>1</v>
      </c>
      <c r="AO1075">
        <f t="shared" si="50"/>
        <v>91.157692307692301</v>
      </c>
    </row>
    <row r="1076" spans="1:41" x14ac:dyDescent="0.3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  <c r="AM1076" t="str">
        <f t="shared" si="48"/>
        <v>0-12 Months</v>
      </c>
      <c r="AN1076">
        <f t="shared" si="49"/>
        <v>1</v>
      </c>
      <c r="AO1076">
        <f t="shared" si="50"/>
        <v>125.1075</v>
      </c>
    </row>
    <row r="1077" spans="1:41" x14ac:dyDescent="0.3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  <c r="AM1077" t="str">
        <f t="shared" si="48"/>
        <v>0-12 Months</v>
      </c>
      <c r="AN1077">
        <f t="shared" si="49"/>
        <v>1</v>
      </c>
      <c r="AO1077">
        <f t="shared" si="50"/>
        <v>120.59625</v>
      </c>
    </row>
    <row r="1078" spans="1:41" x14ac:dyDescent="0.3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  <c r="AK1078" t="s">
        <v>8234</v>
      </c>
      <c r="AL1078" t="s">
        <v>8234</v>
      </c>
      <c r="AM1078" t="str">
        <f t="shared" si="48"/>
        <v>49+ Months</v>
      </c>
      <c r="AN1078">
        <f t="shared" si="49"/>
        <v>0</v>
      </c>
      <c r="AO1078">
        <f t="shared" si="50"/>
        <v>102.54714285714286</v>
      </c>
    </row>
    <row r="1079" spans="1:41" x14ac:dyDescent="0.3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  <c r="AK1079" t="s">
        <v>8234</v>
      </c>
      <c r="AL1079" t="s">
        <v>8234</v>
      </c>
      <c r="AM1079" t="str">
        <f t="shared" si="48"/>
        <v>49+ Months</v>
      </c>
      <c r="AN1079">
        <f t="shared" si="49"/>
        <v>0</v>
      </c>
      <c r="AO1079">
        <f t="shared" si="50"/>
        <v>132.39250000000001</v>
      </c>
    </row>
    <row r="1080" spans="1:41" x14ac:dyDescent="0.3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  <c r="AM1080" t="str">
        <f t="shared" si="48"/>
        <v>0-12 Months</v>
      </c>
      <c r="AN1080">
        <f t="shared" si="49"/>
        <v>1</v>
      </c>
      <c r="AO1080">
        <f t="shared" si="50"/>
        <v>85.58</v>
      </c>
    </row>
    <row r="1081" spans="1:41" x14ac:dyDescent="0.3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  <c r="AM1081" t="str">
        <f t="shared" si="48"/>
        <v>13-24 Months</v>
      </c>
      <c r="AN1081">
        <f t="shared" si="49"/>
        <v>1</v>
      </c>
      <c r="AO1081">
        <f t="shared" si="50"/>
        <v>132.55583333333334</v>
      </c>
    </row>
    <row r="1082" spans="1:41" x14ac:dyDescent="0.3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  <c r="AK1082" t="s">
        <v>8234</v>
      </c>
      <c r="AL1082" t="s">
        <v>8234</v>
      </c>
      <c r="AM1082" t="str">
        <f t="shared" si="48"/>
        <v>49+ Months</v>
      </c>
      <c r="AN1082">
        <f t="shared" si="49"/>
        <v>0</v>
      </c>
      <c r="AO1082">
        <f t="shared" si="50"/>
        <v>102.39052631578947</v>
      </c>
    </row>
    <row r="1083" spans="1:41" x14ac:dyDescent="0.3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Q1083" t="s">
        <v>8234</v>
      </c>
      <c r="S1083" t="s">
        <v>8234</v>
      </c>
      <c r="T1083" t="s">
        <v>8234</v>
      </c>
      <c r="U1083" t="s">
        <v>8234</v>
      </c>
      <c r="V1083" t="s">
        <v>8234</v>
      </c>
      <c r="W1083" t="s">
        <v>8234</v>
      </c>
      <c r="X1083" t="s">
        <v>8234</v>
      </c>
      <c r="Y1083" t="s">
        <v>8234</v>
      </c>
      <c r="Z1083" t="s">
        <v>8234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  <c r="AK1083" t="s">
        <v>8234</v>
      </c>
      <c r="AL1083" t="s">
        <v>8234</v>
      </c>
      <c r="AM1083" t="str">
        <f t="shared" si="48"/>
        <v>49+ Months</v>
      </c>
      <c r="AN1083">
        <f t="shared" si="49"/>
        <v>0</v>
      </c>
      <c r="AO1083">
        <f t="shared" si="50"/>
        <v>34.71156862745098</v>
      </c>
    </row>
    <row r="1084" spans="1:41" x14ac:dyDescent="0.3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  <c r="AK1084" t="s">
        <v>8234</v>
      </c>
      <c r="AL1084" t="s">
        <v>8234</v>
      </c>
      <c r="AM1084" t="str">
        <f t="shared" si="48"/>
        <v>0-12 Months</v>
      </c>
      <c r="AN1084">
        <f t="shared" si="49"/>
        <v>0</v>
      </c>
      <c r="AO1084">
        <f t="shared" si="50"/>
        <v>62.652500000000003</v>
      </c>
    </row>
    <row r="1085" spans="1:41" x14ac:dyDescent="0.3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  <c r="AK1085" t="s">
        <v>8234</v>
      </c>
      <c r="AL1085" t="s">
        <v>8234</v>
      </c>
      <c r="AM1085" t="str">
        <f t="shared" si="48"/>
        <v>49+ Months</v>
      </c>
      <c r="AN1085">
        <f t="shared" si="49"/>
        <v>0</v>
      </c>
      <c r="AO1085">
        <f t="shared" si="50"/>
        <v>121.79285714285714</v>
      </c>
    </row>
    <row r="1086" spans="1:41" x14ac:dyDescent="0.3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Q1086" t="s">
        <v>8234</v>
      </c>
      <c r="S1086" t="s">
        <v>8234</v>
      </c>
      <c r="T1086" t="s">
        <v>8234</v>
      </c>
      <c r="U1086" t="s">
        <v>8234</v>
      </c>
      <c r="V1086" t="s">
        <v>8234</v>
      </c>
      <c r="W1086" t="s">
        <v>8234</v>
      </c>
      <c r="X1086" t="s">
        <v>8234</v>
      </c>
      <c r="Y1086" t="s">
        <v>8234</v>
      </c>
      <c r="Z1086" t="s">
        <v>8234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  <c r="AM1086" t="str">
        <f t="shared" si="48"/>
        <v>25-48 Months</v>
      </c>
      <c r="AN1086">
        <f t="shared" si="49"/>
        <v>1</v>
      </c>
      <c r="AO1086">
        <f t="shared" si="50"/>
        <v>37.221666666666671</v>
      </c>
    </row>
    <row r="1087" spans="1:41" x14ac:dyDescent="0.3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  <c r="AM1087" t="str">
        <f t="shared" si="48"/>
        <v>0-12 Months</v>
      </c>
      <c r="AN1087">
        <f t="shared" si="49"/>
        <v>1</v>
      </c>
      <c r="AO1087">
        <f t="shared" si="50"/>
        <v>120.68857142857144</v>
      </c>
    </row>
    <row r="1088" spans="1:41" x14ac:dyDescent="0.3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  <c r="AK1088" t="s">
        <v>8234</v>
      </c>
      <c r="AL1088" t="s">
        <v>8234</v>
      </c>
      <c r="AM1088" t="str">
        <f t="shared" si="48"/>
        <v>13-24 Months</v>
      </c>
      <c r="AN1088">
        <f t="shared" si="49"/>
        <v>0</v>
      </c>
      <c r="AO1088">
        <f t="shared" si="50"/>
        <v>115.97368421052632</v>
      </c>
    </row>
    <row r="1089" spans="1:41" x14ac:dyDescent="0.3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  <c r="AM1089" t="str">
        <f t="shared" si="48"/>
        <v>0-12 Months</v>
      </c>
      <c r="AN1089">
        <f t="shared" si="49"/>
        <v>1</v>
      </c>
      <c r="AO1089">
        <f t="shared" si="50"/>
        <v>83.73</v>
      </c>
    </row>
    <row r="1090" spans="1:41" x14ac:dyDescent="0.3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  <c r="AM1090" t="str">
        <f t="shared" si="48"/>
        <v>13-24 Months</v>
      </c>
      <c r="AN1090">
        <f t="shared" si="49"/>
        <v>1</v>
      </c>
      <c r="AO1090">
        <f t="shared" si="50"/>
        <v>131.84583333333333</v>
      </c>
    </row>
    <row r="1091" spans="1:41" x14ac:dyDescent="0.3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  <c r="AM1091" t="str">
        <f t="shared" ref="AM1091:AM1154" si="51">IF(K1091&lt;12,"0-12 Months",IF(K1091&lt;=24,"13-24 Months",
IF(K1091&lt;=48,"25-48 Months","49+ Months")))</f>
        <v>13-24 Months</v>
      </c>
      <c r="AN1091">
        <f t="shared" ref="AN1091:AN1154" si="52">IF(AJ1091="Churned",1,IF(AJ1091="Stayed",0,IF(AJ1091="Joined","")))</f>
        <v>1</v>
      </c>
      <c r="AO1091">
        <f t="shared" ref="AO1091:AO1154" si="53">IF(K1091=0,"",AI1091/K1091)</f>
        <v>97.491764705882346</v>
      </c>
    </row>
    <row r="1092" spans="1:41" x14ac:dyDescent="0.3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  <c r="AM1092" t="str">
        <f t="shared" si="51"/>
        <v>49+ Months</v>
      </c>
      <c r="AN1092">
        <f t="shared" si="52"/>
        <v>1</v>
      </c>
      <c r="AO1092">
        <f t="shared" si="53"/>
        <v>132.22590909090908</v>
      </c>
    </row>
    <row r="1093" spans="1:41" x14ac:dyDescent="0.3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  <c r="AM1093" t="str">
        <f t="shared" si="51"/>
        <v>0-12 Months</v>
      </c>
      <c r="AN1093">
        <f t="shared" si="52"/>
        <v>1</v>
      </c>
      <c r="AO1093">
        <f t="shared" si="53"/>
        <v>83.646666666666661</v>
      </c>
    </row>
    <row r="1094" spans="1:41" x14ac:dyDescent="0.3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  <c r="AK1094" t="s">
        <v>8234</v>
      </c>
      <c r="AL1094" t="s">
        <v>8234</v>
      </c>
      <c r="AM1094" t="str">
        <f t="shared" si="51"/>
        <v>49+ Months</v>
      </c>
      <c r="AN1094">
        <f t="shared" si="52"/>
        <v>0</v>
      </c>
      <c r="AO1094">
        <f t="shared" si="53"/>
        <v>97.095294117647057</v>
      </c>
    </row>
    <row r="1095" spans="1:41" x14ac:dyDescent="0.3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  <c r="AM1095" t="str">
        <f t="shared" si="51"/>
        <v>49+ Months</v>
      </c>
      <c r="AN1095">
        <f t="shared" si="52"/>
        <v>1</v>
      </c>
      <c r="AO1095">
        <f t="shared" si="53"/>
        <v>88.803333333333342</v>
      </c>
    </row>
    <row r="1096" spans="1:41" x14ac:dyDescent="0.3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Q1096" t="s">
        <v>8234</v>
      </c>
      <c r="S1096" t="s">
        <v>8234</v>
      </c>
      <c r="T1096" t="s">
        <v>8234</v>
      </c>
      <c r="U1096" t="s">
        <v>8234</v>
      </c>
      <c r="V1096" t="s">
        <v>8234</v>
      </c>
      <c r="W1096" t="s">
        <v>8234</v>
      </c>
      <c r="X1096" t="s">
        <v>8234</v>
      </c>
      <c r="Y1096" t="s">
        <v>8234</v>
      </c>
      <c r="Z1096" t="s">
        <v>8234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  <c r="AK1096" t="s">
        <v>8234</v>
      </c>
      <c r="AL1096" t="s">
        <v>8234</v>
      </c>
      <c r="AM1096" t="str">
        <f t="shared" si="51"/>
        <v>49+ Months</v>
      </c>
      <c r="AN1096">
        <f t="shared" si="52"/>
        <v>0</v>
      </c>
      <c r="AO1096">
        <f t="shared" si="53"/>
        <v>37.840985915492958</v>
      </c>
    </row>
    <row r="1097" spans="1:41" x14ac:dyDescent="0.3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  <c r="AM1097" t="str">
        <f t="shared" si="51"/>
        <v>25-48 Months</v>
      </c>
      <c r="AN1097">
        <f t="shared" si="52"/>
        <v>1</v>
      </c>
      <c r="AO1097">
        <f t="shared" si="53"/>
        <v>100.35571428571428</v>
      </c>
    </row>
    <row r="1098" spans="1:41" x14ac:dyDescent="0.3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  <c r="AK1098" t="s">
        <v>8234</v>
      </c>
      <c r="AL1098" t="s">
        <v>8234</v>
      </c>
      <c r="AM1098" t="str">
        <f t="shared" si="51"/>
        <v>0-12 Months</v>
      </c>
      <c r="AN1098">
        <f t="shared" si="52"/>
        <v>0</v>
      </c>
      <c r="AO1098">
        <f t="shared" si="53"/>
        <v>51.236363636363642</v>
      </c>
    </row>
    <row r="1099" spans="1:41" x14ac:dyDescent="0.3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  <c r="AM1099" t="str">
        <f t="shared" si="51"/>
        <v>0-12 Months</v>
      </c>
      <c r="AN1099">
        <f t="shared" si="52"/>
        <v>1</v>
      </c>
      <c r="AO1099">
        <f t="shared" si="53"/>
        <v>122.04</v>
      </c>
    </row>
    <row r="1100" spans="1:41" x14ac:dyDescent="0.3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  <c r="AM1100" t="str">
        <f t="shared" si="51"/>
        <v>25-48 Months</v>
      </c>
      <c r="AN1100">
        <f t="shared" si="52"/>
        <v>1</v>
      </c>
      <c r="AO1100">
        <f t="shared" si="53"/>
        <v>145.98384615384614</v>
      </c>
    </row>
    <row r="1101" spans="1:41" x14ac:dyDescent="0.3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Q1101" t="s">
        <v>8234</v>
      </c>
      <c r="S1101" t="s">
        <v>8234</v>
      </c>
      <c r="T1101" t="s">
        <v>8234</v>
      </c>
      <c r="U1101" t="s">
        <v>8234</v>
      </c>
      <c r="V1101" t="s">
        <v>8234</v>
      </c>
      <c r="W1101" t="s">
        <v>8234</v>
      </c>
      <c r="X1101" t="s">
        <v>8234</v>
      </c>
      <c r="Y1101" t="s">
        <v>8234</v>
      </c>
      <c r="Z1101" t="s">
        <v>8234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  <c r="AK1101" t="s">
        <v>8234</v>
      </c>
      <c r="AL1101" t="s">
        <v>8234</v>
      </c>
      <c r="AM1101" t="str">
        <f t="shared" si="51"/>
        <v>49+ Months</v>
      </c>
      <c r="AN1101">
        <f t="shared" si="52"/>
        <v>0</v>
      </c>
      <c r="AO1101">
        <f t="shared" si="53"/>
        <v>53.556666666666665</v>
      </c>
    </row>
    <row r="1102" spans="1:41" x14ac:dyDescent="0.3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  <c r="AK1102" t="s">
        <v>8234</v>
      </c>
      <c r="AL1102" t="s">
        <v>8234</v>
      </c>
      <c r="AM1102" t="str">
        <f t="shared" si="51"/>
        <v>49+ Months</v>
      </c>
      <c r="AN1102">
        <f t="shared" si="52"/>
        <v>0</v>
      </c>
      <c r="AO1102">
        <f t="shared" si="53"/>
        <v>119.81354838709677</v>
      </c>
    </row>
    <row r="1103" spans="1:41" x14ac:dyDescent="0.3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  <c r="AK1103" t="s">
        <v>8234</v>
      </c>
      <c r="AL1103" t="s">
        <v>8234</v>
      </c>
      <c r="AM1103" t="str">
        <f t="shared" si="51"/>
        <v>13-24 Months</v>
      </c>
      <c r="AN1103">
        <f t="shared" si="52"/>
        <v>0</v>
      </c>
      <c r="AO1103">
        <f t="shared" si="53"/>
        <v>79.805833333333325</v>
      </c>
    </row>
    <row r="1104" spans="1:41" x14ac:dyDescent="0.3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  <c r="AM1104" t="str">
        <f t="shared" si="51"/>
        <v>0-12 Months</v>
      </c>
      <c r="AN1104">
        <f t="shared" si="52"/>
        <v>1</v>
      </c>
      <c r="AO1104">
        <f t="shared" si="53"/>
        <v>113.63500000000001</v>
      </c>
    </row>
    <row r="1105" spans="1:41" x14ac:dyDescent="0.3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  <c r="AK1105" t="s">
        <v>8234</v>
      </c>
      <c r="AL1105" t="s">
        <v>8234</v>
      </c>
      <c r="AM1105" t="str">
        <f t="shared" si="51"/>
        <v>25-48 Months</v>
      </c>
      <c r="AN1105">
        <f t="shared" si="52"/>
        <v>0</v>
      </c>
      <c r="AO1105">
        <f t="shared" si="53"/>
        <v>108.98888888888889</v>
      </c>
    </row>
    <row r="1106" spans="1:41" x14ac:dyDescent="0.3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  <c r="AM1106" t="str">
        <f t="shared" si="51"/>
        <v>0-12 Months</v>
      </c>
      <c r="AN1106">
        <f t="shared" si="52"/>
        <v>1</v>
      </c>
      <c r="AO1106">
        <f t="shared" si="53"/>
        <v>76.069999999999993</v>
      </c>
    </row>
    <row r="1107" spans="1:41" x14ac:dyDescent="0.3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Q1107" t="s">
        <v>8234</v>
      </c>
      <c r="S1107" t="s">
        <v>8234</v>
      </c>
      <c r="T1107" t="s">
        <v>8234</v>
      </c>
      <c r="U1107" t="s">
        <v>8234</v>
      </c>
      <c r="V1107" t="s">
        <v>8234</v>
      </c>
      <c r="W1107" t="s">
        <v>8234</v>
      </c>
      <c r="X1107" t="s">
        <v>8234</v>
      </c>
      <c r="Y1107" t="s">
        <v>8234</v>
      </c>
      <c r="Z1107" t="s">
        <v>8234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  <c r="AK1107" t="s">
        <v>8234</v>
      </c>
      <c r="AL1107" t="s">
        <v>8234</v>
      </c>
      <c r="AM1107" t="str">
        <f t="shared" si="51"/>
        <v>0-12 Months</v>
      </c>
      <c r="AN1107">
        <f t="shared" si="52"/>
        <v>0</v>
      </c>
      <c r="AO1107">
        <f t="shared" si="53"/>
        <v>43.67</v>
      </c>
    </row>
    <row r="1108" spans="1:41" x14ac:dyDescent="0.3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  <c r="AM1108" t="str">
        <f t="shared" si="51"/>
        <v>0-12 Months</v>
      </c>
      <c r="AN1108">
        <f t="shared" si="52"/>
        <v>1</v>
      </c>
      <c r="AO1108">
        <f t="shared" si="53"/>
        <v>98.545000000000002</v>
      </c>
    </row>
    <row r="1109" spans="1:41" x14ac:dyDescent="0.3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Q1109" t="s">
        <v>8234</v>
      </c>
      <c r="S1109" t="s">
        <v>8234</v>
      </c>
      <c r="T1109" t="s">
        <v>8234</v>
      </c>
      <c r="U1109" t="s">
        <v>8234</v>
      </c>
      <c r="V1109" t="s">
        <v>8234</v>
      </c>
      <c r="W1109" t="s">
        <v>8234</v>
      </c>
      <c r="X1109" t="s">
        <v>8234</v>
      </c>
      <c r="Y1109" t="s">
        <v>8234</v>
      </c>
      <c r="Z1109" t="s">
        <v>8234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  <c r="AK1109" t="s">
        <v>8234</v>
      </c>
      <c r="AL1109" t="s">
        <v>8234</v>
      </c>
      <c r="AM1109" t="str">
        <f t="shared" si="51"/>
        <v>49+ Months</v>
      </c>
      <c r="AN1109">
        <f t="shared" si="52"/>
        <v>0</v>
      </c>
      <c r="AO1109">
        <f t="shared" si="53"/>
        <v>50.388529411764708</v>
      </c>
    </row>
    <row r="1110" spans="1:41" x14ac:dyDescent="0.3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  <c r="AK1110" t="s">
        <v>8234</v>
      </c>
      <c r="AL1110" t="s">
        <v>8234</v>
      </c>
      <c r="AM1110" t="str">
        <f t="shared" si="51"/>
        <v>25-48 Months</v>
      </c>
      <c r="AN1110">
        <f t="shared" si="52"/>
        <v>0</v>
      </c>
      <c r="AO1110">
        <f t="shared" si="53"/>
        <v>127.14</v>
      </c>
    </row>
    <row r="1111" spans="1:41" x14ac:dyDescent="0.3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Q1111" t="s">
        <v>8234</v>
      </c>
      <c r="S1111" t="s">
        <v>8234</v>
      </c>
      <c r="T1111" t="s">
        <v>8234</v>
      </c>
      <c r="U1111" t="s">
        <v>8234</v>
      </c>
      <c r="V1111" t="s">
        <v>8234</v>
      </c>
      <c r="W1111" t="s">
        <v>8234</v>
      </c>
      <c r="X1111" t="s">
        <v>8234</v>
      </c>
      <c r="Y1111" t="s">
        <v>8234</v>
      </c>
      <c r="Z1111" t="s">
        <v>8234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  <c r="AK1111" t="s">
        <v>8234</v>
      </c>
      <c r="AL1111" t="s">
        <v>8234</v>
      </c>
      <c r="AM1111" t="str">
        <f t="shared" si="51"/>
        <v>0-12 Months</v>
      </c>
      <c r="AN1111" t="str">
        <f t="shared" si="52"/>
        <v/>
      </c>
      <c r="AO1111">
        <f t="shared" si="53"/>
        <v>29.75</v>
      </c>
    </row>
    <row r="1112" spans="1:41" x14ac:dyDescent="0.3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O1112" t="s">
        <v>8234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  <c r="AM1112" t="str">
        <f t="shared" si="51"/>
        <v>25-48 Months</v>
      </c>
      <c r="AN1112">
        <f t="shared" si="52"/>
        <v>1</v>
      </c>
      <c r="AO1112">
        <f t="shared" si="53"/>
        <v>35.602380952380955</v>
      </c>
    </row>
    <row r="1113" spans="1:41" x14ac:dyDescent="0.3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  <c r="AM1113" t="str">
        <f t="shared" si="51"/>
        <v>0-12 Months</v>
      </c>
      <c r="AN1113">
        <f t="shared" si="52"/>
        <v>1</v>
      </c>
      <c r="AO1113">
        <f t="shared" si="53"/>
        <v>136.88</v>
      </c>
    </row>
    <row r="1114" spans="1:41" x14ac:dyDescent="0.3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  <c r="AM1114" t="str">
        <f t="shared" si="51"/>
        <v>0-12 Months</v>
      </c>
      <c r="AN1114">
        <f t="shared" si="52"/>
        <v>1</v>
      </c>
      <c r="AO1114">
        <f t="shared" si="53"/>
        <v>127.614</v>
      </c>
    </row>
    <row r="1115" spans="1:41" x14ac:dyDescent="0.3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  <c r="AM1115" t="str">
        <f t="shared" si="51"/>
        <v>49+ Months</v>
      </c>
      <c r="AN1115">
        <f t="shared" si="52"/>
        <v>1</v>
      </c>
      <c r="AO1115">
        <f t="shared" si="53"/>
        <v>127.85470588235296</v>
      </c>
    </row>
    <row r="1116" spans="1:41" x14ac:dyDescent="0.3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  <c r="AM1116" t="str">
        <f t="shared" si="51"/>
        <v>13-24 Months</v>
      </c>
      <c r="AN1116">
        <f t="shared" si="52"/>
        <v>1</v>
      </c>
      <c r="AO1116">
        <f t="shared" si="53"/>
        <v>100.29249999999999</v>
      </c>
    </row>
    <row r="1117" spans="1:41" x14ac:dyDescent="0.3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Q1117" t="s">
        <v>8234</v>
      </c>
      <c r="S1117" t="s">
        <v>8234</v>
      </c>
      <c r="T1117" t="s">
        <v>8234</v>
      </c>
      <c r="U1117" t="s">
        <v>8234</v>
      </c>
      <c r="V1117" t="s">
        <v>8234</v>
      </c>
      <c r="W1117" t="s">
        <v>8234</v>
      </c>
      <c r="X1117" t="s">
        <v>8234</v>
      </c>
      <c r="Y1117" t="s">
        <v>8234</v>
      </c>
      <c r="Z1117" t="s">
        <v>8234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  <c r="AK1117" t="s">
        <v>8234</v>
      </c>
      <c r="AL1117" t="s">
        <v>8234</v>
      </c>
      <c r="AM1117" t="str">
        <f t="shared" si="51"/>
        <v>25-48 Months</v>
      </c>
      <c r="AN1117">
        <f t="shared" si="52"/>
        <v>0</v>
      </c>
      <c r="AO1117">
        <f t="shared" si="53"/>
        <v>34.172068965517241</v>
      </c>
    </row>
    <row r="1118" spans="1:41" x14ac:dyDescent="0.3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  <c r="AK1118" t="s">
        <v>8234</v>
      </c>
      <c r="AL1118" t="s">
        <v>8234</v>
      </c>
      <c r="AM1118" t="str">
        <f t="shared" si="51"/>
        <v>0-12 Months</v>
      </c>
      <c r="AN1118" t="str">
        <f t="shared" si="52"/>
        <v/>
      </c>
      <c r="AO1118">
        <f t="shared" si="53"/>
        <v>100.2</v>
      </c>
    </row>
    <row r="1119" spans="1:41" x14ac:dyDescent="0.3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  <c r="AK1119" t="s">
        <v>8234</v>
      </c>
      <c r="AL1119" t="s">
        <v>8234</v>
      </c>
      <c r="AM1119" t="str">
        <f t="shared" si="51"/>
        <v>13-24 Months</v>
      </c>
      <c r="AN1119">
        <f t="shared" si="52"/>
        <v>0</v>
      </c>
      <c r="AO1119">
        <f t="shared" si="53"/>
        <v>86.898571428571429</v>
      </c>
    </row>
    <row r="1120" spans="1:41" x14ac:dyDescent="0.3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  <c r="AK1120" t="s">
        <v>8234</v>
      </c>
      <c r="AL1120" t="s">
        <v>8234</v>
      </c>
      <c r="AM1120" t="str">
        <f t="shared" si="51"/>
        <v>0-12 Months</v>
      </c>
      <c r="AN1120">
        <f t="shared" si="52"/>
        <v>0</v>
      </c>
      <c r="AO1120">
        <f t="shared" si="53"/>
        <v>51.42</v>
      </c>
    </row>
    <row r="1121" spans="1:41" x14ac:dyDescent="0.3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Q1121" t="s">
        <v>8234</v>
      </c>
      <c r="S1121" t="s">
        <v>8234</v>
      </c>
      <c r="T1121" t="s">
        <v>8234</v>
      </c>
      <c r="U1121" t="s">
        <v>8234</v>
      </c>
      <c r="V1121" t="s">
        <v>8234</v>
      </c>
      <c r="W1121" t="s">
        <v>8234</v>
      </c>
      <c r="X1121" t="s">
        <v>8234</v>
      </c>
      <c r="Y1121" t="s">
        <v>8234</v>
      </c>
      <c r="Z1121" t="s">
        <v>8234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  <c r="AK1121" t="s">
        <v>8234</v>
      </c>
      <c r="AL1121" t="s">
        <v>8234</v>
      </c>
      <c r="AM1121" t="str">
        <f t="shared" si="51"/>
        <v>13-24 Months</v>
      </c>
      <c r="AN1121">
        <f t="shared" si="52"/>
        <v>0</v>
      </c>
      <c r="AO1121">
        <f t="shared" si="53"/>
        <v>55.159473684210525</v>
      </c>
    </row>
    <row r="1122" spans="1:41" x14ac:dyDescent="0.3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Q1122" t="s">
        <v>8234</v>
      </c>
      <c r="S1122" t="s">
        <v>8234</v>
      </c>
      <c r="T1122" t="s">
        <v>8234</v>
      </c>
      <c r="U1122" t="s">
        <v>8234</v>
      </c>
      <c r="V1122" t="s">
        <v>8234</v>
      </c>
      <c r="W1122" t="s">
        <v>8234</v>
      </c>
      <c r="X1122" t="s">
        <v>8234</v>
      </c>
      <c r="Y1122" t="s">
        <v>8234</v>
      </c>
      <c r="Z1122" t="s">
        <v>8234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  <c r="AK1122" t="s">
        <v>8234</v>
      </c>
      <c r="AL1122" t="s">
        <v>8234</v>
      </c>
      <c r="AM1122" t="str">
        <f t="shared" si="51"/>
        <v>49+ Months</v>
      </c>
      <c r="AN1122">
        <f t="shared" si="52"/>
        <v>0</v>
      </c>
      <c r="AO1122">
        <f t="shared" si="53"/>
        <v>62.456338028169007</v>
      </c>
    </row>
    <row r="1123" spans="1:41" x14ac:dyDescent="0.3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O1123" t="s">
        <v>8234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  <c r="AK1123" t="s">
        <v>8234</v>
      </c>
      <c r="AL1123" t="s">
        <v>8234</v>
      </c>
      <c r="AM1123" t="str">
        <f t="shared" si="51"/>
        <v>0-12 Months</v>
      </c>
      <c r="AN1123">
        <f t="shared" si="52"/>
        <v>0</v>
      </c>
      <c r="AO1123">
        <f t="shared" si="53"/>
        <v>51.837499999999999</v>
      </c>
    </row>
    <row r="1124" spans="1:41" x14ac:dyDescent="0.3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  <c r="AK1124" t="s">
        <v>8234</v>
      </c>
      <c r="AL1124" t="s">
        <v>8234</v>
      </c>
      <c r="AM1124" t="str">
        <f t="shared" si="51"/>
        <v>0-12 Months</v>
      </c>
      <c r="AN1124" t="str">
        <f t="shared" si="52"/>
        <v/>
      </c>
      <c r="AO1124">
        <f t="shared" si="53"/>
        <v>90.3</v>
      </c>
    </row>
    <row r="1125" spans="1:41" x14ac:dyDescent="0.3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Q1125" t="s">
        <v>8234</v>
      </c>
      <c r="S1125" t="s">
        <v>8234</v>
      </c>
      <c r="T1125" t="s">
        <v>8234</v>
      </c>
      <c r="U1125" t="s">
        <v>8234</v>
      </c>
      <c r="V1125" t="s">
        <v>8234</v>
      </c>
      <c r="W1125" t="s">
        <v>8234</v>
      </c>
      <c r="X1125" t="s">
        <v>8234</v>
      </c>
      <c r="Y1125" t="s">
        <v>8234</v>
      </c>
      <c r="Z1125" t="s">
        <v>8234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  <c r="AK1125" t="s">
        <v>8234</v>
      </c>
      <c r="AL1125" t="s">
        <v>8234</v>
      </c>
      <c r="AM1125" t="str">
        <f t="shared" si="51"/>
        <v>0-12 Months</v>
      </c>
      <c r="AN1125">
        <f t="shared" si="52"/>
        <v>0</v>
      </c>
      <c r="AO1125">
        <f t="shared" si="53"/>
        <v>33.301666666666669</v>
      </c>
    </row>
    <row r="1126" spans="1:41" x14ac:dyDescent="0.3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  <c r="AK1126" t="s">
        <v>8234</v>
      </c>
      <c r="AL1126" t="s">
        <v>8234</v>
      </c>
      <c r="AM1126" t="str">
        <f t="shared" si="51"/>
        <v>25-48 Months</v>
      </c>
      <c r="AN1126">
        <f t="shared" si="52"/>
        <v>0</v>
      </c>
      <c r="AO1126">
        <f t="shared" si="53"/>
        <v>149.7615625</v>
      </c>
    </row>
    <row r="1127" spans="1:41" x14ac:dyDescent="0.3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  <c r="AK1127" t="s">
        <v>8234</v>
      </c>
      <c r="AL1127" t="s">
        <v>8234</v>
      </c>
      <c r="AM1127" t="str">
        <f t="shared" si="51"/>
        <v>49+ Months</v>
      </c>
      <c r="AN1127">
        <f t="shared" si="52"/>
        <v>0</v>
      </c>
      <c r="AO1127">
        <f t="shared" si="53"/>
        <v>110.13088235294117</v>
      </c>
    </row>
    <row r="1128" spans="1:41" x14ac:dyDescent="0.3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  <c r="AM1128" t="str">
        <f t="shared" si="51"/>
        <v>25-48 Months</v>
      </c>
      <c r="AN1128">
        <f t="shared" si="52"/>
        <v>1</v>
      </c>
      <c r="AO1128">
        <f t="shared" si="53"/>
        <v>114.70181818181818</v>
      </c>
    </row>
    <row r="1129" spans="1:41" x14ac:dyDescent="0.3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  <c r="AK1129" t="s">
        <v>8234</v>
      </c>
      <c r="AL1129" t="s">
        <v>8234</v>
      </c>
      <c r="AM1129" t="str">
        <f t="shared" si="51"/>
        <v>49+ Months</v>
      </c>
      <c r="AN1129">
        <f t="shared" si="52"/>
        <v>0</v>
      </c>
      <c r="AO1129">
        <f t="shared" si="53"/>
        <v>130.1679365079365</v>
      </c>
    </row>
    <row r="1130" spans="1:41" x14ac:dyDescent="0.3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Q1130" t="s">
        <v>8234</v>
      </c>
      <c r="S1130" t="s">
        <v>8234</v>
      </c>
      <c r="T1130" t="s">
        <v>8234</v>
      </c>
      <c r="U1130" t="s">
        <v>8234</v>
      </c>
      <c r="V1130" t="s">
        <v>8234</v>
      </c>
      <c r="W1130" t="s">
        <v>8234</v>
      </c>
      <c r="X1130" t="s">
        <v>8234</v>
      </c>
      <c r="Y1130" t="s">
        <v>8234</v>
      </c>
      <c r="Z1130" t="s">
        <v>8234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  <c r="AK1130" t="s">
        <v>8234</v>
      </c>
      <c r="AL1130" t="s">
        <v>8234</v>
      </c>
      <c r="AM1130" t="str">
        <f t="shared" si="51"/>
        <v>49+ Months</v>
      </c>
      <c r="AN1130">
        <f t="shared" si="52"/>
        <v>0</v>
      </c>
      <c r="AO1130">
        <f t="shared" si="53"/>
        <v>55.404339622641508</v>
      </c>
    </row>
    <row r="1131" spans="1:41" x14ac:dyDescent="0.3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  <c r="AM1131" t="str">
        <f t="shared" si="51"/>
        <v>13-24 Months</v>
      </c>
      <c r="AN1131">
        <f t="shared" si="52"/>
        <v>1</v>
      </c>
      <c r="AO1131">
        <f t="shared" si="53"/>
        <v>106.16000000000001</v>
      </c>
    </row>
    <row r="1132" spans="1:41" x14ac:dyDescent="0.3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  <c r="AK1132" t="s">
        <v>8234</v>
      </c>
      <c r="AL1132" t="s">
        <v>8234</v>
      </c>
      <c r="AM1132" t="str">
        <f t="shared" si="51"/>
        <v>0-12 Months</v>
      </c>
      <c r="AN1132">
        <f t="shared" si="52"/>
        <v>0</v>
      </c>
      <c r="AO1132">
        <f t="shared" si="53"/>
        <v>87.82</v>
      </c>
    </row>
    <row r="1133" spans="1:41" x14ac:dyDescent="0.3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  <c r="AK1133" t="s">
        <v>8234</v>
      </c>
      <c r="AL1133" t="s">
        <v>8234</v>
      </c>
      <c r="AM1133" t="str">
        <f t="shared" si="51"/>
        <v>49+ Months</v>
      </c>
      <c r="AN1133">
        <f t="shared" si="52"/>
        <v>0</v>
      </c>
      <c r="AO1133">
        <f t="shared" si="53"/>
        <v>106.80508474576271</v>
      </c>
    </row>
    <row r="1134" spans="1:41" x14ac:dyDescent="0.3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  <c r="AM1134" t="str">
        <f t="shared" si="51"/>
        <v>0-12 Months</v>
      </c>
      <c r="AN1134">
        <f t="shared" si="52"/>
        <v>1</v>
      </c>
      <c r="AO1134">
        <f t="shared" si="53"/>
        <v>93.83</v>
      </c>
    </row>
    <row r="1135" spans="1:41" x14ac:dyDescent="0.3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  <c r="AK1135" t="s">
        <v>8234</v>
      </c>
      <c r="AL1135" t="s">
        <v>8234</v>
      </c>
      <c r="AM1135" t="str">
        <f t="shared" si="51"/>
        <v>25-48 Months</v>
      </c>
      <c r="AN1135">
        <f t="shared" si="52"/>
        <v>0</v>
      </c>
      <c r="AO1135">
        <f t="shared" si="53"/>
        <v>120.36833333333334</v>
      </c>
    </row>
    <row r="1136" spans="1:41" x14ac:dyDescent="0.3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Q1136" t="s">
        <v>8234</v>
      </c>
      <c r="S1136" t="s">
        <v>8234</v>
      </c>
      <c r="T1136" t="s">
        <v>8234</v>
      </c>
      <c r="U1136" t="s">
        <v>8234</v>
      </c>
      <c r="V1136" t="s">
        <v>8234</v>
      </c>
      <c r="W1136" t="s">
        <v>8234</v>
      </c>
      <c r="X1136" t="s">
        <v>8234</v>
      </c>
      <c r="Y1136" t="s">
        <v>8234</v>
      </c>
      <c r="Z1136" t="s">
        <v>8234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  <c r="AK1136" t="s">
        <v>8234</v>
      </c>
      <c r="AL1136" t="s">
        <v>8234</v>
      </c>
      <c r="AM1136" t="str">
        <f t="shared" si="51"/>
        <v>0-12 Months</v>
      </c>
      <c r="AN1136" t="str">
        <f t="shared" si="52"/>
        <v/>
      </c>
      <c r="AO1136">
        <f t="shared" si="53"/>
        <v>55.08</v>
      </c>
    </row>
    <row r="1137" spans="1:41" x14ac:dyDescent="0.3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  <c r="AK1137" t="s">
        <v>8234</v>
      </c>
      <c r="AL1137" t="s">
        <v>8234</v>
      </c>
      <c r="AM1137" t="str">
        <f t="shared" si="51"/>
        <v>25-48 Months</v>
      </c>
      <c r="AN1137">
        <f t="shared" si="52"/>
        <v>0</v>
      </c>
      <c r="AO1137">
        <f t="shared" si="53"/>
        <v>120.44783783783782</v>
      </c>
    </row>
    <row r="1138" spans="1:41" x14ac:dyDescent="0.3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  <c r="AK1138" t="s">
        <v>8234</v>
      </c>
      <c r="AL1138" t="s">
        <v>8234</v>
      </c>
      <c r="AM1138" t="str">
        <f t="shared" si="51"/>
        <v>25-48 Months</v>
      </c>
      <c r="AN1138">
        <f t="shared" si="52"/>
        <v>0</v>
      </c>
      <c r="AO1138">
        <f t="shared" si="53"/>
        <v>50.517777777777781</v>
      </c>
    </row>
    <row r="1139" spans="1:41" x14ac:dyDescent="0.3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  <c r="AM1139" t="str">
        <f t="shared" si="51"/>
        <v>13-24 Months</v>
      </c>
      <c r="AN1139">
        <f t="shared" si="52"/>
        <v>1</v>
      </c>
      <c r="AO1139">
        <f t="shared" si="53"/>
        <v>102.50214285714286</v>
      </c>
    </row>
    <row r="1140" spans="1:41" x14ac:dyDescent="0.3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  <c r="AK1140" t="s">
        <v>8234</v>
      </c>
      <c r="AL1140" t="s">
        <v>8234</v>
      </c>
      <c r="AM1140" t="str">
        <f t="shared" si="51"/>
        <v>49+ Months</v>
      </c>
      <c r="AN1140">
        <f t="shared" si="52"/>
        <v>0</v>
      </c>
      <c r="AO1140">
        <f t="shared" si="53"/>
        <v>89.145972222222227</v>
      </c>
    </row>
    <row r="1141" spans="1:41" x14ac:dyDescent="0.3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  <c r="AM1141" t="str">
        <f t="shared" si="51"/>
        <v>0-12 Months</v>
      </c>
      <c r="AN1141">
        <f t="shared" si="52"/>
        <v>1</v>
      </c>
      <c r="AO1141">
        <f t="shared" si="53"/>
        <v>128.15</v>
      </c>
    </row>
    <row r="1142" spans="1:41" x14ac:dyDescent="0.3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  <c r="AK1142" t="s">
        <v>8234</v>
      </c>
      <c r="AL1142" t="s">
        <v>8234</v>
      </c>
      <c r="AM1142" t="str">
        <f t="shared" si="51"/>
        <v>49+ Months</v>
      </c>
      <c r="AN1142">
        <f t="shared" si="52"/>
        <v>0</v>
      </c>
      <c r="AO1142">
        <f t="shared" si="53"/>
        <v>119.06357142857144</v>
      </c>
    </row>
    <row r="1143" spans="1:41" x14ac:dyDescent="0.3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Q1143" t="s">
        <v>8234</v>
      </c>
      <c r="S1143" t="s">
        <v>8234</v>
      </c>
      <c r="T1143" t="s">
        <v>8234</v>
      </c>
      <c r="U1143" t="s">
        <v>8234</v>
      </c>
      <c r="V1143" t="s">
        <v>8234</v>
      </c>
      <c r="W1143" t="s">
        <v>8234</v>
      </c>
      <c r="X1143" t="s">
        <v>8234</v>
      </c>
      <c r="Y1143" t="s">
        <v>8234</v>
      </c>
      <c r="Z1143" t="s">
        <v>8234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  <c r="AK1143" t="s">
        <v>8234</v>
      </c>
      <c r="AL1143" t="s">
        <v>8234</v>
      </c>
      <c r="AM1143" t="str">
        <f t="shared" si="51"/>
        <v>13-24 Months</v>
      </c>
      <c r="AN1143">
        <f t="shared" si="52"/>
        <v>0</v>
      </c>
      <c r="AO1143">
        <f t="shared" si="53"/>
        <v>27.894166666666667</v>
      </c>
    </row>
    <row r="1144" spans="1:41" x14ac:dyDescent="0.3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Q1144" t="s">
        <v>8234</v>
      </c>
      <c r="S1144" t="s">
        <v>8234</v>
      </c>
      <c r="T1144" t="s">
        <v>8234</v>
      </c>
      <c r="U1144" t="s">
        <v>8234</v>
      </c>
      <c r="V1144" t="s">
        <v>8234</v>
      </c>
      <c r="W1144" t="s">
        <v>8234</v>
      </c>
      <c r="X1144" t="s">
        <v>8234</v>
      </c>
      <c r="Y1144" t="s">
        <v>8234</v>
      </c>
      <c r="Z1144" t="s">
        <v>8234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  <c r="AK1144" t="s">
        <v>8234</v>
      </c>
      <c r="AL1144" t="s">
        <v>8234</v>
      </c>
      <c r="AM1144" t="str">
        <f t="shared" si="51"/>
        <v>13-24 Months</v>
      </c>
      <c r="AN1144">
        <f t="shared" si="52"/>
        <v>0</v>
      </c>
      <c r="AO1144">
        <f t="shared" si="53"/>
        <v>67.087391304347832</v>
      </c>
    </row>
    <row r="1145" spans="1:41" x14ac:dyDescent="0.3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  <c r="AK1145" t="s">
        <v>8234</v>
      </c>
      <c r="AL1145" t="s">
        <v>8234</v>
      </c>
      <c r="AM1145" t="str">
        <f t="shared" si="51"/>
        <v>13-24 Months</v>
      </c>
      <c r="AN1145">
        <f t="shared" si="52"/>
        <v>0</v>
      </c>
      <c r="AO1145">
        <f t="shared" si="53"/>
        <v>98.58608695652174</v>
      </c>
    </row>
    <row r="1146" spans="1:41" x14ac:dyDescent="0.3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  <c r="AK1146" t="s">
        <v>8234</v>
      </c>
      <c r="AL1146" t="s">
        <v>8234</v>
      </c>
      <c r="AM1146" t="str">
        <f t="shared" si="51"/>
        <v>25-48 Months</v>
      </c>
      <c r="AN1146">
        <f t="shared" si="52"/>
        <v>0</v>
      </c>
      <c r="AO1146">
        <f t="shared" si="53"/>
        <v>96.635500000000008</v>
      </c>
    </row>
    <row r="1147" spans="1:41" x14ac:dyDescent="0.3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  <c r="AK1147" t="s">
        <v>8234</v>
      </c>
      <c r="AL1147" t="s">
        <v>8234</v>
      </c>
      <c r="AM1147" t="str">
        <f t="shared" si="51"/>
        <v>0-12 Months</v>
      </c>
      <c r="AN1147">
        <f t="shared" si="52"/>
        <v>0</v>
      </c>
      <c r="AO1147">
        <f t="shared" si="53"/>
        <v>98.953636363636363</v>
      </c>
    </row>
    <row r="1148" spans="1:41" x14ac:dyDescent="0.3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Q1148" t="s">
        <v>8234</v>
      </c>
      <c r="S1148" t="s">
        <v>8234</v>
      </c>
      <c r="T1148" t="s">
        <v>8234</v>
      </c>
      <c r="U1148" t="s">
        <v>8234</v>
      </c>
      <c r="V1148" t="s">
        <v>8234</v>
      </c>
      <c r="W1148" t="s">
        <v>8234</v>
      </c>
      <c r="X1148" t="s">
        <v>8234</v>
      </c>
      <c r="Y1148" t="s">
        <v>8234</v>
      </c>
      <c r="Z1148" t="s">
        <v>8234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  <c r="AK1148" t="s">
        <v>8234</v>
      </c>
      <c r="AL1148" t="s">
        <v>8234</v>
      </c>
      <c r="AM1148" t="str">
        <f t="shared" si="51"/>
        <v>25-48 Months</v>
      </c>
      <c r="AN1148">
        <f t="shared" si="52"/>
        <v>0</v>
      </c>
      <c r="AO1148">
        <f t="shared" si="53"/>
        <v>58.97571428571429</v>
      </c>
    </row>
    <row r="1149" spans="1:41" x14ac:dyDescent="0.3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  <c r="AM1149" t="str">
        <f t="shared" si="51"/>
        <v>25-48 Months</v>
      </c>
      <c r="AN1149">
        <f t="shared" si="52"/>
        <v>1</v>
      </c>
      <c r="AO1149">
        <f t="shared" si="53"/>
        <v>88.870588235294122</v>
      </c>
    </row>
    <row r="1150" spans="1:41" x14ac:dyDescent="0.3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  <c r="AK1150" t="s">
        <v>8234</v>
      </c>
      <c r="AL1150" t="s">
        <v>8234</v>
      </c>
      <c r="AM1150" t="str">
        <f t="shared" si="51"/>
        <v>13-24 Months</v>
      </c>
      <c r="AN1150">
        <f t="shared" si="52"/>
        <v>0</v>
      </c>
      <c r="AO1150">
        <f t="shared" si="53"/>
        <v>100.54666666666667</v>
      </c>
    </row>
    <row r="1151" spans="1:41" x14ac:dyDescent="0.3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  <c r="AK1151" t="s">
        <v>8234</v>
      </c>
      <c r="AL1151" t="s">
        <v>8234</v>
      </c>
      <c r="AM1151" t="str">
        <f t="shared" si="51"/>
        <v>49+ Months</v>
      </c>
      <c r="AN1151">
        <f t="shared" si="52"/>
        <v>0</v>
      </c>
      <c r="AO1151">
        <f t="shared" si="53"/>
        <v>101.79676056338027</v>
      </c>
    </row>
    <row r="1152" spans="1:41" x14ac:dyDescent="0.3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O1152" t="s">
        <v>8234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  <c r="AK1152" t="s">
        <v>8234</v>
      </c>
      <c r="AL1152" t="s">
        <v>8234</v>
      </c>
      <c r="AM1152" t="str">
        <f t="shared" si="51"/>
        <v>25-48 Months</v>
      </c>
      <c r="AN1152">
        <f t="shared" si="52"/>
        <v>0</v>
      </c>
      <c r="AO1152">
        <f t="shared" si="53"/>
        <v>24.301282051282051</v>
      </c>
    </row>
    <row r="1153" spans="1:41" x14ac:dyDescent="0.3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  <c r="AK1153" t="s">
        <v>8234</v>
      </c>
      <c r="AL1153" t="s">
        <v>8234</v>
      </c>
      <c r="AM1153" t="str">
        <f t="shared" si="51"/>
        <v>49+ Months</v>
      </c>
      <c r="AN1153">
        <f t="shared" si="52"/>
        <v>0</v>
      </c>
      <c r="AO1153">
        <f t="shared" si="53"/>
        <v>112.5551724137931</v>
      </c>
    </row>
    <row r="1154" spans="1:41" x14ac:dyDescent="0.3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Q1154" t="s">
        <v>8234</v>
      </c>
      <c r="S1154" t="s">
        <v>8234</v>
      </c>
      <c r="T1154" t="s">
        <v>8234</v>
      </c>
      <c r="U1154" t="s">
        <v>8234</v>
      </c>
      <c r="V1154" t="s">
        <v>8234</v>
      </c>
      <c r="W1154" t="s">
        <v>8234</v>
      </c>
      <c r="X1154" t="s">
        <v>8234</v>
      </c>
      <c r="Y1154" t="s">
        <v>8234</v>
      </c>
      <c r="Z1154" t="s">
        <v>8234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  <c r="AK1154" t="s">
        <v>8234</v>
      </c>
      <c r="AL1154" t="s">
        <v>8234</v>
      </c>
      <c r="AM1154" t="str">
        <f t="shared" si="51"/>
        <v>49+ Months</v>
      </c>
      <c r="AN1154">
        <f t="shared" si="52"/>
        <v>0</v>
      </c>
      <c r="AO1154">
        <f t="shared" si="53"/>
        <v>60.86081967213115</v>
      </c>
    </row>
    <row r="1155" spans="1:41" x14ac:dyDescent="0.3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  <c r="AK1155" t="s">
        <v>8234</v>
      </c>
      <c r="AL1155" t="s">
        <v>8234</v>
      </c>
      <c r="AM1155" t="str">
        <f t="shared" ref="AM1155:AM1218" si="54">IF(K1155&lt;12,"0-12 Months",IF(K1155&lt;=24,"13-24 Months",
IF(K1155&lt;=48,"25-48 Months","49+ Months")))</f>
        <v>13-24 Months</v>
      </c>
      <c r="AN1155">
        <f t="shared" ref="AN1155:AN1218" si="55">IF(AJ1155="Churned",1,IF(AJ1155="Stayed",0,IF(AJ1155="Joined","")))</f>
        <v>0</v>
      </c>
      <c r="AO1155">
        <f t="shared" ref="AO1155:AO1218" si="56">IF(K1155=0,"",AI1155/K1155)</f>
        <v>98.126842105263165</v>
      </c>
    </row>
    <row r="1156" spans="1:41" x14ac:dyDescent="0.3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  <c r="AK1156" t="s">
        <v>8234</v>
      </c>
      <c r="AL1156" t="s">
        <v>8234</v>
      </c>
      <c r="AM1156" t="str">
        <f t="shared" si="54"/>
        <v>49+ Months</v>
      </c>
      <c r="AN1156">
        <f t="shared" si="55"/>
        <v>0</v>
      </c>
      <c r="AO1156">
        <f t="shared" si="56"/>
        <v>149.31639344262294</v>
      </c>
    </row>
    <row r="1157" spans="1:41" x14ac:dyDescent="0.3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  <c r="AM1157" t="str">
        <f t="shared" si="54"/>
        <v>13-24 Months</v>
      </c>
      <c r="AN1157">
        <f t="shared" si="55"/>
        <v>1</v>
      </c>
      <c r="AO1157">
        <f t="shared" si="56"/>
        <v>70.25</v>
      </c>
    </row>
    <row r="1158" spans="1:41" x14ac:dyDescent="0.3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Q1158" t="s">
        <v>8234</v>
      </c>
      <c r="S1158" t="s">
        <v>8234</v>
      </c>
      <c r="T1158" t="s">
        <v>8234</v>
      </c>
      <c r="U1158" t="s">
        <v>8234</v>
      </c>
      <c r="V1158" t="s">
        <v>8234</v>
      </c>
      <c r="W1158" t="s">
        <v>8234</v>
      </c>
      <c r="X1158" t="s">
        <v>8234</v>
      </c>
      <c r="Y1158" t="s">
        <v>8234</v>
      </c>
      <c r="Z1158" t="s">
        <v>8234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  <c r="AK1158" t="s">
        <v>8234</v>
      </c>
      <c r="AL1158" t="s">
        <v>8234</v>
      </c>
      <c r="AM1158" t="str">
        <f t="shared" si="54"/>
        <v>13-24 Months</v>
      </c>
      <c r="AN1158">
        <f t="shared" si="55"/>
        <v>0</v>
      </c>
      <c r="AO1158">
        <f t="shared" si="56"/>
        <v>25.986875000000001</v>
      </c>
    </row>
    <row r="1159" spans="1:41" x14ac:dyDescent="0.3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  <c r="AK1159" t="s">
        <v>8234</v>
      </c>
      <c r="AL1159" t="s">
        <v>8234</v>
      </c>
      <c r="AM1159" t="str">
        <f t="shared" si="54"/>
        <v>49+ Months</v>
      </c>
      <c r="AN1159">
        <f t="shared" si="55"/>
        <v>0</v>
      </c>
      <c r="AO1159">
        <f t="shared" si="56"/>
        <v>91.55749999999999</v>
      </c>
    </row>
    <row r="1160" spans="1:41" x14ac:dyDescent="0.3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  <c r="AK1160" t="s">
        <v>8234</v>
      </c>
      <c r="AL1160" t="s">
        <v>8234</v>
      </c>
      <c r="AM1160" t="str">
        <f t="shared" si="54"/>
        <v>49+ Months</v>
      </c>
      <c r="AN1160">
        <f t="shared" si="55"/>
        <v>0</v>
      </c>
      <c r="AO1160">
        <f t="shared" si="56"/>
        <v>105.60288461538462</v>
      </c>
    </row>
    <row r="1161" spans="1:41" x14ac:dyDescent="0.3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  <c r="AK1161" t="s">
        <v>8234</v>
      </c>
      <c r="AL1161" t="s">
        <v>8234</v>
      </c>
      <c r="AM1161" t="str">
        <f t="shared" si="54"/>
        <v>13-24 Months</v>
      </c>
      <c r="AN1161">
        <f t="shared" si="55"/>
        <v>0</v>
      </c>
      <c r="AO1161">
        <f t="shared" si="56"/>
        <v>68.685882352941178</v>
      </c>
    </row>
    <row r="1162" spans="1:41" x14ac:dyDescent="0.3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  <c r="AM1162" t="str">
        <f t="shared" si="54"/>
        <v>0-12 Months</v>
      </c>
      <c r="AN1162">
        <f t="shared" si="55"/>
        <v>1</v>
      </c>
      <c r="AO1162">
        <f t="shared" si="56"/>
        <v>126.85666666666667</v>
      </c>
    </row>
    <row r="1163" spans="1:41" x14ac:dyDescent="0.3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Q1163" t="s">
        <v>8234</v>
      </c>
      <c r="S1163" t="s">
        <v>8234</v>
      </c>
      <c r="T1163" t="s">
        <v>8234</v>
      </c>
      <c r="U1163" t="s">
        <v>8234</v>
      </c>
      <c r="V1163" t="s">
        <v>8234</v>
      </c>
      <c r="W1163" t="s">
        <v>8234</v>
      </c>
      <c r="X1163" t="s">
        <v>8234</v>
      </c>
      <c r="Y1163" t="s">
        <v>8234</v>
      </c>
      <c r="Z1163" t="s">
        <v>8234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  <c r="AK1163" t="s">
        <v>8234</v>
      </c>
      <c r="AL1163" t="s">
        <v>8234</v>
      </c>
      <c r="AM1163" t="str">
        <f t="shared" si="54"/>
        <v>49+ Months</v>
      </c>
      <c r="AN1163">
        <f t="shared" si="55"/>
        <v>0</v>
      </c>
      <c r="AO1163">
        <f t="shared" si="56"/>
        <v>52.425714285714285</v>
      </c>
    </row>
    <row r="1164" spans="1:41" x14ac:dyDescent="0.3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  <c r="AK1164" t="s">
        <v>8234</v>
      </c>
      <c r="AL1164" t="s">
        <v>8234</v>
      </c>
      <c r="AM1164" t="str">
        <f t="shared" si="54"/>
        <v>25-48 Months</v>
      </c>
      <c r="AN1164">
        <f t="shared" si="55"/>
        <v>0</v>
      </c>
      <c r="AO1164">
        <f t="shared" si="56"/>
        <v>101.63326086956522</v>
      </c>
    </row>
    <row r="1165" spans="1:41" x14ac:dyDescent="0.3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O1165" t="s">
        <v>8234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  <c r="AK1165" t="s">
        <v>8234</v>
      </c>
      <c r="AL1165" t="s">
        <v>8234</v>
      </c>
      <c r="AM1165" t="str">
        <f t="shared" si="54"/>
        <v>25-48 Months</v>
      </c>
      <c r="AN1165">
        <f t="shared" si="55"/>
        <v>0</v>
      </c>
      <c r="AO1165">
        <f t="shared" si="56"/>
        <v>57.820238095238089</v>
      </c>
    </row>
    <row r="1166" spans="1:41" x14ac:dyDescent="0.3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Q1166" t="s">
        <v>8234</v>
      </c>
      <c r="S1166" t="s">
        <v>8234</v>
      </c>
      <c r="T1166" t="s">
        <v>8234</v>
      </c>
      <c r="U1166" t="s">
        <v>8234</v>
      </c>
      <c r="V1166" t="s">
        <v>8234</v>
      </c>
      <c r="W1166" t="s">
        <v>8234</v>
      </c>
      <c r="X1166" t="s">
        <v>8234</v>
      </c>
      <c r="Y1166" t="s">
        <v>8234</v>
      </c>
      <c r="Z1166" t="s">
        <v>8234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  <c r="AK1166" t="s">
        <v>8234</v>
      </c>
      <c r="AL1166" t="s">
        <v>8234</v>
      </c>
      <c r="AM1166" t="str">
        <f t="shared" si="54"/>
        <v>25-48 Months</v>
      </c>
      <c r="AN1166">
        <f t="shared" si="55"/>
        <v>0</v>
      </c>
      <c r="AO1166">
        <f t="shared" si="56"/>
        <v>61.729361702127662</v>
      </c>
    </row>
    <row r="1167" spans="1:41" x14ac:dyDescent="0.3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  <c r="AK1167" t="s">
        <v>8234</v>
      </c>
      <c r="AL1167" t="s">
        <v>8234</v>
      </c>
      <c r="AM1167" t="str">
        <f t="shared" si="54"/>
        <v>49+ Months</v>
      </c>
      <c r="AN1167">
        <f t="shared" si="55"/>
        <v>0</v>
      </c>
      <c r="AO1167">
        <f t="shared" si="56"/>
        <v>99.691372549019619</v>
      </c>
    </row>
    <row r="1168" spans="1:41" x14ac:dyDescent="0.3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  <c r="AK1168" t="s">
        <v>8234</v>
      </c>
      <c r="AL1168" t="s">
        <v>8234</v>
      </c>
      <c r="AM1168" t="str">
        <f t="shared" si="54"/>
        <v>25-48 Months</v>
      </c>
      <c r="AN1168">
        <f t="shared" si="55"/>
        <v>0</v>
      </c>
      <c r="AO1168">
        <f t="shared" si="56"/>
        <v>101.95888888888888</v>
      </c>
    </row>
    <row r="1169" spans="1:41" x14ac:dyDescent="0.3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Q1169" t="s">
        <v>8234</v>
      </c>
      <c r="S1169" t="s">
        <v>8234</v>
      </c>
      <c r="T1169" t="s">
        <v>8234</v>
      </c>
      <c r="U1169" t="s">
        <v>8234</v>
      </c>
      <c r="V1169" t="s">
        <v>8234</v>
      </c>
      <c r="W1169" t="s">
        <v>8234</v>
      </c>
      <c r="X1169" t="s">
        <v>8234</v>
      </c>
      <c r="Y1169" t="s">
        <v>8234</v>
      </c>
      <c r="Z1169" t="s">
        <v>8234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  <c r="AK1169" t="s">
        <v>8234</v>
      </c>
      <c r="AL1169" t="s">
        <v>8234</v>
      </c>
      <c r="AM1169" t="str">
        <f t="shared" si="54"/>
        <v>49+ Months</v>
      </c>
      <c r="AN1169">
        <f t="shared" si="55"/>
        <v>0</v>
      </c>
      <c r="AO1169">
        <f t="shared" si="56"/>
        <v>40.593773584905655</v>
      </c>
    </row>
    <row r="1170" spans="1:41" x14ac:dyDescent="0.3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  <c r="AM1170" t="str">
        <f t="shared" si="54"/>
        <v>25-48 Months</v>
      </c>
      <c r="AN1170">
        <f t="shared" si="55"/>
        <v>1</v>
      </c>
      <c r="AO1170">
        <f t="shared" si="56"/>
        <v>120.53880952380953</v>
      </c>
    </row>
    <row r="1171" spans="1:41" x14ac:dyDescent="0.3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  <c r="AM1171" t="str">
        <f t="shared" si="54"/>
        <v>0-12 Months</v>
      </c>
      <c r="AN1171">
        <f t="shared" si="55"/>
        <v>1</v>
      </c>
      <c r="AO1171">
        <f t="shared" si="56"/>
        <v>141.26</v>
      </c>
    </row>
    <row r="1172" spans="1:41" x14ac:dyDescent="0.3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Q1172" t="s">
        <v>8234</v>
      </c>
      <c r="S1172" t="s">
        <v>8234</v>
      </c>
      <c r="T1172" t="s">
        <v>8234</v>
      </c>
      <c r="U1172" t="s">
        <v>8234</v>
      </c>
      <c r="V1172" t="s">
        <v>8234</v>
      </c>
      <c r="W1172" t="s">
        <v>8234</v>
      </c>
      <c r="X1172" t="s">
        <v>8234</v>
      </c>
      <c r="Y1172" t="s">
        <v>8234</v>
      </c>
      <c r="Z1172" t="s">
        <v>8234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  <c r="AK1172" t="s">
        <v>8234</v>
      </c>
      <c r="AL1172" t="s">
        <v>8234</v>
      </c>
      <c r="AM1172" t="str">
        <f t="shared" si="54"/>
        <v>0-12 Months</v>
      </c>
      <c r="AN1172" t="str">
        <f t="shared" si="55"/>
        <v/>
      </c>
      <c r="AO1172">
        <f t="shared" si="56"/>
        <v>27.96</v>
      </c>
    </row>
    <row r="1173" spans="1:41" x14ac:dyDescent="0.3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  <c r="AM1173" t="str">
        <f t="shared" si="54"/>
        <v>49+ Months</v>
      </c>
      <c r="AN1173">
        <f t="shared" si="55"/>
        <v>1</v>
      </c>
      <c r="AO1173">
        <f t="shared" si="56"/>
        <v>155.24185185185183</v>
      </c>
    </row>
    <row r="1174" spans="1:41" x14ac:dyDescent="0.3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Q1174" t="s">
        <v>8234</v>
      </c>
      <c r="S1174" t="s">
        <v>8234</v>
      </c>
      <c r="T1174" t="s">
        <v>8234</v>
      </c>
      <c r="U1174" t="s">
        <v>8234</v>
      </c>
      <c r="V1174" t="s">
        <v>8234</v>
      </c>
      <c r="W1174" t="s">
        <v>8234</v>
      </c>
      <c r="X1174" t="s">
        <v>8234</v>
      </c>
      <c r="Y1174" t="s">
        <v>8234</v>
      </c>
      <c r="Z1174" t="s">
        <v>8234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  <c r="AM1174" t="str">
        <f t="shared" si="54"/>
        <v>0-12 Months</v>
      </c>
      <c r="AN1174">
        <f t="shared" si="55"/>
        <v>1</v>
      </c>
      <c r="AO1174">
        <f t="shared" si="56"/>
        <v>68.41</v>
      </c>
    </row>
    <row r="1175" spans="1:41" x14ac:dyDescent="0.3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  <c r="AK1175" t="s">
        <v>8234</v>
      </c>
      <c r="AL1175" t="s">
        <v>8234</v>
      </c>
      <c r="AM1175" t="str">
        <f t="shared" si="54"/>
        <v>0-12 Months</v>
      </c>
      <c r="AN1175" t="str">
        <f t="shared" si="55"/>
        <v/>
      </c>
      <c r="AO1175">
        <f t="shared" si="56"/>
        <v>60.05</v>
      </c>
    </row>
    <row r="1176" spans="1:41" x14ac:dyDescent="0.3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  <c r="AK1176" t="s">
        <v>8234</v>
      </c>
      <c r="AL1176" t="s">
        <v>8234</v>
      </c>
      <c r="AM1176" t="str">
        <f t="shared" si="54"/>
        <v>49+ Months</v>
      </c>
      <c r="AN1176">
        <f t="shared" si="55"/>
        <v>0</v>
      </c>
      <c r="AO1176">
        <f t="shared" si="56"/>
        <v>118.35187500000001</v>
      </c>
    </row>
    <row r="1177" spans="1:41" x14ac:dyDescent="0.3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O1177" t="s">
        <v>8234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  <c r="AK1177" t="s">
        <v>8234</v>
      </c>
      <c r="AL1177" t="s">
        <v>8234</v>
      </c>
      <c r="AM1177" t="str">
        <f t="shared" si="54"/>
        <v>0-12 Months</v>
      </c>
      <c r="AN1177">
        <f t="shared" si="55"/>
        <v>0</v>
      </c>
      <c r="AO1177">
        <f t="shared" si="56"/>
        <v>42.349000000000004</v>
      </c>
    </row>
    <row r="1178" spans="1:41" x14ac:dyDescent="0.3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  <c r="AK1178" t="s">
        <v>8234</v>
      </c>
      <c r="AL1178" t="s">
        <v>8234</v>
      </c>
      <c r="AM1178" t="str">
        <f t="shared" si="54"/>
        <v>25-48 Months</v>
      </c>
      <c r="AN1178">
        <f t="shared" si="55"/>
        <v>0</v>
      </c>
      <c r="AO1178">
        <f t="shared" si="56"/>
        <v>94.061176470588236</v>
      </c>
    </row>
    <row r="1179" spans="1:41" x14ac:dyDescent="0.3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  <c r="AK1179" t="s">
        <v>8234</v>
      </c>
      <c r="AL1179" t="s">
        <v>8234</v>
      </c>
      <c r="AM1179" t="str">
        <f t="shared" si="54"/>
        <v>25-48 Months</v>
      </c>
      <c r="AN1179">
        <f t="shared" si="55"/>
        <v>0</v>
      </c>
      <c r="AO1179">
        <f t="shared" si="56"/>
        <v>131.90125</v>
      </c>
    </row>
    <row r="1180" spans="1:41" x14ac:dyDescent="0.3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  <c r="AM1180" t="str">
        <f t="shared" si="54"/>
        <v>0-12 Months</v>
      </c>
      <c r="AN1180">
        <f t="shared" si="55"/>
        <v>1</v>
      </c>
      <c r="AO1180">
        <f t="shared" si="56"/>
        <v>97.94</v>
      </c>
    </row>
    <row r="1181" spans="1:41" x14ac:dyDescent="0.3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  <c r="AK1181" t="s">
        <v>8234</v>
      </c>
      <c r="AL1181" t="s">
        <v>8234</v>
      </c>
      <c r="AM1181" t="str">
        <f t="shared" si="54"/>
        <v>49+ Months</v>
      </c>
      <c r="AN1181">
        <f t="shared" si="55"/>
        <v>0</v>
      </c>
      <c r="AO1181">
        <f t="shared" si="56"/>
        <v>133.79351851851854</v>
      </c>
    </row>
    <row r="1182" spans="1:41" x14ac:dyDescent="0.3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  <c r="AM1182" t="str">
        <f t="shared" si="54"/>
        <v>25-48 Months</v>
      </c>
      <c r="AN1182">
        <f t="shared" si="55"/>
        <v>1</v>
      </c>
      <c r="AO1182">
        <f t="shared" si="56"/>
        <v>96.785319148936168</v>
      </c>
    </row>
    <row r="1183" spans="1:41" x14ac:dyDescent="0.3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Q1183" t="s">
        <v>8234</v>
      </c>
      <c r="S1183" t="s">
        <v>8234</v>
      </c>
      <c r="T1183" t="s">
        <v>8234</v>
      </c>
      <c r="U1183" t="s">
        <v>8234</v>
      </c>
      <c r="V1183" t="s">
        <v>8234</v>
      </c>
      <c r="W1183" t="s">
        <v>8234</v>
      </c>
      <c r="X1183" t="s">
        <v>8234</v>
      </c>
      <c r="Y1183" t="s">
        <v>8234</v>
      </c>
      <c r="Z1183" t="s">
        <v>8234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  <c r="AK1183" t="s">
        <v>8234</v>
      </c>
      <c r="AL1183" t="s">
        <v>8234</v>
      </c>
      <c r="AM1183" t="str">
        <f t="shared" si="54"/>
        <v>0-12 Months</v>
      </c>
      <c r="AN1183">
        <f t="shared" si="55"/>
        <v>0</v>
      </c>
      <c r="AO1183">
        <f t="shared" si="56"/>
        <v>42.376363636363635</v>
      </c>
    </row>
    <row r="1184" spans="1:41" x14ac:dyDescent="0.3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Q1184" t="s">
        <v>8234</v>
      </c>
      <c r="S1184" t="s">
        <v>8234</v>
      </c>
      <c r="T1184" t="s">
        <v>8234</v>
      </c>
      <c r="U1184" t="s">
        <v>8234</v>
      </c>
      <c r="V1184" t="s">
        <v>8234</v>
      </c>
      <c r="W1184" t="s">
        <v>8234</v>
      </c>
      <c r="X1184" t="s">
        <v>8234</v>
      </c>
      <c r="Y1184" t="s">
        <v>8234</v>
      </c>
      <c r="Z1184" t="s">
        <v>8234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  <c r="AK1184" t="s">
        <v>8234</v>
      </c>
      <c r="AL1184" t="s">
        <v>8234</v>
      </c>
      <c r="AM1184" t="str">
        <f t="shared" si="54"/>
        <v>0-12 Months</v>
      </c>
      <c r="AN1184">
        <f t="shared" si="55"/>
        <v>0</v>
      </c>
      <c r="AO1184">
        <f t="shared" si="56"/>
        <v>53.945</v>
      </c>
    </row>
    <row r="1185" spans="1:41" x14ac:dyDescent="0.3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O1185" t="s">
        <v>8234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  <c r="AM1185" t="str">
        <f t="shared" si="54"/>
        <v>0-12 Months</v>
      </c>
      <c r="AN1185">
        <f t="shared" si="55"/>
        <v>1</v>
      </c>
      <c r="AO1185">
        <f t="shared" si="56"/>
        <v>35.25</v>
      </c>
    </row>
    <row r="1186" spans="1:41" x14ac:dyDescent="0.3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  <c r="AK1186" t="s">
        <v>8234</v>
      </c>
      <c r="AL1186" t="s">
        <v>8234</v>
      </c>
      <c r="AM1186" t="str">
        <f t="shared" si="54"/>
        <v>49+ Months</v>
      </c>
      <c r="AN1186">
        <f t="shared" si="55"/>
        <v>0</v>
      </c>
      <c r="AO1186">
        <f t="shared" si="56"/>
        <v>158.14392857142857</v>
      </c>
    </row>
    <row r="1187" spans="1:41" x14ac:dyDescent="0.3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Q1187" t="s">
        <v>8234</v>
      </c>
      <c r="S1187" t="s">
        <v>8234</v>
      </c>
      <c r="T1187" t="s">
        <v>8234</v>
      </c>
      <c r="U1187" t="s">
        <v>8234</v>
      </c>
      <c r="V1187" t="s">
        <v>8234</v>
      </c>
      <c r="W1187" t="s">
        <v>8234</v>
      </c>
      <c r="X1187" t="s">
        <v>8234</v>
      </c>
      <c r="Y1187" t="s">
        <v>8234</v>
      </c>
      <c r="Z1187" t="s">
        <v>8234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  <c r="AK1187" t="s">
        <v>8234</v>
      </c>
      <c r="AL1187" t="s">
        <v>8234</v>
      </c>
      <c r="AM1187" t="str">
        <f t="shared" si="54"/>
        <v>25-48 Months</v>
      </c>
      <c r="AN1187">
        <f t="shared" si="55"/>
        <v>0</v>
      </c>
      <c r="AO1187">
        <f t="shared" si="56"/>
        <v>34.467058823529413</v>
      </c>
    </row>
    <row r="1188" spans="1:41" x14ac:dyDescent="0.3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  <c r="AK1188" t="s">
        <v>8234</v>
      </c>
      <c r="AL1188" t="s">
        <v>8234</v>
      </c>
      <c r="AM1188" t="str">
        <f t="shared" si="54"/>
        <v>0-12 Months</v>
      </c>
      <c r="AN1188" t="str">
        <f t="shared" si="55"/>
        <v/>
      </c>
      <c r="AO1188">
        <f t="shared" si="56"/>
        <v>114.24</v>
      </c>
    </row>
    <row r="1189" spans="1:41" x14ac:dyDescent="0.3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  <c r="AM1189" t="str">
        <f t="shared" si="54"/>
        <v>0-12 Months</v>
      </c>
      <c r="AN1189">
        <f t="shared" si="55"/>
        <v>1</v>
      </c>
      <c r="AO1189">
        <f t="shared" si="56"/>
        <v>90.99222222222221</v>
      </c>
    </row>
    <row r="1190" spans="1:41" x14ac:dyDescent="0.3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  <c r="AK1190" t="s">
        <v>8234</v>
      </c>
      <c r="AL1190" t="s">
        <v>8234</v>
      </c>
      <c r="AM1190" t="str">
        <f t="shared" si="54"/>
        <v>25-48 Months</v>
      </c>
      <c r="AN1190">
        <f t="shared" si="55"/>
        <v>0</v>
      </c>
      <c r="AO1190">
        <f t="shared" si="56"/>
        <v>103.43695652173913</v>
      </c>
    </row>
    <row r="1191" spans="1:41" x14ac:dyDescent="0.3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  <c r="AK1191" t="s">
        <v>8234</v>
      </c>
      <c r="AL1191" t="s">
        <v>8234</v>
      </c>
      <c r="AM1191" t="str">
        <f t="shared" si="54"/>
        <v>49+ Months</v>
      </c>
      <c r="AN1191">
        <f t="shared" si="55"/>
        <v>0</v>
      </c>
      <c r="AO1191">
        <f t="shared" si="56"/>
        <v>74.592500000000001</v>
      </c>
    </row>
    <row r="1192" spans="1:41" x14ac:dyDescent="0.3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  <c r="AK1192" t="s">
        <v>8234</v>
      </c>
      <c r="AL1192" t="s">
        <v>8234</v>
      </c>
      <c r="AM1192" t="str">
        <f t="shared" si="54"/>
        <v>13-24 Months</v>
      </c>
      <c r="AN1192">
        <f t="shared" si="55"/>
        <v>0</v>
      </c>
      <c r="AO1192">
        <f t="shared" si="56"/>
        <v>110.51181818181819</v>
      </c>
    </row>
    <row r="1193" spans="1:41" x14ac:dyDescent="0.3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Q1193" t="s">
        <v>8234</v>
      </c>
      <c r="S1193" t="s">
        <v>8234</v>
      </c>
      <c r="T1193" t="s">
        <v>8234</v>
      </c>
      <c r="U1193" t="s">
        <v>8234</v>
      </c>
      <c r="V1193" t="s">
        <v>8234</v>
      </c>
      <c r="W1193" t="s">
        <v>8234</v>
      </c>
      <c r="X1193" t="s">
        <v>8234</v>
      </c>
      <c r="Y1193" t="s">
        <v>8234</v>
      </c>
      <c r="Z1193" t="s">
        <v>8234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  <c r="AK1193" t="s">
        <v>8234</v>
      </c>
      <c r="AL1193" t="s">
        <v>8234</v>
      </c>
      <c r="AM1193" t="str">
        <f t="shared" si="54"/>
        <v>25-48 Months</v>
      </c>
      <c r="AN1193">
        <f t="shared" si="55"/>
        <v>0</v>
      </c>
      <c r="AO1193">
        <f t="shared" si="56"/>
        <v>67.788717948717959</v>
      </c>
    </row>
    <row r="1194" spans="1:41" x14ac:dyDescent="0.3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Q1194" t="s">
        <v>8234</v>
      </c>
      <c r="S1194" t="s">
        <v>8234</v>
      </c>
      <c r="T1194" t="s">
        <v>8234</v>
      </c>
      <c r="U1194" t="s">
        <v>8234</v>
      </c>
      <c r="V1194" t="s">
        <v>8234</v>
      </c>
      <c r="W1194" t="s">
        <v>8234</v>
      </c>
      <c r="X1194" t="s">
        <v>8234</v>
      </c>
      <c r="Y1194" t="s">
        <v>8234</v>
      </c>
      <c r="Z1194" t="s">
        <v>8234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  <c r="AK1194" t="s">
        <v>8234</v>
      </c>
      <c r="AL1194" t="s">
        <v>8234</v>
      </c>
      <c r="AM1194" t="str">
        <f t="shared" si="54"/>
        <v>0-12 Months</v>
      </c>
      <c r="AN1194" t="str">
        <f t="shared" si="55"/>
        <v/>
      </c>
      <c r="AO1194">
        <f t="shared" si="56"/>
        <v>27.395</v>
      </c>
    </row>
    <row r="1195" spans="1:41" x14ac:dyDescent="0.3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Q1195" t="s">
        <v>8234</v>
      </c>
      <c r="S1195" t="s">
        <v>8234</v>
      </c>
      <c r="T1195" t="s">
        <v>8234</v>
      </c>
      <c r="U1195" t="s">
        <v>8234</v>
      </c>
      <c r="V1195" t="s">
        <v>8234</v>
      </c>
      <c r="W1195" t="s">
        <v>8234</v>
      </c>
      <c r="X1195" t="s">
        <v>8234</v>
      </c>
      <c r="Y1195" t="s">
        <v>8234</v>
      </c>
      <c r="Z1195" t="s">
        <v>8234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  <c r="AK1195" t="s">
        <v>8234</v>
      </c>
      <c r="AL1195" t="s">
        <v>8234</v>
      </c>
      <c r="AM1195" t="str">
        <f t="shared" si="54"/>
        <v>25-48 Months</v>
      </c>
      <c r="AN1195">
        <f t="shared" si="55"/>
        <v>0</v>
      </c>
      <c r="AO1195">
        <f t="shared" si="56"/>
        <v>62.355714285714278</v>
      </c>
    </row>
    <row r="1196" spans="1:41" x14ac:dyDescent="0.3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Q1196" t="s">
        <v>8234</v>
      </c>
      <c r="S1196" t="s">
        <v>8234</v>
      </c>
      <c r="T1196" t="s">
        <v>8234</v>
      </c>
      <c r="U1196" t="s">
        <v>8234</v>
      </c>
      <c r="V1196" t="s">
        <v>8234</v>
      </c>
      <c r="W1196" t="s">
        <v>8234</v>
      </c>
      <c r="X1196" t="s">
        <v>8234</v>
      </c>
      <c r="Y1196" t="s">
        <v>8234</v>
      </c>
      <c r="Z1196" t="s">
        <v>8234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  <c r="AK1196" t="s">
        <v>8234</v>
      </c>
      <c r="AL1196" t="s">
        <v>8234</v>
      </c>
      <c r="AM1196" t="str">
        <f t="shared" si="54"/>
        <v>25-48 Months</v>
      </c>
      <c r="AN1196">
        <f t="shared" si="55"/>
        <v>0</v>
      </c>
      <c r="AO1196">
        <f t="shared" si="56"/>
        <v>20.605599999999999</v>
      </c>
    </row>
    <row r="1197" spans="1:41" x14ac:dyDescent="0.3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  <c r="AM1197" t="str">
        <f t="shared" si="54"/>
        <v>0-12 Months</v>
      </c>
      <c r="AN1197">
        <f t="shared" si="55"/>
        <v>1</v>
      </c>
      <c r="AO1197">
        <f t="shared" si="56"/>
        <v>83.59</v>
      </c>
    </row>
    <row r="1198" spans="1:41" x14ac:dyDescent="0.3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Q1198" t="s">
        <v>8234</v>
      </c>
      <c r="S1198" t="s">
        <v>8234</v>
      </c>
      <c r="T1198" t="s">
        <v>8234</v>
      </c>
      <c r="U1198" t="s">
        <v>8234</v>
      </c>
      <c r="V1198" t="s">
        <v>8234</v>
      </c>
      <c r="W1198" t="s">
        <v>8234</v>
      </c>
      <c r="X1198" t="s">
        <v>8234</v>
      </c>
      <c r="Y1198" t="s">
        <v>8234</v>
      </c>
      <c r="Z1198" t="s">
        <v>8234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  <c r="AK1198" t="s">
        <v>8234</v>
      </c>
      <c r="AL1198" t="s">
        <v>8234</v>
      </c>
      <c r="AM1198" t="str">
        <f t="shared" si="54"/>
        <v>13-24 Months</v>
      </c>
      <c r="AN1198">
        <f t="shared" si="55"/>
        <v>0</v>
      </c>
      <c r="AO1198">
        <f t="shared" si="56"/>
        <v>58.06333333333334</v>
      </c>
    </row>
    <row r="1199" spans="1:41" x14ac:dyDescent="0.3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  <c r="AK1199" t="s">
        <v>8234</v>
      </c>
      <c r="AL1199" t="s">
        <v>8234</v>
      </c>
      <c r="AM1199" t="str">
        <f t="shared" si="54"/>
        <v>0-12 Months</v>
      </c>
      <c r="AN1199" t="str">
        <f t="shared" si="55"/>
        <v/>
      </c>
      <c r="AO1199">
        <f t="shared" si="56"/>
        <v>75.63</v>
      </c>
    </row>
    <row r="1200" spans="1:41" x14ac:dyDescent="0.3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Q1200" t="s">
        <v>8234</v>
      </c>
      <c r="S1200" t="s">
        <v>8234</v>
      </c>
      <c r="T1200" t="s">
        <v>8234</v>
      </c>
      <c r="U1200" t="s">
        <v>8234</v>
      </c>
      <c r="V1200" t="s">
        <v>8234</v>
      </c>
      <c r="W1200" t="s">
        <v>8234</v>
      </c>
      <c r="X1200" t="s">
        <v>8234</v>
      </c>
      <c r="Y1200" t="s">
        <v>8234</v>
      </c>
      <c r="Z1200" t="s">
        <v>8234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  <c r="AK1200" t="s">
        <v>8234</v>
      </c>
      <c r="AL1200" t="s">
        <v>8234</v>
      </c>
      <c r="AM1200" t="str">
        <f t="shared" si="54"/>
        <v>49+ Months</v>
      </c>
      <c r="AN1200">
        <f t="shared" si="55"/>
        <v>0</v>
      </c>
      <c r="AO1200">
        <f t="shared" si="56"/>
        <v>57.168787878787874</v>
      </c>
    </row>
    <row r="1201" spans="1:41" x14ac:dyDescent="0.3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  <c r="AK1201" t="s">
        <v>8234</v>
      </c>
      <c r="AL1201" t="s">
        <v>8234</v>
      </c>
      <c r="AM1201" t="str">
        <f t="shared" si="54"/>
        <v>25-48 Months</v>
      </c>
      <c r="AN1201">
        <f t="shared" si="55"/>
        <v>0</v>
      </c>
      <c r="AO1201">
        <f t="shared" si="56"/>
        <v>94.633448275862065</v>
      </c>
    </row>
    <row r="1202" spans="1:41" x14ac:dyDescent="0.3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Q1202" t="s">
        <v>8234</v>
      </c>
      <c r="S1202" t="s">
        <v>8234</v>
      </c>
      <c r="T1202" t="s">
        <v>8234</v>
      </c>
      <c r="U1202" t="s">
        <v>8234</v>
      </c>
      <c r="V1202" t="s">
        <v>8234</v>
      </c>
      <c r="W1202" t="s">
        <v>8234</v>
      </c>
      <c r="X1202" t="s">
        <v>8234</v>
      </c>
      <c r="Y1202" t="s">
        <v>8234</v>
      </c>
      <c r="Z1202" t="s">
        <v>8234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  <c r="AK1202" t="s">
        <v>8234</v>
      </c>
      <c r="AL1202" t="s">
        <v>8234</v>
      </c>
      <c r="AM1202" t="str">
        <f t="shared" si="54"/>
        <v>49+ Months</v>
      </c>
      <c r="AN1202">
        <f t="shared" si="55"/>
        <v>0</v>
      </c>
      <c r="AO1202">
        <f t="shared" si="56"/>
        <v>74.852727272727265</v>
      </c>
    </row>
    <row r="1203" spans="1:41" x14ac:dyDescent="0.3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  <c r="AK1203" t="s">
        <v>8234</v>
      </c>
      <c r="AL1203" t="s">
        <v>8234</v>
      </c>
      <c r="AM1203" t="str">
        <f t="shared" si="54"/>
        <v>0-12 Months</v>
      </c>
      <c r="AN1203">
        <f t="shared" si="55"/>
        <v>0</v>
      </c>
      <c r="AO1203">
        <f t="shared" si="56"/>
        <v>56.558750000000003</v>
      </c>
    </row>
    <row r="1204" spans="1:41" x14ac:dyDescent="0.3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  <c r="AK1204" t="s">
        <v>8234</v>
      </c>
      <c r="AL1204" t="s">
        <v>8234</v>
      </c>
      <c r="AM1204" t="str">
        <f t="shared" si="54"/>
        <v>25-48 Months</v>
      </c>
      <c r="AN1204">
        <f t="shared" si="55"/>
        <v>0</v>
      </c>
      <c r="AO1204">
        <f t="shared" si="56"/>
        <v>86.51444444444445</v>
      </c>
    </row>
    <row r="1205" spans="1:41" x14ac:dyDescent="0.3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O1205" t="s">
        <v>8234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  <c r="AM1205" t="str">
        <f t="shared" si="54"/>
        <v>0-12 Months</v>
      </c>
      <c r="AN1205">
        <f t="shared" si="55"/>
        <v>1</v>
      </c>
      <c r="AO1205">
        <f t="shared" si="56"/>
        <v>25.2</v>
      </c>
    </row>
    <row r="1206" spans="1:41" x14ac:dyDescent="0.3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  <c r="AK1206" t="s">
        <v>8234</v>
      </c>
      <c r="AL1206" t="s">
        <v>8234</v>
      </c>
      <c r="AM1206" t="str">
        <f t="shared" si="54"/>
        <v>13-24 Months</v>
      </c>
      <c r="AN1206">
        <f t="shared" si="55"/>
        <v>0</v>
      </c>
      <c r="AO1206">
        <f t="shared" si="56"/>
        <v>80.412777777777777</v>
      </c>
    </row>
    <row r="1207" spans="1:41" x14ac:dyDescent="0.3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  <c r="AM1207" t="str">
        <f t="shared" si="54"/>
        <v>25-48 Months</v>
      </c>
      <c r="AN1207">
        <f t="shared" si="55"/>
        <v>1</v>
      </c>
      <c r="AO1207">
        <f t="shared" si="56"/>
        <v>131.76620689655172</v>
      </c>
    </row>
    <row r="1208" spans="1:41" x14ac:dyDescent="0.3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  <c r="AK1208" t="s">
        <v>8234</v>
      </c>
      <c r="AL1208" t="s">
        <v>8234</v>
      </c>
      <c r="AM1208" t="str">
        <f t="shared" si="54"/>
        <v>49+ Months</v>
      </c>
      <c r="AN1208">
        <f t="shared" si="55"/>
        <v>0</v>
      </c>
      <c r="AO1208">
        <f t="shared" si="56"/>
        <v>117.93708333333332</v>
      </c>
    </row>
    <row r="1209" spans="1:41" x14ac:dyDescent="0.3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Q1209" t="s">
        <v>8234</v>
      </c>
      <c r="S1209" t="s">
        <v>8234</v>
      </c>
      <c r="T1209" t="s">
        <v>8234</v>
      </c>
      <c r="U1209" t="s">
        <v>8234</v>
      </c>
      <c r="V1209" t="s">
        <v>8234</v>
      </c>
      <c r="W1209" t="s">
        <v>8234</v>
      </c>
      <c r="X1209" t="s">
        <v>8234</v>
      </c>
      <c r="Y1209" t="s">
        <v>8234</v>
      </c>
      <c r="Z1209" t="s">
        <v>8234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  <c r="AK1209" t="s">
        <v>8234</v>
      </c>
      <c r="AL1209" t="s">
        <v>8234</v>
      </c>
      <c r="AM1209" t="str">
        <f t="shared" si="54"/>
        <v>25-48 Months</v>
      </c>
      <c r="AN1209">
        <f t="shared" si="55"/>
        <v>0</v>
      </c>
      <c r="AO1209">
        <f t="shared" si="56"/>
        <v>61.781764705882352</v>
      </c>
    </row>
    <row r="1210" spans="1:41" x14ac:dyDescent="0.3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O1210" t="s">
        <v>8234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  <c r="AK1210" t="s">
        <v>8234</v>
      </c>
      <c r="AL1210" t="s">
        <v>8234</v>
      </c>
      <c r="AM1210" t="str">
        <f t="shared" si="54"/>
        <v>0-12 Months</v>
      </c>
      <c r="AN1210" t="str">
        <f t="shared" si="55"/>
        <v/>
      </c>
      <c r="AO1210">
        <f t="shared" si="56"/>
        <v>19.225000000000001</v>
      </c>
    </row>
    <row r="1211" spans="1:41" x14ac:dyDescent="0.3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  <c r="AK1211" t="s">
        <v>8234</v>
      </c>
      <c r="AL1211" t="s">
        <v>8234</v>
      </c>
      <c r="AM1211" t="str">
        <f t="shared" si="54"/>
        <v>49+ Months</v>
      </c>
      <c r="AN1211">
        <f t="shared" si="55"/>
        <v>0</v>
      </c>
      <c r="AO1211">
        <f t="shared" si="56"/>
        <v>120.33930555555555</v>
      </c>
    </row>
    <row r="1212" spans="1:41" x14ac:dyDescent="0.3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Q1212" t="s">
        <v>8234</v>
      </c>
      <c r="S1212" t="s">
        <v>8234</v>
      </c>
      <c r="T1212" t="s">
        <v>8234</v>
      </c>
      <c r="U1212" t="s">
        <v>8234</v>
      </c>
      <c r="V1212" t="s">
        <v>8234</v>
      </c>
      <c r="W1212" t="s">
        <v>8234</v>
      </c>
      <c r="X1212" t="s">
        <v>8234</v>
      </c>
      <c r="Y1212" t="s">
        <v>8234</v>
      </c>
      <c r="Z1212" t="s">
        <v>8234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  <c r="AK1212" t="s">
        <v>8234</v>
      </c>
      <c r="AL1212" t="s">
        <v>8234</v>
      </c>
      <c r="AM1212" t="str">
        <f t="shared" si="54"/>
        <v>0-12 Months</v>
      </c>
      <c r="AN1212">
        <f t="shared" si="55"/>
        <v>0</v>
      </c>
      <c r="AO1212">
        <f t="shared" si="56"/>
        <v>23.494999999999997</v>
      </c>
    </row>
    <row r="1213" spans="1:41" x14ac:dyDescent="0.3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  <c r="AK1213" t="s">
        <v>8234</v>
      </c>
      <c r="AL1213" t="s">
        <v>8234</v>
      </c>
      <c r="AM1213" t="str">
        <f t="shared" si="54"/>
        <v>49+ Months</v>
      </c>
      <c r="AN1213">
        <f t="shared" si="55"/>
        <v>0</v>
      </c>
      <c r="AO1213">
        <f t="shared" si="56"/>
        <v>139.96470588235294</v>
      </c>
    </row>
    <row r="1214" spans="1:41" x14ac:dyDescent="0.3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  <c r="AK1214" t="s">
        <v>8234</v>
      </c>
      <c r="AL1214" t="s">
        <v>8234</v>
      </c>
      <c r="AM1214" t="str">
        <f t="shared" si="54"/>
        <v>25-48 Months</v>
      </c>
      <c r="AN1214">
        <f t="shared" si="55"/>
        <v>0</v>
      </c>
      <c r="AO1214">
        <f t="shared" si="56"/>
        <v>84.962142857142865</v>
      </c>
    </row>
    <row r="1215" spans="1:41" x14ac:dyDescent="0.3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Q1215" t="s">
        <v>8234</v>
      </c>
      <c r="S1215" t="s">
        <v>8234</v>
      </c>
      <c r="T1215" t="s">
        <v>8234</v>
      </c>
      <c r="U1215" t="s">
        <v>8234</v>
      </c>
      <c r="V1215" t="s">
        <v>8234</v>
      </c>
      <c r="W1215" t="s">
        <v>8234</v>
      </c>
      <c r="X1215" t="s">
        <v>8234</v>
      </c>
      <c r="Y1215" t="s">
        <v>8234</v>
      </c>
      <c r="Z1215" t="s">
        <v>8234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  <c r="AK1215" t="s">
        <v>8234</v>
      </c>
      <c r="AL1215" t="s">
        <v>8234</v>
      </c>
      <c r="AM1215" t="str">
        <f t="shared" si="54"/>
        <v>13-24 Months</v>
      </c>
      <c r="AN1215">
        <f t="shared" si="55"/>
        <v>0</v>
      </c>
      <c r="AO1215">
        <f t="shared" si="56"/>
        <v>26.66</v>
      </c>
    </row>
    <row r="1216" spans="1:41" x14ac:dyDescent="0.3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  <c r="AK1216" t="s">
        <v>8234</v>
      </c>
      <c r="AL1216" t="s">
        <v>8234</v>
      </c>
      <c r="AM1216" t="str">
        <f t="shared" si="54"/>
        <v>0-12 Months</v>
      </c>
      <c r="AN1216" t="str">
        <f t="shared" si="55"/>
        <v/>
      </c>
      <c r="AO1216">
        <f t="shared" si="56"/>
        <v>95.034999999999997</v>
      </c>
    </row>
    <row r="1217" spans="1:41" x14ac:dyDescent="0.3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  <c r="AM1217" t="str">
        <f t="shared" si="54"/>
        <v>13-24 Months</v>
      </c>
      <c r="AN1217">
        <f t="shared" si="55"/>
        <v>1</v>
      </c>
      <c r="AO1217">
        <f t="shared" si="56"/>
        <v>118.42294117647059</v>
      </c>
    </row>
    <row r="1218" spans="1:41" x14ac:dyDescent="0.3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  <c r="AM1218" t="str">
        <f t="shared" si="54"/>
        <v>0-12 Months</v>
      </c>
      <c r="AN1218">
        <f t="shared" si="55"/>
        <v>1</v>
      </c>
      <c r="AO1218">
        <f t="shared" si="56"/>
        <v>55.14</v>
      </c>
    </row>
    <row r="1219" spans="1:41" x14ac:dyDescent="0.3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  <c r="AK1219" t="s">
        <v>8234</v>
      </c>
      <c r="AL1219" t="s">
        <v>8234</v>
      </c>
      <c r="AM1219" t="str">
        <f t="shared" ref="AM1219:AM1282" si="57">IF(K1219&lt;12,"0-12 Months",IF(K1219&lt;=24,"13-24 Months",
IF(K1219&lt;=48,"25-48 Months","49+ Months")))</f>
        <v>13-24 Months</v>
      </c>
      <c r="AN1219">
        <f t="shared" ref="AN1219:AN1282" si="58">IF(AJ1219="Churned",1,IF(AJ1219="Stayed",0,IF(AJ1219="Joined","")))</f>
        <v>0</v>
      </c>
      <c r="AO1219">
        <f t="shared" ref="AO1219:AO1282" si="59">IF(K1219=0,"",AI1219/K1219)</f>
        <v>79.989999999999995</v>
      </c>
    </row>
    <row r="1220" spans="1:41" x14ac:dyDescent="0.3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Q1220" t="s">
        <v>8234</v>
      </c>
      <c r="S1220" t="s">
        <v>8234</v>
      </c>
      <c r="T1220" t="s">
        <v>8234</v>
      </c>
      <c r="U1220" t="s">
        <v>8234</v>
      </c>
      <c r="V1220" t="s">
        <v>8234</v>
      </c>
      <c r="W1220" t="s">
        <v>8234</v>
      </c>
      <c r="X1220" t="s">
        <v>8234</v>
      </c>
      <c r="Y1220" t="s">
        <v>8234</v>
      </c>
      <c r="Z1220" t="s">
        <v>8234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  <c r="AK1220" t="s">
        <v>8234</v>
      </c>
      <c r="AL1220" t="s">
        <v>8234</v>
      </c>
      <c r="AM1220" t="str">
        <f t="shared" si="57"/>
        <v>0-12 Months</v>
      </c>
      <c r="AN1220" t="str">
        <f t="shared" si="58"/>
        <v/>
      </c>
      <c r="AO1220">
        <f t="shared" si="59"/>
        <v>53.645000000000003</v>
      </c>
    </row>
    <row r="1221" spans="1:41" x14ac:dyDescent="0.3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  <c r="AK1221" t="s">
        <v>8234</v>
      </c>
      <c r="AL1221" t="s">
        <v>8234</v>
      </c>
      <c r="AM1221" t="str">
        <f t="shared" si="57"/>
        <v>13-24 Months</v>
      </c>
      <c r="AN1221">
        <f t="shared" si="58"/>
        <v>0</v>
      </c>
      <c r="AO1221">
        <f t="shared" si="59"/>
        <v>103.005</v>
      </c>
    </row>
    <row r="1222" spans="1:41" x14ac:dyDescent="0.3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  <c r="AM1222" t="str">
        <f t="shared" si="57"/>
        <v>0-12 Months</v>
      </c>
      <c r="AN1222">
        <f t="shared" si="58"/>
        <v>1</v>
      </c>
      <c r="AO1222">
        <f t="shared" si="59"/>
        <v>68.22999999999999</v>
      </c>
    </row>
    <row r="1223" spans="1:41" x14ac:dyDescent="0.3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  <c r="AK1223" t="s">
        <v>8234</v>
      </c>
      <c r="AL1223" t="s">
        <v>8234</v>
      </c>
      <c r="AM1223" t="str">
        <f t="shared" si="57"/>
        <v>49+ Months</v>
      </c>
      <c r="AN1223">
        <f t="shared" si="58"/>
        <v>0</v>
      </c>
      <c r="AO1223">
        <f t="shared" si="59"/>
        <v>131.2950980392157</v>
      </c>
    </row>
    <row r="1224" spans="1:41" x14ac:dyDescent="0.3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  <c r="AK1224" t="s">
        <v>8234</v>
      </c>
      <c r="AL1224" t="s">
        <v>8234</v>
      </c>
      <c r="AM1224" t="str">
        <f t="shared" si="57"/>
        <v>25-48 Months</v>
      </c>
      <c r="AN1224">
        <f t="shared" si="58"/>
        <v>0</v>
      </c>
      <c r="AO1224">
        <f t="shared" si="59"/>
        <v>114.71333333333334</v>
      </c>
    </row>
    <row r="1225" spans="1:41" x14ac:dyDescent="0.3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Q1225" t="s">
        <v>8234</v>
      </c>
      <c r="S1225" t="s">
        <v>8234</v>
      </c>
      <c r="T1225" t="s">
        <v>8234</v>
      </c>
      <c r="U1225" t="s">
        <v>8234</v>
      </c>
      <c r="V1225" t="s">
        <v>8234</v>
      </c>
      <c r="W1225" t="s">
        <v>8234</v>
      </c>
      <c r="X1225" t="s">
        <v>8234</v>
      </c>
      <c r="Y1225" t="s">
        <v>8234</v>
      </c>
      <c r="Z1225" t="s">
        <v>8234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  <c r="AK1225" t="s">
        <v>8234</v>
      </c>
      <c r="AL1225" t="s">
        <v>8234</v>
      </c>
      <c r="AM1225" t="str">
        <f t="shared" si="57"/>
        <v>49+ Months</v>
      </c>
      <c r="AN1225">
        <f t="shared" si="58"/>
        <v>0</v>
      </c>
      <c r="AO1225">
        <f t="shared" si="59"/>
        <v>44.135156250000001</v>
      </c>
    </row>
    <row r="1226" spans="1:41" x14ac:dyDescent="0.3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  <c r="AK1226" t="s">
        <v>8234</v>
      </c>
      <c r="AL1226" t="s">
        <v>8234</v>
      </c>
      <c r="AM1226" t="str">
        <f t="shared" si="57"/>
        <v>49+ Months</v>
      </c>
      <c r="AN1226">
        <f t="shared" si="58"/>
        <v>0</v>
      </c>
      <c r="AO1226">
        <f t="shared" si="59"/>
        <v>87.724444444444444</v>
      </c>
    </row>
    <row r="1227" spans="1:41" x14ac:dyDescent="0.3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Q1227" t="s">
        <v>8234</v>
      </c>
      <c r="S1227" t="s">
        <v>8234</v>
      </c>
      <c r="T1227" t="s">
        <v>8234</v>
      </c>
      <c r="U1227" t="s">
        <v>8234</v>
      </c>
      <c r="V1227" t="s">
        <v>8234</v>
      </c>
      <c r="W1227" t="s">
        <v>8234</v>
      </c>
      <c r="X1227" t="s">
        <v>8234</v>
      </c>
      <c r="Y1227" t="s">
        <v>8234</v>
      </c>
      <c r="Z1227" t="s">
        <v>8234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  <c r="AK1227" t="s">
        <v>8234</v>
      </c>
      <c r="AL1227" t="s">
        <v>8234</v>
      </c>
      <c r="AM1227" t="str">
        <f t="shared" si="57"/>
        <v>0-12 Months</v>
      </c>
      <c r="AN1227">
        <f t="shared" si="58"/>
        <v>0</v>
      </c>
      <c r="AO1227">
        <f t="shared" si="59"/>
        <v>32.36</v>
      </c>
    </row>
    <row r="1228" spans="1:41" x14ac:dyDescent="0.3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O1228" t="s">
        <v>8234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  <c r="AK1228" t="s">
        <v>8234</v>
      </c>
      <c r="AL1228" t="s">
        <v>8234</v>
      </c>
      <c r="AM1228" t="str">
        <f t="shared" si="57"/>
        <v>49+ Months</v>
      </c>
      <c r="AN1228">
        <f t="shared" si="58"/>
        <v>0</v>
      </c>
      <c r="AO1228">
        <f t="shared" si="59"/>
        <v>48.507777777777775</v>
      </c>
    </row>
    <row r="1229" spans="1:41" x14ac:dyDescent="0.3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O1229" t="s">
        <v>8234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  <c r="AK1229" t="s">
        <v>8234</v>
      </c>
      <c r="AL1229" t="s">
        <v>8234</v>
      </c>
      <c r="AM1229" t="str">
        <f t="shared" si="57"/>
        <v>0-12 Months</v>
      </c>
      <c r="AN1229" t="str">
        <f t="shared" si="58"/>
        <v/>
      </c>
      <c r="AO1229">
        <f t="shared" si="59"/>
        <v>29.15</v>
      </c>
    </row>
    <row r="1230" spans="1:41" x14ac:dyDescent="0.3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  <c r="AK1230" t="s">
        <v>8234</v>
      </c>
      <c r="AL1230" t="s">
        <v>8234</v>
      </c>
      <c r="AM1230" t="str">
        <f t="shared" si="57"/>
        <v>25-48 Months</v>
      </c>
      <c r="AN1230">
        <f t="shared" si="58"/>
        <v>0</v>
      </c>
      <c r="AO1230">
        <f t="shared" si="59"/>
        <v>127.90148148148148</v>
      </c>
    </row>
    <row r="1231" spans="1:41" x14ac:dyDescent="0.3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Q1231" t="s">
        <v>8234</v>
      </c>
      <c r="S1231" t="s">
        <v>8234</v>
      </c>
      <c r="T1231" t="s">
        <v>8234</v>
      </c>
      <c r="U1231" t="s">
        <v>8234</v>
      </c>
      <c r="V1231" t="s">
        <v>8234</v>
      </c>
      <c r="W1231" t="s">
        <v>8234</v>
      </c>
      <c r="X1231" t="s">
        <v>8234</v>
      </c>
      <c r="Y1231" t="s">
        <v>8234</v>
      </c>
      <c r="Z1231" t="s">
        <v>8234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  <c r="AK1231" t="s">
        <v>8234</v>
      </c>
      <c r="AL1231" t="s">
        <v>8234</v>
      </c>
      <c r="AM1231" t="str">
        <f t="shared" si="57"/>
        <v>49+ Months</v>
      </c>
      <c r="AN1231">
        <f t="shared" si="58"/>
        <v>0</v>
      </c>
      <c r="AO1231">
        <f t="shared" si="59"/>
        <v>72.028194444444438</v>
      </c>
    </row>
    <row r="1232" spans="1:41" x14ac:dyDescent="0.3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  <c r="AM1232" t="str">
        <f t="shared" si="57"/>
        <v>0-12 Months</v>
      </c>
      <c r="AN1232">
        <f t="shared" si="58"/>
        <v>1</v>
      </c>
      <c r="AO1232">
        <f t="shared" si="59"/>
        <v>118.98</v>
      </c>
    </row>
    <row r="1233" spans="1:41" x14ac:dyDescent="0.3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  <c r="AK1233" t="s">
        <v>8234</v>
      </c>
      <c r="AL1233" t="s">
        <v>8234</v>
      </c>
      <c r="AM1233" t="str">
        <f t="shared" si="57"/>
        <v>25-48 Months</v>
      </c>
      <c r="AN1233">
        <f t="shared" si="58"/>
        <v>0</v>
      </c>
      <c r="AO1233">
        <f t="shared" si="59"/>
        <v>102.18833333333333</v>
      </c>
    </row>
    <row r="1234" spans="1:41" x14ac:dyDescent="0.3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  <c r="AK1234" t="s">
        <v>8234</v>
      </c>
      <c r="AL1234" t="s">
        <v>8234</v>
      </c>
      <c r="AM1234" t="str">
        <f t="shared" si="57"/>
        <v>49+ Months</v>
      </c>
      <c r="AN1234">
        <f t="shared" si="58"/>
        <v>0</v>
      </c>
      <c r="AO1234">
        <f t="shared" si="59"/>
        <v>113.04923076923076</v>
      </c>
    </row>
    <row r="1235" spans="1:41" x14ac:dyDescent="0.3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Q1235" t="s">
        <v>8234</v>
      </c>
      <c r="S1235" t="s">
        <v>8234</v>
      </c>
      <c r="T1235" t="s">
        <v>8234</v>
      </c>
      <c r="U1235" t="s">
        <v>8234</v>
      </c>
      <c r="V1235" t="s">
        <v>8234</v>
      </c>
      <c r="W1235" t="s">
        <v>8234</v>
      </c>
      <c r="X1235" t="s">
        <v>8234</v>
      </c>
      <c r="Y1235" t="s">
        <v>8234</v>
      </c>
      <c r="Z1235" t="s">
        <v>8234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  <c r="AK1235" t="s">
        <v>8234</v>
      </c>
      <c r="AL1235" t="s">
        <v>8234</v>
      </c>
      <c r="AM1235" t="str">
        <f t="shared" si="57"/>
        <v>49+ Months</v>
      </c>
      <c r="AN1235">
        <f t="shared" si="58"/>
        <v>0</v>
      </c>
      <c r="AO1235">
        <f t="shared" si="59"/>
        <v>46.901639344262293</v>
      </c>
    </row>
    <row r="1236" spans="1:41" x14ac:dyDescent="0.3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  <c r="AK1236" t="s">
        <v>8234</v>
      </c>
      <c r="AL1236" t="s">
        <v>8234</v>
      </c>
      <c r="AM1236" t="str">
        <f t="shared" si="57"/>
        <v>49+ Months</v>
      </c>
      <c r="AN1236">
        <f t="shared" si="58"/>
        <v>0</v>
      </c>
      <c r="AO1236">
        <f t="shared" si="59"/>
        <v>125.03467741935484</v>
      </c>
    </row>
    <row r="1237" spans="1:41" x14ac:dyDescent="0.3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  <c r="AK1237" t="s">
        <v>8234</v>
      </c>
      <c r="AL1237" t="s">
        <v>8234</v>
      </c>
      <c r="AM1237" t="str">
        <f t="shared" si="57"/>
        <v>25-48 Months</v>
      </c>
      <c r="AN1237">
        <f t="shared" si="58"/>
        <v>0</v>
      </c>
      <c r="AO1237">
        <f t="shared" si="59"/>
        <v>138.31666666666666</v>
      </c>
    </row>
    <row r="1238" spans="1:41" x14ac:dyDescent="0.3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  <c r="AM1238" t="str">
        <f t="shared" si="57"/>
        <v>0-12 Months</v>
      </c>
      <c r="AN1238">
        <f t="shared" si="58"/>
        <v>1</v>
      </c>
      <c r="AO1238">
        <f t="shared" si="59"/>
        <v>123.15</v>
      </c>
    </row>
    <row r="1239" spans="1:41" x14ac:dyDescent="0.3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  <c r="AK1239" t="s">
        <v>8234</v>
      </c>
      <c r="AL1239" t="s">
        <v>8234</v>
      </c>
      <c r="AM1239" t="str">
        <f t="shared" si="57"/>
        <v>49+ Months</v>
      </c>
      <c r="AN1239">
        <f t="shared" si="58"/>
        <v>0</v>
      </c>
      <c r="AO1239">
        <f t="shared" si="59"/>
        <v>60.23480769230769</v>
      </c>
    </row>
    <row r="1240" spans="1:41" x14ac:dyDescent="0.3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Q1240" t="s">
        <v>8234</v>
      </c>
      <c r="S1240" t="s">
        <v>8234</v>
      </c>
      <c r="T1240" t="s">
        <v>8234</v>
      </c>
      <c r="U1240" t="s">
        <v>8234</v>
      </c>
      <c r="V1240" t="s">
        <v>8234</v>
      </c>
      <c r="W1240" t="s">
        <v>8234</v>
      </c>
      <c r="X1240" t="s">
        <v>8234</v>
      </c>
      <c r="Y1240" t="s">
        <v>8234</v>
      </c>
      <c r="Z1240" t="s">
        <v>8234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  <c r="AK1240" t="s">
        <v>8234</v>
      </c>
      <c r="AL1240" t="s">
        <v>8234</v>
      </c>
      <c r="AM1240" t="str">
        <f t="shared" si="57"/>
        <v>13-24 Months</v>
      </c>
      <c r="AN1240">
        <f t="shared" si="58"/>
        <v>0</v>
      </c>
      <c r="AO1240">
        <f t="shared" si="59"/>
        <v>59.132916666666667</v>
      </c>
    </row>
    <row r="1241" spans="1:41" x14ac:dyDescent="0.3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O1241" t="s">
        <v>8234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  <c r="AK1241" t="s">
        <v>8234</v>
      </c>
      <c r="AL1241" t="s">
        <v>8234</v>
      </c>
      <c r="AM1241" t="str">
        <f t="shared" si="57"/>
        <v>49+ Months</v>
      </c>
      <c r="AN1241">
        <f t="shared" si="58"/>
        <v>0</v>
      </c>
      <c r="AO1241">
        <f t="shared" si="59"/>
        <v>60.203571428571429</v>
      </c>
    </row>
    <row r="1242" spans="1:41" x14ac:dyDescent="0.3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Q1242" t="s">
        <v>8234</v>
      </c>
      <c r="S1242" t="s">
        <v>8234</v>
      </c>
      <c r="T1242" t="s">
        <v>8234</v>
      </c>
      <c r="U1242" t="s">
        <v>8234</v>
      </c>
      <c r="V1242" t="s">
        <v>8234</v>
      </c>
      <c r="W1242" t="s">
        <v>8234</v>
      </c>
      <c r="X1242" t="s">
        <v>8234</v>
      </c>
      <c r="Y1242" t="s">
        <v>8234</v>
      </c>
      <c r="Z1242" t="s">
        <v>8234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  <c r="AK1242" t="s">
        <v>8234</v>
      </c>
      <c r="AL1242" t="s">
        <v>8234</v>
      </c>
      <c r="AM1242" t="str">
        <f t="shared" si="57"/>
        <v>25-48 Months</v>
      </c>
      <c r="AN1242">
        <f t="shared" si="58"/>
        <v>0</v>
      </c>
      <c r="AO1242">
        <f t="shared" si="59"/>
        <v>54.487948717948726</v>
      </c>
    </row>
    <row r="1243" spans="1:41" x14ac:dyDescent="0.3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Q1243" t="s">
        <v>8234</v>
      </c>
      <c r="S1243" t="s">
        <v>8234</v>
      </c>
      <c r="T1243" t="s">
        <v>8234</v>
      </c>
      <c r="U1243" t="s">
        <v>8234</v>
      </c>
      <c r="V1243" t="s">
        <v>8234</v>
      </c>
      <c r="W1243" t="s">
        <v>8234</v>
      </c>
      <c r="X1243" t="s">
        <v>8234</v>
      </c>
      <c r="Y1243" t="s">
        <v>8234</v>
      </c>
      <c r="Z1243" t="s">
        <v>8234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  <c r="AK1243" t="s">
        <v>8234</v>
      </c>
      <c r="AL1243" t="s">
        <v>8234</v>
      </c>
      <c r="AM1243" t="str">
        <f t="shared" si="57"/>
        <v>25-48 Months</v>
      </c>
      <c r="AN1243">
        <f t="shared" si="58"/>
        <v>0</v>
      </c>
      <c r="AO1243">
        <f t="shared" si="59"/>
        <v>50.255476190476188</v>
      </c>
    </row>
    <row r="1244" spans="1:41" x14ac:dyDescent="0.3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  <c r="AK1244" t="s">
        <v>8234</v>
      </c>
      <c r="AL1244" t="s">
        <v>8234</v>
      </c>
      <c r="AM1244" t="str">
        <f t="shared" si="57"/>
        <v>13-24 Months</v>
      </c>
      <c r="AN1244">
        <f t="shared" si="58"/>
        <v>0</v>
      </c>
      <c r="AO1244">
        <f t="shared" si="59"/>
        <v>103.30999999999999</v>
      </c>
    </row>
    <row r="1245" spans="1:41" x14ac:dyDescent="0.3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  <c r="AK1245" t="s">
        <v>8234</v>
      </c>
      <c r="AL1245" t="s">
        <v>8234</v>
      </c>
      <c r="AM1245" t="str">
        <f t="shared" si="57"/>
        <v>49+ Months</v>
      </c>
      <c r="AN1245">
        <f t="shared" si="58"/>
        <v>0</v>
      </c>
      <c r="AO1245">
        <f t="shared" si="59"/>
        <v>149.8411111111111</v>
      </c>
    </row>
    <row r="1246" spans="1:41" x14ac:dyDescent="0.3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  <c r="AM1246" t="str">
        <f t="shared" si="57"/>
        <v>49+ Months</v>
      </c>
      <c r="AN1246">
        <f t="shared" si="58"/>
        <v>1</v>
      </c>
      <c r="AO1246">
        <f t="shared" si="59"/>
        <v>134.8288</v>
      </c>
    </row>
    <row r="1247" spans="1:41" x14ac:dyDescent="0.3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Q1247" t="s">
        <v>8234</v>
      </c>
      <c r="S1247" t="s">
        <v>8234</v>
      </c>
      <c r="T1247" t="s">
        <v>8234</v>
      </c>
      <c r="U1247" t="s">
        <v>8234</v>
      </c>
      <c r="V1247" t="s">
        <v>8234</v>
      </c>
      <c r="W1247" t="s">
        <v>8234</v>
      </c>
      <c r="X1247" t="s">
        <v>8234</v>
      </c>
      <c r="Y1247" t="s">
        <v>8234</v>
      </c>
      <c r="Z1247" t="s">
        <v>8234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  <c r="AK1247" t="s">
        <v>8234</v>
      </c>
      <c r="AL1247" t="s">
        <v>8234</v>
      </c>
      <c r="AM1247" t="str">
        <f t="shared" si="57"/>
        <v>13-24 Months</v>
      </c>
      <c r="AN1247">
        <f t="shared" si="58"/>
        <v>0</v>
      </c>
      <c r="AO1247">
        <f t="shared" si="59"/>
        <v>48.57</v>
      </c>
    </row>
    <row r="1248" spans="1:41" x14ac:dyDescent="0.3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  <c r="AK1248" t="s">
        <v>8234</v>
      </c>
      <c r="AL1248" t="s">
        <v>8234</v>
      </c>
      <c r="AM1248" t="str">
        <f t="shared" si="57"/>
        <v>13-24 Months</v>
      </c>
      <c r="AN1248">
        <f t="shared" si="58"/>
        <v>0</v>
      </c>
      <c r="AO1248">
        <f t="shared" si="59"/>
        <v>129.35363636363638</v>
      </c>
    </row>
    <row r="1249" spans="1:41" x14ac:dyDescent="0.3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  <c r="AK1249" t="s">
        <v>8234</v>
      </c>
      <c r="AL1249" t="s">
        <v>8234</v>
      </c>
      <c r="AM1249" t="str">
        <f t="shared" si="57"/>
        <v>0-12 Months</v>
      </c>
      <c r="AN1249" t="str">
        <f t="shared" si="58"/>
        <v/>
      </c>
      <c r="AO1249">
        <f t="shared" si="59"/>
        <v>70.45</v>
      </c>
    </row>
    <row r="1250" spans="1:41" x14ac:dyDescent="0.3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  <c r="AM1250" t="str">
        <f t="shared" si="57"/>
        <v>0-12 Months</v>
      </c>
      <c r="AN1250">
        <f t="shared" si="58"/>
        <v>1</v>
      </c>
      <c r="AO1250">
        <f t="shared" si="59"/>
        <v>118.12</v>
      </c>
    </row>
    <row r="1251" spans="1:41" x14ac:dyDescent="0.3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  <c r="AK1251" t="s">
        <v>8234</v>
      </c>
      <c r="AL1251" t="s">
        <v>8234</v>
      </c>
      <c r="AM1251" t="str">
        <f t="shared" si="57"/>
        <v>0-12 Months</v>
      </c>
      <c r="AN1251">
        <f t="shared" si="58"/>
        <v>0</v>
      </c>
      <c r="AO1251">
        <f t="shared" si="59"/>
        <v>83.968571428571423</v>
      </c>
    </row>
    <row r="1252" spans="1:41" x14ac:dyDescent="0.3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  <c r="AK1252" t="s">
        <v>8234</v>
      </c>
      <c r="AL1252" t="s">
        <v>8234</v>
      </c>
      <c r="AM1252" t="str">
        <f t="shared" si="57"/>
        <v>0-12 Months</v>
      </c>
      <c r="AN1252">
        <f t="shared" si="58"/>
        <v>0</v>
      </c>
      <c r="AO1252">
        <f t="shared" si="59"/>
        <v>107.74875</v>
      </c>
    </row>
    <row r="1253" spans="1:41" x14ac:dyDescent="0.3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Q1253" t="s">
        <v>8234</v>
      </c>
      <c r="S1253" t="s">
        <v>8234</v>
      </c>
      <c r="T1253" t="s">
        <v>8234</v>
      </c>
      <c r="U1253" t="s">
        <v>8234</v>
      </c>
      <c r="V1253" t="s">
        <v>8234</v>
      </c>
      <c r="W1253" t="s">
        <v>8234</v>
      </c>
      <c r="X1253" t="s">
        <v>8234</v>
      </c>
      <c r="Y1253" t="s">
        <v>8234</v>
      </c>
      <c r="Z1253" t="s">
        <v>8234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  <c r="AK1253" t="s">
        <v>8234</v>
      </c>
      <c r="AL1253" t="s">
        <v>8234</v>
      </c>
      <c r="AM1253" t="str">
        <f t="shared" si="57"/>
        <v>0-12 Months</v>
      </c>
      <c r="AN1253">
        <f t="shared" si="58"/>
        <v>0</v>
      </c>
      <c r="AO1253">
        <f t="shared" si="59"/>
        <v>36.707500000000003</v>
      </c>
    </row>
    <row r="1254" spans="1:41" x14ac:dyDescent="0.3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Q1254" t="s">
        <v>8234</v>
      </c>
      <c r="S1254" t="s">
        <v>8234</v>
      </c>
      <c r="T1254" t="s">
        <v>8234</v>
      </c>
      <c r="U1254" t="s">
        <v>8234</v>
      </c>
      <c r="V1254" t="s">
        <v>8234</v>
      </c>
      <c r="W1254" t="s">
        <v>8234</v>
      </c>
      <c r="X1254" t="s">
        <v>8234</v>
      </c>
      <c r="Y1254" t="s">
        <v>8234</v>
      </c>
      <c r="Z1254" t="s">
        <v>8234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  <c r="AK1254" t="s">
        <v>8234</v>
      </c>
      <c r="AL1254" t="s">
        <v>8234</v>
      </c>
      <c r="AM1254" t="str">
        <f t="shared" si="57"/>
        <v>49+ Months</v>
      </c>
      <c r="AN1254">
        <f t="shared" si="58"/>
        <v>0</v>
      </c>
      <c r="AO1254">
        <f t="shared" si="59"/>
        <v>58.919531249999999</v>
      </c>
    </row>
    <row r="1255" spans="1:41" x14ac:dyDescent="0.3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  <c r="AK1255" t="s">
        <v>8234</v>
      </c>
      <c r="AL1255" t="s">
        <v>8234</v>
      </c>
      <c r="AM1255" t="str">
        <f t="shared" si="57"/>
        <v>13-24 Months</v>
      </c>
      <c r="AN1255">
        <f t="shared" si="58"/>
        <v>0</v>
      </c>
      <c r="AO1255">
        <f t="shared" si="59"/>
        <v>109.12318181818182</v>
      </c>
    </row>
    <row r="1256" spans="1:41" x14ac:dyDescent="0.3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O1256" t="s">
        <v>8234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  <c r="AK1256" t="s">
        <v>8234</v>
      </c>
      <c r="AL1256" t="s">
        <v>8234</v>
      </c>
      <c r="AM1256" t="str">
        <f t="shared" si="57"/>
        <v>25-48 Months</v>
      </c>
      <c r="AN1256">
        <f t="shared" si="58"/>
        <v>0</v>
      </c>
      <c r="AO1256">
        <f t="shared" si="59"/>
        <v>49.134615384615387</v>
      </c>
    </row>
    <row r="1257" spans="1:41" x14ac:dyDescent="0.3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  <c r="AM1257" t="str">
        <f t="shared" si="57"/>
        <v>0-12 Months</v>
      </c>
      <c r="AN1257">
        <f t="shared" si="58"/>
        <v>1</v>
      </c>
      <c r="AO1257">
        <f t="shared" si="59"/>
        <v>108.8</v>
      </c>
    </row>
    <row r="1258" spans="1:41" x14ac:dyDescent="0.3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  <c r="AK1258" t="s">
        <v>8234</v>
      </c>
      <c r="AL1258" t="s">
        <v>8234</v>
      </c>
      <c r="AM1258" t="str">
        <f t="shared" si="57"/>
        <v>25-48 Months</v>
      </c>
      <c r="AN1258">
        <f t="shared" si="58"/>
        <v>0</v>
      </c>
      <c r="AO1258">
        <f t="shared" si="59"/>
        <v>131.52225806451614</v>
      </c>
    </row>
    <row r="1259" spans="1:41" x14ac:dyDescent="0.3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Q1259" t="s">
        <v>8234</v>
      </c>
      <c r="S1259" t="s">
        <v>8234</v>
      </c>
      <c r="T1259" t="s">
        <v>8234</v>
      </c>
      <c r="U1259" t="s">
        <v>8234</v>
      </c>
      <c r="V1259" t="s">
        <v>8234</v>
      </c>
      <c r="W1259" t="s">
        <v>8234</v>
      </c>
      <c r="X1259" t="s">
        <v>8234</v>
      </c>
      <c r="Y1259" t="s">
        <v>8234</v>
      </c>
      <c r="Z1259" t="s">
        <v>8234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  <c r="AK1259" t="s">
        <v>8234</v>
      </c>
      <c r="AL1259" t="s">
        <v>8234</v>
      </c>
      <c r="AM1259" t="str">
        <f t="shared" si="57"/>
        <v>0-12 Months</v>
      </c>
      <c r="AN1259">
        <f t="shared" si="58"/>
        <v>0</v>
      </c>
      <c r="AO1259">
        <f t="shared" si="59"/>
        <v>64.842500000000001</v>
      </c>
    </row>
    <row r="1260" spans="1:41" x14ac:dyDescent="0.3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Q1260" t="s">
        <v>8234</v>
      </c>
      <c r="S1260" t="s">
        <v>8234</v>
      </c>
      <c r="T1260" t="s">
        <v>8234</v>
      </c>
      <c r="U1260" t="s">
        <v>8234</v>
      </c>
      <c r="V1260" t="s">
        <v>8234</v>
      </c>
      <c r="W1260" t="s">
        <v>8234</v>
      </c>
      <c r="X1260" t="s">
        <v>8234</v>
      </c>
      <c r="Y1260" t="s">
        <v>8234</v>
      </c>
      <c r="Z1260" t="s">
        <v>8234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  <c r="AK1260" t="s">
        <v>8234</v>
      </c>
      <c r="AL1260" t="s">
        <v>8234</v>
      </c>
      <c r="AM1260" t="str">
        <f t="shared" si="57"/>
        <v>25-48 Months</v>
      </c>
      <c r="AN1260">
        <f t="shared" si="58"/>
        <v>0</v>
      </c>
      <c r="AO1260">
        <f t="shared" si="59"/>
        <v>59.980833333333329</v>
      </c>
    </row>
    <row r="1261" spans="1:41" x14ac:dyDescent="0.3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O1261" t="s">
        <v>8234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  <c r="AM1261" t="str">
        <f t="shared" si="57"/>
        <v>25-48 Months</v>
      </c>
      <c r="AN1261">
        <f t="shared" si="58"/>
        <v>1</v>
      </c>
      <c r="AO1261">
        <f t="shared" si="59"/>
        <v>40.935000000000002</v>
      </c>
    </row>
    <row r="1262" spans="1:41" x14ac:dyDescent="0.3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O1262" t="s">
        <v>8234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  <c r="AK1262" t="s">
        <v>8234</v>
      </c>
      <c r="AL1262" t="s">
        <v>8234</v>
      </c>
      <c r="AM1262" t="str">
        <f t="shared" si="57"/>
        <v>49+ Months</v>
      </c>
      <c r="AN1262">
        <f t="shared" si="58"/>
        <v>0</v>
      </c>
      <c r="AO1262">
        <f t="shared" si="59"/>
        <v>66.044366197183095</v>
      </c>
    </row>
    <row r="1263" spans="1:41" x14ac:dyDescent="0.3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  <c r="AK1263" t="s">
        <v>8234</v>
      </c>
      <c r="AL1263" t="s">
        <v>8234</v>
      </c>
      <c r="AM1263" t="str">
        <f t="shared" si="57"/>
        <v>25-48 Months</v>
      </c>
      <c r="AN1263">
        <f t="shared" si="58"/>
        <v>0</v>
      </c>
      <c r="AO1263">
        <f t="shared" si="59"/>
        <v>109.22638888888889</v>
      </c>
    </row>
    <row r="1264" spans="1:41" x14ac:dyDescent="0.3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  <c r="AK1264" t="s">
        <v>8234</v>
      </c>
      <c r="AL1264" t="s">
        <v>8234</v>
      </c>
      <c r="AM1264" t="str">
        <f t="shared" si="57"/>
        <v>0-12 Months</v>
      </c>
      <c r="AN1264" t="str">
        <f t="shared" si="58"/>
        <v/>
      </c>
      <c r="AO1264">
        <f t="shared" si="59"/>
        <v>117.59</v>
      </c>
    </row>
    <row r="1265" spans="1:41" x14ac:dyDescent="0.3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  <c r="AM1265" t="str">
        <f t="shared" si="57"/>
        <v>25-48 Months</v>
      </c>
      <c r="AN1265">
        <f t="shared" si="58"/>
        <v>1</v>
      </c>
      <c r="AO1265">
        <f t="shared" si="59"/>
        <v>144.20024390243901</v>
      </c>
    </row>
    <row r="1266" spans="1:41" x14ac:dyDescent="0.3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Q1266" t="s">
        <v>8234</v>
      </c>
      <c r="S1266" t="s">
        <v>8234</v>
      </c>
      <c r="T1266" t="s">
        <v>8234</v>
      </c>
      <c r="U1266" t="s">
        <v>8234</v>
      </c>
      <c r="V1266" t="s">
        <v>8234</v>
      </c>
      <c r="W1266" t="s">
        <v>8234</v>
      </c>
      <c r="X1266" t="s">
        <v>8234</v>
      </c>
      <c r="Y1266" t="s">
        <v>8234</v>
      </c>
      <c r="Z1266" t="s">
        <v>8234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  <c r="AK1266" t="s">
        <v>8234</v>
      </c>
      <c r="AL1266" t="s">
        <v>8234</v>
      </c>
      <c r="AM1266" t="str">
        <f t="shared" si="57"/>
        <v>13-24 Months</v>
      </c>
      <c r="AN1266">
        <f t="shared" si="58"/>
        <v>0</v>
      </c>
      <c r="AO1266">
        <f t="shared" si="59"/>
        <v>52.073333333333331</v>
      </c>
    </row>
    <row r="1267" spans="1:41" x14ac:dyDescent="0.3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  <c r="AM1267" t="str">
        <f t="shared" si="57"/>
        <v>0-12 Months</v>
      </c>
      <c r="AN1267">
        <f t="shared" si="58"/>
        <v>1</v>
      </c>
      <c r="AO1267">
        <f t="shared" si="59"/>
        <v>84.976363636363644</v>
      </c>
    </row>
    <row r="1268" spans="1:41" x14ac:dyDescent="0.3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  <c r="AK1268" t="s">
        <v>8234</v>
      </c>
      <c r="AL1268" t="s">
        <v>8234</v>
      </c>
      <c r="AM1268" t="str">
        <f t="shared" si="57"/>
        <v>49+ Months</v>
      </c>
      <c r="AN1268">
        <f t="shared" si="58"/>
        <v>0</v>
      </c>
      <c r="AO1268">
        <f t="shared" si="59"/>
        <v>100.75913793103447</v>
      </c>
    </row>
    <row r="1269" spans="1:41" x14ac:dyDescent="0.3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  <c r="AM1269" t="str">
        <f t="shared" si="57"/>
        <v>13-24 Months</v>
      </c>
      <c r="AN1269">
        <f t="shared" si="58"/>
        <v>1</v>
      </c>
      <c r="AO1269">
        <f t="shared" si="59"/>
        <v>88.487499999999997</v>
      </c>
    </row>
    <row r="1270" spans="1:41" x14ac:dyDescent="0.3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Q1270" t="s">
        <v>8234</v>
      </c>
      <c r="S1270" t="s">
        <v>8234</v>
      </c>
      <c r="T1270" t="s">
        <v>8234</v>
      </c>
      <c r="U1270" t="s">
        <v>8234</v>
      </c>
      <c r="V1270" t="s">
        <v>8234</v>
      </c>
      <c r="W1270" t="s">
        <v>8234</v>
      </c>
      <c r="X1270" t="s">
        <v>8234</v>
      </c>
      <c r="Y1270" t="s">
        <v>8234</v>
      </c>
      <c r="Z1270" t="s">
        <v>8234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  <c r="AK1270" t="s">
        <v>8234</v>
      </c>
      <c r="AL1270" t="s">
        <v>8234</v>
      </c>
      <c r="AM1270" t="str">
        <f t="shared" si="57"/>
        <v>25-48 Months</v>
      </c>
      <c r="AN1270">
        <f t="shared" si="58"/>
        <v>0</v>
      </c>
      <c r="AO1270">
        <f t="shared" si="59"/>
        <v>42.477931034482758</v>
      </c>
    </row>
    <row r="1271" spans="1:41" x14ac:dyDescent="0.3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  <c r="AM1271" t="str">
        <f t="shared" si="57"/>
        <v>0-12 Months</v>
      </c>
      <c r="AN1271">
        <f t="shared" si="58"/>
        <v>1</v>
      </c>
      <c r="AO1271">
        <f t="shared" si="59"/>
        <v>110.19</v>
      </c>
    </row>
    <row r="1272" spans="1:41" x14ac:dyDescent="0.3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  <c r="AK1272" t="s">
        <v>8234</v>
      </c>
      <c r="AL1272" t="s">
        <v>8234</v>
      </c>
      <c r="AM1272" t="str">
        <f t="shared" si="57"/>
        <v>0-12 Months</v>
      </c>
      <c r="AN1272">
        <f t="shared" si="58"/>
        <v>0</v>
      </c>
      <c r="AO1272">
        <f t="shared" si="59"/>
        <v>57.328181818181818</v>
      </c>
    </row>
    <row r="1273" spans="1:41" x14ac:dyDescent="0.3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  <c r="AM1273" t="str">
        <f t="shared" si="57"/>
        <v>49+ Months</v>
      </c>
      <c r="AN1273">
        <f t="shared" si="58"/>
        <v>1</v>
      </c>
      <c r="AO1273">
        <f t="shared" si="59"/>
        <v>106.86695652173913</v>
      </c>
    </row>
    <row r="1274" spans="1:41" x14ac:dyDescent="0.3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  <c r="AK1274" t="s">
        <v>8234</v>
      </c>
      <c r="AL1274" t="s">
        <v>8234</v>
      </c>
      <c r="AM1274" t="str">
        <f t="shared" si="57"/>
        <v>49+ Months</v>
      </c>
      <c r="AN1274">
        <f t="shared" si="58"/>
        <v>0</v>
      </c>
      <c r="AO1274">
        <f t="shared" si="59"/>
        <v>127.251875</v>
      </c>
    </row>
    <row r="1275" spans="1:41" x14ac:dyDescent="0.3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  <c r="AM1275" t="str">
        <f t="shared" si="57"/>
        <v>13-24 Months</v>
      </c>
      <c r="AN1275">
        <f t="shared" si="58"/>
        <v>1</v>
      </c>
      <c r="AO1275">
        <f t="shared" si="59"/>
        <v>102.32000000000001</v>
      </c>
    </row>
    <row r="1276" spans="1:41" x14ac:dyDescent="0.3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  <c r="AM1276" t="str">
        <f t="shared" si="57"/>
        <v>13-24 Months</v>
      </c>
      <c r="AN1276">
        <f t="shared" si="58"/>
        <v>1</v>
      </c>
      <c r="AO1276">
        <f t="shared" si="59"/>
        <v>104.73045454545455</v>
      </c>
    </row>
    <row r="1277" spans="1:41" x14ac:dyDescent="0.3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  <c r="AK1277" t="s">
        <v>8234</v>
      </c>
      <c r="AL1277" t="s">
        <v>8234</v>
      </c>
      <c r="AM1277" t="str">
        <f t="shared" si="57"/>
        <v>0-12 Months</v>
      </c>
      <c r="AN1277" t="str">
        <f t="shared" si="58"/>
        <v/>
      </c>
      <c r="AO1277">
        <f t="shared" si="59"/>
        <v>89.54</v>
      </c>
    </row>
    <row r="1278" spans="1:41" x14ac:dyDescent="0.3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  <c r="AK1278" t="s">
        <v>8234</v>
      </c>
      <c r="AL1278" t="s">
        <v>8234</v>
      </c>
      <c r="AM1278" t="str">
        <f t="shared" si="57"/>
        <v>49+ Months</v>
      </c>
      <c r="AN1278">
        <f t="shared" si="58"/>
        <v>0</v>
      </c>
      <c r="AO1278">
        <f t="shared" si="59"/>
        <v>127.89765625</v>
      </c>
    </row>
    <row r="1279" spans="1:41" x14ac:dyDescent="0.3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Q1279" t="s">
        <v>8234</v>
      </c>
      <c r="S1279" t="s">
        <v>8234</v>
      </c>
      <c r="T1279" t="s">
        <v>8234</v>
      </c>
      <c r="U1279" t="s">
        <v>8234</v>
      </c>
      <c r="V1279" t="s">
        <v>8234</v>
      </c>
      <c r="W1279" t="s">
        <v>8234</v>
      </c>
      <c r="X1279" t="s">
        <v>8234</v>
      </c>
      <c r="Y1279" t="s">
        <v>8234</v>
      </c>
      <c r="Z1279" t="s">
        <v>8234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  <c r="AK1279" t="s">
        <v>8234</v>
      </c>
      <c r="AL1279" t="s">
        <v>8234</v>
      </c>
      <c r="AM1279" t="str">
        <f t="shared" si="57"/>
        <v>25-48 Months</v>
      </c>
      <c r="AN1279">
        <f t="shared" si="58"/>
        <v>0</v>
      </c>
      <c r="AO1279">
        <f t="shared" si="59"/>
        <v>29.331282051282052</v>
      </c>
    </row>
    <row r="1280" spans="1:41" x14ac:dyDescent="0.3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  <c r="AK1280" t="s">
        <v>8234</v>
      </c>
      <c r="AL1280" t="s">
        <v>8234</v>
      </c>
      <c r="AM1280" t="str">
        <f t="shared" si="57"/>
        <v>25-48 Months</v>
      </c>
      <c r="AN1280">
        <f t="shared" si="58"/>
        <v>0</v>
      </c>
      <c r="AO1280">
        <f t="shared" si="59"/>
        <v>105.20846153846153</v>
      </c>
    </row>
    <row r="1281" spans="1:41" x14ac:dyDescent="0.3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  <c r="AM1281" t="str">
        <f t="shared" si="57"/>
        <v>25-48 Months</v>
      </c>
      <c r="AN1281">
        <f t="shared" si="58"/>
        <v>1</v>
      </c>
      <c r="AO1281">
        <f t="shared" si="59"/>
        <v>130.62166666666667</v>
      </c>
    </row>
    <row r="1282" spans="1:41" x14ac:dyDescent="0.3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  <c r="AM1282" t="str">
        <f t="shared" si="57"/>
        <v>13-24 Months</v>
      </c>
      <c r="AN1282">
        <f t="shared" si="58"/>
        <v>1</v>
      </c>
      <c r="AO1282">
        <f t="shared" si="59"/>
        <v>130.55727272727273</v>
      </c>
    </row>
    <row r="1283" spans="1:41" x14ac:dyDescent="0.3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  <c r="AK1283" t="s">
        <v>8234</v>
      </c>
      <c r="AL1283" t="s">
        <v>8234</v>
      </c>
      <c r="AM1283" t="str">
        <f t="shared" ref="AM1283:AM1346" si="60">IF(K1283&lt;12,"0-12 Months",IF(K1283&lt;=24,"13-24 Months",
IF(K1283&lt;=48,"25-48 Months","49+ Months")))</f>
        <v>13-24 Months</v>
      </c>
      <c r="AN1283">
        <f t="shared" ref="AN1283:AN1346" si="61">IF(AJ1283="Churned",1,IF(AJ1283="Stayed",0,IF(AJ1283="Joined","")))</f>
        <v>0</v>
      </c>
      <c r="AO1283">
        <f t="shared" ref="AO1283:AO1346" si="62">IF(K1283=0,"",AI1283/K1283)</f>
        <v>111.48375</v>
      </c>
    </row>
    <row r="1284" spans="1:41" x14ac:dyDescent="0.3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Q1284" t="s">
        <v>8234</v>
      </c>
      <c r="S1284" t="s">
        <v>8234</v>
      </c>
      <c r="T1284" t="s">
        <v>8234</v>
      </c>
      <c r="U1284" t="s">
        <v>8234</v>
      </c>
      <c r="V1284" t="s">
        <v>8234</v>
      </c>
      <c r="W1284" t="s">
        <v>8234</v>
      </c>
      <c r="X1284" t="s">
        <v>8234</v>
      </c>
      <c r="Y1284" t="s">
        <v>8234</v>
      </c>
      <c r="Z1284" t="s">
        <v>8234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  <c r="AK1284" t="s">
        <v>8234</v>
      </c>
      <c r="AL1284" t="s">
        <v>8234</v>
      </c>
      <c r="AM1284" t="str">
        <f t="shared" si="60"/>
        <v>0-12 Months</v>
      </c>
      <c r="AN1284" t="str">
        <f t="shared" si="61"/>
        <v/>
      </c>
      <c r="AO1284">
        <f t="shared" si="62"/>
        <v>39.61</v>
      </c>
    </row>
    <row r="1285" spans="1:41" x14ac:dyDescent="0.3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  <c r="AM1285" t="str">
        <f t="shared" si="60"/>
        <v>0-12 Months</v>
      </c>
      <c r="AN1285">
        <f t="shared" si="61"/>
        <v>1</v>
      </c>
      <c r="AO1285">
        <f t="shared" si="62"/>
        <v>77.325000000000003</v>
      </c>
    </row>
    <row r="1286" spans="1:41" x14ac:dyDescent="0.3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  <c r="AK1286" t="s">
        <v>8234</v>
      </c>
      <c r="AL1286" t="s">
        <v>8234</v>
      </c>
      <c r="AM1286" t="str">
        <f t="shared" si="60"/>
        <v>0-12 Months</v>
      </c>
      <c r="AN1286">
        <f t="shared" si="61"/>
        <v>0</v>
      </c>
      <c r="AO1286">
        <f t="shared" si="62"/>
        <v>113.505</v>
      </c>
    </row>
    <row r="1287" spans="1:41" x14ac:dyDescent="0.3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  <c r="AK1287" t="s">
        <v>8234</v>
      </c>
      <c r="AL1287" t="s">
        <v>8234</v>
      </c>
      <c r="AM1287" t="str">
        <f t="shared" si="60"/>
        <v>25-48 Months</v>
      </c>
      <c r="AN1287">
        <f t="shared" si="61"/>
        <v>0</v>
      </c>
      <c r="AO1287">
        <f t="shared" si="62"/>
        <v>130.93138888888888</v>
      </c>
    </row>
    <row r="1288" spans="1:41" x14ac:dyDescent="0.3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  <c r="AM1288" t="str">
        <f t="shared" si="60"/>
        <v>0-12 Months</v>
      </c>
      <c r="AN1288">
        <f t="shared" si="61"/>
        <v>1</v>
      </c>
      <c r="AO1288">
        <f t="shared" si="62"/>
        <v>111.89</v>
      </c>
    </row>
    <row r="1289" spans="1:41" x14ac:dyDescent="0.3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Q1289" t="s">
        <v>8234</v>
      </c>
      <c r="S1289" t="s">
        <v>8234</v>
      </c>
      <c r="T1289" t="s">
        <v>8234</v>
      </c>
      <c r="U1289" t="s">
        <v>8234</v>
      </c>
      <c r="V1289" t="s">
        <v>8234</v>
      </c>
      <c r="W1289" t="s">
        <v>8234</v>
      </c>
      <c r="X1289" t="s">
        <v>8234</v>
      </c>
      <c r="Y1289" t="s">
        <v>8234</v>
      </c>
      <c r="Z1289" t="s">
        <v>8234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  <c r="AK1289" t="s">
        <v>8234</v>
      </c>
      <c r="AL1289" t="s">
        <v>8234</v>
      </c>
      <c r="AM1289" t="str">
        <f t="shared" si="60"/>
        <v>13-24 Months</v>
      </c>
      <c r="AN1289">
        <f t="shared" si="61"/>
        <v>0</v>
      </c>
      <c r="AO1289">
        <f t="shared" si="62"/>
        <v>66.571875000000006</v>
      </c>
    </row>
    <row r="1290" spans="1:41" x14ac:dyDescent="0.3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  <c r="AM1290" t="str">
        <f t="shared" si="60"/>
        <v>13-24 Months</v>
      </c>
      <c r="AN1290">
        <f t="shared" si="61"/>
        <v>1</v>
      </c>
      <c r="AO1290">
        <f t="shared" si="62"/>
        <v>115.34</v>
      </c>
    </row>
    <row r="1291" spans="1:41" x14ac:dyDescent="0.3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  <c r="AK1291" t="s">
        <v>8234</v>
      </c>
      <c r="AL1291" t="s">
        <v>8234</v>
      </c>
      <c r="AM1291" t="str">
        <f t="shared" si="60"/>
        <v>0-12 Months</v>
      </c>
      <c r="AN1291">
        <f t="shared" si="61"/>
        <v>0</v>
      </c>
      <c r="AO1291">
        <f t="shared" si="62"/>
        <v>76.364285714285714</v>
      </c>
    </row>
    <row r="1292" spans="1:41" x14ac:dyDescent="0.3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  <c r="AK1292" t="s">
        <v>8234</v>
      </c>
      <c r="AL1292" t="s">
        <v>8234</v>
      </c>
      <c r="AM1292" t="str">
        <f t="shared" si="60"/>
        <v>25-48 Months</v>
      </c>
      <c r="AN1292">
        <f t="shared" si="61"/>
        <v>0</v>
      </c>
      <c r="AO1292">
        <f t="shared" si="62"/>
        <v>107.1019512195122</v>
      </c>
    </row>
    <row r="1293" spans="1:41" x14ac:dyDescent="0.3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Q1293" t="s">
        <v>8234</v>
      </c>
      <c r="S1293" t="s">
        <v>8234</v>
      </c>
      <c r="T1293" t="s">
        <v>8234</v>
      </c>
      <c r="U1293" t="s">
        <v>8234</v>
      </c>
      <c r="V1293" t="s">
        <v>8234</v>
      </c>
      <c r="W1293" t="s">
        <v>8234</v>
      </c>
      <c r="X1293" t="s">
        <v>8234</v>
      </c>
      <c r="Y1293" t="s">
        <v>8234</v>
      </c>
      <c r="Z1293" t="s">
        <v>8234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  <c r="AK1293" t="s">
        <v>8234</v>
      </c>
      <c r="AL1293" t="s">
        <v>8234</v>
      </c>
      <c r="AM1293" t="str">
        <f t="shared" si="60"/>
        <v>0-12 Months</v>
      </c>
      <c r="AN1293">
        <f t="shared" si="61"/>
        <v>0</v>
      </c>
      <c r="AO1293">
        <f t="shared" si="62"/>
        <v>43.75</v>
      </c>
    </row>
    <row r="1294" spans="1:41" x14ac:dyDescent="0.3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O1294" t="s">
        <v>8234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  <c r="AK1294" t="s">
        <v>8234</v>
      </c>
      <c r="AL1294" t="s">
        <v>8234</v>
      </c>
      <c r="AM1294" t="str">
        <f t="shared" si="60"/>
        <v>49+ Months</v>
      </c>
      <c r="AN1294">
        <f t="shared" si="61"/>
        <v>0</v>
      </c>
      <c r="AO1294">
        <f t="shared" si="62"/>
        <v>49.880909090909086</v>
      </c>
    </row>
    <row r="1295" spans="1:41" x14ac:dyDescent="0.3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  <c r="AM1295" t="str">
        <f t="shared" si="60"/>
        <v>0-12 Months</v>
      </c>
      <c r="AN1295">
        <f t="shared" si="61"/>
        <v>1</v>
      </c>
      <c r="AO1295">
        <f t="shared" si="62"/>
        <v>108.68142857142857</v>
      </c>
    </row>
    <row r="1296" spans="1:41" x14ac:dyDescent="0.3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Q1296" t="s">
        <v>8234</v>
      </c>
      <c r="S1296" t="s">
        <v>8234</v>
      </c>
      <c r="T1296" t="s">
        <v>8234</v>
      </c>
      <c r="U1296" t="s">
        <v>8234</v>
      </c>
      <c r="V1296" t="s">
        <v>8234</v>
      </c>
      <c r="W1296" t="s">
        <v>8234</v>
      </c>
      <c r="X1296" t="s">
        <v>8234</v>
      </c>
      <c r="Y1296" t="s">
        <v>8234</v>
      </c>
      <c r="Z1296" t="s">
        <v>8234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  <c r="AK1296" t="s">
        <v>8234</v>
      </c>
      <c r="AL1296" t="s">
        <v>8234</v>
      </c>
      <c r="AM1296" t="str">
        <f t="shared" si="60"/>
        <v>49+ Months</v>
      </c>
      <c r="AN1296">
        <f t="shared" si="61"/>
        <v>0</v>
      </c>
      <c r="AO1296">
        <f t="shared" si="62"/>
        <v>75.082222222222228</v>
      </c>
    </row>
    <row r="1297" spans="1:41" x14ac:dyDescent="0.3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Q1297" t="s">
        <v>8234</v>
      </c>
      <c r="S1297" t="s">
        <v>8234</v>
      </c>
      <c r="T1297" t="s">
        <v>8234</v>
      </c>
      <c r="U1297" t="s">
        <v>8234</v>
      </c>
      <c r="V1297" t="s">
        <v>8234</v>
      </c>
      <c r="W1297" t="s">
        <v>8234</v>
      </c>
      <c r="X1297" t="s">
        <v>8234</v>
      </c>
      <c r="Y1297" t="s">
        <v>8234</v>
      </c>
      <c r="Z1297" t="s">
        <v>8234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  <c r="AK1297" t="s">
        <v>8234</v>
      </c>
      <c r="AL1297" t="s">
        <v>8234</v>
      </c>
      <c r="AM1297" t="str">
        <f t="shared" si="60"/>
        <v>49+ Months</v>
      </c>
      <c r="AN1297">
        <f t="shared" si="61"/>
        <v>0</v>
      </c>
      <c r="AO1297">
        <f t="shared" si="62"/>
        <v>64.774583333333339</v>
      </c>
    </row>
    <row r="1298" spans="1:41" x14ac:dyDescent="0.3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  <c r="AK1298" t="s">
        <v>8234</v>
      </c>
      <c r="AL1298" t="s">
        <v>8234</v>
      </c>
      <c r="AM1298" t="str">
        <f t="shared" si="60"/>
        <v>0-12 Months</v>
      </c>
      <c r="AN1298" t="str">
        <f t="shared" si="61"/>
        <v/>
      </c>
      <c r="AO1298">
        <f t="shared" si="62"/>
        <v>78.22</v>
      </c>
    </row>
    <row r="1299" spans="1:41" x14ac:dyDescent="0.3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O1299" t="s">
        <v>8234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  <c r="AK1299" t="s">
        <v>8234</v>
      </c>
      <c r="AL1299" t="s">
        <v>8234</v>
      </c>
      <c r="AM1299" t="str">
        <f t="shared" si="60"/>
        <v>25-48 Months</v>
      </c>
      <c r="AN1299">
        <f t="shared" si="61"/>
        <v>0</v>
      </c>
      <c r="AO1299">
        <f t="shared" si="62"/>
        <v>38.187234042553193</v>
      </c>
    </row>
    <row r="1300" spans="1:41" x14ac:dyDescent="0.3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Q1300" t="s">
        <v>8234</v>
      </c>
      <c r="S1300" t="s">
        <v>8234</v>
      </c>
      <c r="T1300" t="s">
        <v>8234</v>
      </c>
      <c r="U1300" t="s">
        <v>8234</v>
      </c>
      <c r="V1300" t="s">
        <v>8234</v>
      </c>
      <c r="W1300" t="s">
        <v>8234</v>
      </c>
      <c r="X1300" t="s">
        <v>8234</v>
      </c>
      <c r="Y1300" t="s">
        <v>8234</v>
      </c>
      <c r="Z1300" t="s">
        <v>8234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  <c r="AK1300" t="s">
        <v>8234</v>
      </c>
      <c r="AL1300" t="s">
        <v>8234</v>
      </c>
      <c r="AM1300" t="str">
        <f t="shared" si="60"/>
        <v>13-24 Months</v>
      </c>
      <c r="AN1300">
        <f t="shared" si="61"/>
        <v>0</v>
      </c>
      <c r="AO1300">
        <f t="shared" si="62"/>
        <v>42.658571428571427</v>
      </c>
    </row>
    <row r="1301" spans="1:41" x14ac:dyDescent="0.3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  <c r="AK1301" t="s">
        <v>8234</v>
      </c>
      <c r="AL1301" t="s">
        <v>8234</v>
      </c>
      <c r="AM1301" t="str">
        <f t="shared" si="60"/>
        <v>49+ Months</v>
      </c>
      <c r="AN1301">
        <f t="shared" si="61"/>
        <v>0</v>
      </c>
      <c r="AO1301">
        <f t="shared" si="62"/>
        <v>107.57529411764706</v>
      </c>
    </row>
    <row r="1302" spans="1:41" x14ac:dyDescent="0.3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  <c r="AK1302" t="s">
        <v>8234</v>
      </c>
      <c r="AL1302" t="s">
        <v>8234</v>
      </c>
      <c r="AM1302" t="str">
        <f t="shared" si="60"/>
        <v>49+ Months</v>
      </c>
      <c r="AN1302">
        <f t="shared" si="61"/>
        <v>0</v>
      </c>
      <c r="AO1302">
        <f t="shared" si="62"/>
        <v>139.15637931034482</v>
      </c>
    </row>
    <row r="1303" spans="1:41" x14ac:dyDescent="0.3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  <c r="AK1303" t="s">
        <v>8234</v>
      </c>
      <c r="AL1303" t="s">
        <v>8234</v>
      </c>
      <c r="AM1303" t="str">
        <f t="shared" si="60"/>
        <v>25-48 Months</v>
      </c>
      <c r="AN1303">
        <f t="shared" si="61"/>
        <v>0</v>
      </c>
      <c r="AO1303">
        <f t="shared" si="62"/>
        <v>143.19848484848487</v>
      </c>
    </row>
    <row r="1304" spans="1:41" x14ac:dyDescent="0.3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Q1304" t="s">
        <v>8234</v>
      </c>
      <c r="S1304" t="s">
        <v>8234</v>
      </c>
      <c r="T1304" t="s">
        <v>8234</v>
      </c>
      <c r="U1304" t="s">
        <v>8234</v>
      </c>
      <c r="V1304" t="s">
        <v>8234</v>
      </c>
      <c r="W1304" t="s">
        <v>8234</v>
      </c>
      <c r="X1304" t="s">
        <v>8234</v>
      </c>
      <c r="Y1304" t="s">
        <v>8234</v>
      </c>
      <c r="Z1304" t="s">
        <v>8234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  <c r="AK1304" t="s">
        <v>8234</v>
      </c>
      <c r="AL1304" t="s">
        <v>8234</v>
      </c>
      <c r="AM1304" t="str">
        <f t="shared" si="60"/>
        <v>25-48 Months</v>
      </c>
      <c r="AN1304">
        <f t="shared" si="61"/>
        <v>0</v>
      </c>
      <c r="AO1304">
        <f t="shared" si="62"/>
        <v>68.174545454545466</v>
      </c>
    </row>
    <row r="1305" spans="1:41" x14ac:dyDescent="0.3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Q1305" t="s">
        <v>8234</v>
      </c>
      <c r="S1305" t="s">
        <v>8234</v>
      </c>
      <c r="T1305" t="s">
        <v>8234</v>
      </c>
      <c r="U1305" t="s">
        <v>8234</v>
      </c>
      <c r="V1305" t="s">
        <v>8234</v>
      </c>
      <c r="W1305" t="s">
        <v>8234</v>
      </c>
      <c r="X1305" t="s">
        <v>8234</v>
      </c>
      <c r="Y1305" t="s">
        <v>8234</v>
      </c>
      <c r="Z1305" t="s">
        <v>8234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  <c r="AM1305" t="str">
        <f t="shared" si="60"/>
        <v>0-12 Months</v>
      </c>
      <c r="AN1305">
        <f t="shared" si="61"/>
        <v>1</v>
      </c>
      <c r="AO1305">
        <f t="shared" si="62"/>
        <v>60.66</v>
      </c>
    </row>
    <row r="1306" spans="1:41" x14ac:dyDescent="0.3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  <c r="AK1306" t="s">
        <v>8234</v>
      </c>
      <c r="AL1306" t="s">
        <v>8234</v>
      </c>
      <c r="AM1306" t="str">
        <f t="shared" si="60"/>
        <v>49+ Months</v>
      </c>
      <c r="AN1306">
        <f t="shared" si="61"/>
        <v>0</v>
      </c>
      <c r="AO1306">
        <f t="shared" si="62"/>
        <v>91.491607142857134</v>
      </c>
    </row>
    <row r="1307" spans="1:41" x14ac:dyDescent="0.3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O1307" t="s">
        <v>8234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  <c r="AK1307" t="s">
        <v>8234</v>
      </c>
      <c r="AL1307" t="s">
        <v>8234</v>
      </c>
      <c r="AM1307" t="str">
        <f t="shared" si="60"/>
        <v>49+ Months</v>
      </c>
      <c r="AN1307">
        <f t="shared" si="61"/>
        <v>0</v>
      </c>
      <c r="AO1307">
        <f t="shared" si="62"/>
        <v>49.181632653061229</v>
      </c>
    </row>
    <row r="1308" spans="1:41" x14ac:dyDescent="0.3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  <c r="AK1308" t="s">
        <v>8234</v>
      </c>
      <c r="AL1308" t="s">
        <v>8234</v>
      </c>
      <c r="AM1308" t="str">
        <f t="shared" si="60"/>
        <v>49+ Months</v>
      </c>
      <c r="AN1308">
        <f t="shared" si="61"/>
        <v>0</v>
      </c>
      <c r="AO1308">
        <f t="shared" si="62"/>
        <v>156.31044117647059</v>
      </c>
    </row>
    <row r="1309" spans="1:41" x14ac:dyDescent="0.3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  <c r="AK1309" t="s">
        <v>8234</v>
      </c>
      <c r="AL1309" t="s">
        <v>8234</v>
      </c>
      <c r="AM1309" t="str">
        <f t="shared" si="60"/>
        <v>49+ Months</v>
      </c>
      <c r="AN1309">
        <f t="shared" si="61"/>
        <v>0</v>
      </c>
      <c r="AO1309">
        <f t="shared" si="62"/>
        <v>122.92305555555555</v>
      </c>
    </row>
    <row r="1310" spans="1:41" x14ac:dyDescent="0.3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  <c r="AK1310" t="s">
        <v>8234</v>
      </c>
      <c r="AL1310" t="s">
        <v>8234</v>
      </c>
      <c r="AM1310" t="str">
        <f t="shared" si="60"/>
        <v>0-12 Months</v>
      </c>
      <c r="AN1310" t="str">
        <f t="shared" si="61"/>
        <v/>
      </c>
      <c r="AO1310">
        <f t="shared" si="62"/>
        <v>114.43</v>
      </c>
    </row>
    <row r="1311" spans="1:41" x14ac:dyDescent="0.3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  <c r="AK1311" t="s">
        <v>8234</v>
      </c>
      <c r="AL1311" t="s">
        <v>8234</v>
      </c>
      <c r="AM1311" t="str">
        <f t="shared" si="60"/>
        <v>0-12 Months</v>
      </c>
      <c r="AN1311" t="str">
        <f t="shared" si="61"/>
        <v/>
      </c>
      <c r="AO1311">
        <f t="shared" si="62"/>
        <v>57.4</v>
      </c>
    </row>
    <row r="1312" spans="1:41" x14ac:dyDescent="0.3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Q1312" t="s">
        <v>8234</v>
      </c>
      <c r="S1312" t="s">
        <v>8234</v>
      </c>
      <c r="T1312" t="s">
        <v>8234</v>
      </c>
      <c r="U1312" t="s">
        <v>8234</v>
      </c>
      <c r="V1312" t="s">
        <v>8234</v>
      </c>
      <c r="W1312" t="s">
        <v>8234</v>
      </c>
      <c r="X1312" t="s">
        <v>8234</v>
      </c>
      <c r="Y1312" t="s">
        <v>8234</v>
      </c>
      <c r="Z1312" t="s">
        <v>8234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  <c r="AK1312" t="s">
        <v>8234</v>
      </c>
      <c r="AL1312" t="s">
        <v>8234</v>
      </c>
      <c r="AM1312" t="str">
        <f t="shared" si="60"/>
        <v>49+ Months</v>
      </c>
      <c r="AN1312">
        <f t="shared" si="61"/>
        <v>0</v>
      </c>
      <c r="AO1312">
        <f t="shared" si="62"/>
        <v>52.938358208955222</v>
      </c>
    </row>
    <row r="1313" spans="1:41" x14ac:dyDescent="0.3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  <c r="AK1313" t="s">
        <v>8234</v>
      </c>
      <c r="AL1313" t="s">
        <v>8234</v>
      </c>
      <c r="AM1313" t="str">
        <f t="shared" si="60"/>
        <v>25-48 Months</v>
      </c>
      <c r="AN1313">
        <f t="shared" si="61"/>
        <v>0</v>
      </c>
      <c r="AO1313">
        <f t="shared" si="62"/>
        <v>145.36777777777777</v>
      </c>
    </row>
    <row r="1314" spans="1:41" x14ac:dyDescent="0.3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  <c r="AK1314" t="s">
        <v>8234</v>
      </c>
      <c r="AL1314" t="s">
        <v>8234</v>
      </c>
      <c r="AM1314" t="str">
        <f t="shared" si="60"/>
        <v>49+ Months</v>
      </c>
      <c r="AN1314">
        <f t="shared" si="61"/>
        <v>0</v>
      </c>
      <c r="AO1314">
        <f t="shared" si="62"/>
        <v>124.4401388888889</v>
      </c>
    </row>
    <row r="1315" spans="1:41" x14ac:dyDescent="0.3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Q1315" t="s">
        <v>8234</v>
      </c>
      <c r="S1315" t="s">
        <v>8234</v>
      </c>
      <c r="T1315" t="s">
        <v>8234</v>
      </c>
      <c r="U1315" t="s">
        <v>8234</v>
      </c>
      <c r="V1315" t="s">
        <v>8234</v>
      </c>
      <c r="W1315" t="s">
        <v>8234</v>
      </c>
      <c r="X1315" t="s">
        <v>8234</v>
      </c>
      <c r="Y1315" t="s">
        <v>8234</v>
      </c>
      <c r="Z1315" t="s">
        <v>8234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  <c r="AK1315" t="s">
        <v>8234</v>
      </c>
      <c r="AL1315" t="s">
        <v>8234</v>
      </c>
      <c r="AM1315" t="str">
        <f t="shared" si="60"/>
        <v>0-12 Months</v>
      </c>
      <c r="AN1315">
        <f t="shared" si="61"/>
        <v>0</v>
      </c>
      <c r="AO1315">
        <f t="shared" si="62"/>
        <v>32.480000000000004</v>
      </c>
    </row>
    <row r="1316" spans="1:41" x14ac:dyDescent="0.3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Q1316" t="s">
        <v>8234</v>
      </c>
      <c r="S1316" t="s">
        <v>8234</v>
      </c>
      <c r="T1316" t="s">
        <v>8234</v>
      </c>
      <c r="U1316" t="s">
        <v>8234</v>
      </c>
      <c r="V1316" t="s">
        <v>8234</v>
      </c>
      <c r="W1316" t="s">
        <v>8234</v>
      </c>
      <c r="X1316" t="s">
        <v>8234</v>
      </c>
      <c r="Y1316" t="s">
        <v>8234</v>
      </c>
      <c r="Z1316" t="s">
        <v>8234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  <c r="AK1316" t="s">
        <v>8234</v>
      </c>
      <c r="AL1316" t="s">
        <v>8234</v>
      </c>
      <c r="AM1316" t="str">
        <f t="shared" si="60"/>
        <v>49+ Months</v>
      </c>
      <c r="AN1316">
        <f t="shared" si="61"/>
        <v>0</v>
      </c>
      <c r="AO1316">
        <f t="shared" si="62"/>
        <v>67.378474576271188</v>
      </c>
    </row>
    <row r="1317" spans="1:41" x14ac:dyDescent="0.3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  <c r="AK1317" t="s">
        <v>8234</v>
      </c>
      <c r="AL1317" t="s">
        <v>8234</v>
      </c>
      <c r="AM1317" t="str">
        <f t="shared" si="60"/>
        <v>13-24 Months</v>
      </c>
      <c r="AN1317">
        <f t="shared" si="61"/>
        <v>0</v>
      </c>
      <c r="AO1317">
        <f t="shared" si="62"/>
        <v>104.06136363636364</v>
      </c>
    </row>
    <row r="1318" spans="1:41" x14ac:dyDescent="0.3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  <c r="AK1318" t="s">
        <v>8234</v>
      </c>
      <c r="AL1318" t="s">
        <v>8234</v>
      </c>
      <c r="AM1318" t="str">
        <f t="shared" si="60"/>
        <v>25-48 Months</v>
      </c>
      <c r="AN1318">
        <f t="shared" si="61"/>
        <v>0</v>
      </c>
      <c r="AO1318">
        <f t="shared" si="62"/>
        <v>56.958333333333336</v>
      </c>
    </row>
    <row r="1319" spans="1:41" x14ac:dyDescent="0.3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  <c r="AK1319" t="s">
        <v>8234</v>
      </c>
      <c r="AL1319" t="s">
        <v>8234</v>
      </c>
      <c r="AM1319" t="str">
        <f t="shared" si="60"/>
        <v>49+ Months</v>
      </c>
      <c r="AN1319">
        <f t="shared" si="61"/>
        <v>0</v>
      </c>
      <c r="AO1319">
        <f t="shared" si="62"/>
        <v>93.76653846153846</v>
      </c>
    </row>
    <row r="1320" spans="1:41" x14ac:dyDescent="0.3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  <c r="AK1320" t="s">
        <v>8234</v>
      </c>
      <c r="AL1320" t="s">
        <v>8234</v>
      </c>
      <c r="AM1320" t="str">
        <f t="shared" si="60"/>
        <v>0-12 Months</v>
      </c>
      <c r="AN1320">
        <f t="shared" si="61"/>
        <v>0</v>
      </c>
      <c r="AO1320">
        <f t="shared" si="62"/>
        <v>128.58499999999998</v>
      </c>
    </row>
    <row r="1321" spans="1:41" x14ac:dyDescent="0.3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  <c r="AM1321" t="str">
        <f t="shared" si="60"/>
        <v>0-12 Months</v>
      </c>
      <c r="AN1321">
        <f t="shared" si="61"/>
        <v>1</v>
      </c>
      <c r="AO1321">
        <f t="shared" si="62"/>
        <v>103.67</v>
      </c>
    </row>
    <row r="1322" spans="1:41" x14ac:dyDescent="0.3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Q1322" t="s">
        <v>8234</v>
      </c>
      <c r="S1322" t="s">
        <v>8234</v>
      </c>
      <c r="T1322" t="s">
        <v>8234</v>
      </c>
      <c r="U1322" t="s">
        <v>8234</v>
      </c>
      <c r="V1322" t="s">
        <v>8234</v>
      </c>
      <c r="W1322" t="s">
        <v>8234</v>
      </c>
      <c r="X1322" t="s">
        <v>8234</v>
      </c>
      <c r="Y1322" t="s">
        <v>8234</v>
      </c>
      <c r="Z1322" t="s">
        <v>8234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  <c r="AM1322" t="str">
        <f t="shared" si="60"/>
        <v>0-12 Months</v>
      </c>
      <c r="AN1322">
        <f t="shared" si="61"/>
        <v>1</v>
      </c>
      <c r="AO1322">
        <f t="shared" si="62"/>
        <v>42.52</v>
      </c>
    </row>
    <row r="1323" spans="1:41" x14ac:dyDescent="0.3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Q1323" t="s">
        <v>8234</v>
      </c>
      <c r="S1323" t="s">
        <v>8234</v>
      </c>
      <c r="T1323" t="s">
        <v>8234</v>
      </c>
      <c r="U1323" t="s">
        <v>8234</v>
      </c>
      <c r="V1323" t="s">
        <v>8234</v>
      </c>
      <c r="W1323" t="s">
        <v>8234</v>
      </c>
      <c r="X1323" t="s">
        <v>8234</v>
      </c>
      <c r="Y1323" t="s">
        <v>8234</v>
      </c>
      <c r="Z1323" t="s">
        <v>8234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  <c r="AK1323" t="s">
        <v>8234</v>
      </c>
      <c r="AL1323" t="s">
        <v>8234</v>
      </c>
      <c r="AM1323" t="str">
        <f t="shared" si="60"/>
        <v>13-24 Months</v>
      </c>
      <c r="AN1323">
        <f t="shared" si="61"/>
        <v>0</v>
      </c>
      <c r="AO1323">
        <f t="shared" si="62"/>
        <v>50.924999999999997</v>
      </c>
    </row>
    <row r="1324" spans="1:41" x14ac:dyDescent="0.3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  <c r="AM1324" t="str">
        <f t="shared" si="60"/>
        <v>13-24 Months</v>
      </c>
      <c r="AN1324">
        <f t="shared" si="61"/>
        <v>1</v>
      </c>
      <c r="AO1324">
        <f t="shared" si="62"/>
        <v>95.063571428571436</v>
      </c>
    </row>
    <row r="1325" spans="1:41" x14ac:dyDescent="0.3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  <c r="AM1325" t="str">
        <f t="shared" si="60"/>
        <v>13-24 Months</v>
      </c>
      <c r="AN1325">
        <f t="shared" si="61"/>
        <v>1</v>
      </c>
      <c r="AO1325">
        <f t="shared" si="62"/>
        <v>102.4975</v>
      </c>
    </row>
    <row r="1326" spans="1:41" x14ac:dyDescent="0.3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Q1326" t="s">
        <v>8234</v>
      </c>
      <c r="S1326" t="s">
        <v>8234</v>
      </c>
      <c r="T1326" t="s">
        <v>8234</v>
      </c>
      <c r="U1326" t="s">
        <v>8234</v>
      </c>
      <c r="V1326" t="s">
        <v>8234</v>
      </c>
      <c r="W1326" t="s">
        <v>8234</v>
      </c>
      <c r="X1326" t="s">
        <v>8234</v>
      </c>
      <c r="Y1326" t="s">
        <v>8234</v>
      </c>
      <c r="Z1326" t="s">
        <v>8234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  <c r="AK1326" t="s">
        <v>8234</v>
      </c>
      <c r="AL1326" t="s">
        <v>8234</v>
      </c>
      <c r="AM1326" t="str">
        <f t="shared" si="60"/>
        <v>25-48 Months</v>
      </c>
      <c r="AN1326">
        <f t="shared" si="61"/>
        <v>0</v>
      </c>
      <c r="AO1326">
        <f t="shared" si="62"/>
        <v>29.294285714285714</v>
      </c>
    </row>
    <row r="1327" spans="1:41" x14ac:dyDescent="0.3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  <c r="AK1327" t="s">
        <v>8234</v>
      </c>
      <c r="AL1327" t="s">
        <v>8234</v>
      </c>
      <c r="AM1327" t="str">
        <f t="shared" si="60"/>
        <v>49+ Months</v>
      </c>
      <c r="AN1327">
        <f t="shared" si="61"/>
        <v>0</v>
      </c>
      <c r="AO1327">
        <f t="shared" si="62"/>
        <v>132.48166666666668</v>
      </c>
    </row>
    <row r="1328" spans="1:41" x14ac:dyDescent="0.3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  <c r="AK1328" t="s">
        <v>8234</v>
      </c>
      <c r="AL1328" t="s">
        <v>8234</v>
      </c>
      <c r="AM1328" t="str">
        <f t="shared" si="60"/>
        <v>49+ Months</v>
      </c>
      <c r="AN1328">
        <f t="shared" si="61"/>
        <v>0</v>
      </c>
      <c r="AO1328">
        <f t="shared" si="62"/>
        <v>68.817692307692298</v>
      </c>
    </row>
    <row r="1329" spans="1:41" x14ac:dyDescent="0.3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O1329" t="s">
        <v>8234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  <c r="AK1329" t="s">
        <v>8234</v>
      </c>
      <c r="AL1329" t="s">
        <v>8234</v>
      </c>
      <c r="AM1329" t="str">
        <f t="shared" si="60"/>
        <v>0-12 Months</v>
      </c>
      <c r="AN1329">
        <f t="shared" si="61"/>
        <v>0</v>
      </c>
      <c r="AO1329">
        <f t="shared" si="62"/>
        <v>36.657142857142858</v>
      </c>
    </row>
    <row r="1330" spans="1:41" x14ac:dyDescent="0.3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  <c r="AM1330" t="str">
        <f t="shared" si="60"/>
        <v>0-12 Months</v>
      </c>
      <c r="AN1330">
        <f t="shared" si="61"/>
        <v>1</v>
      </c>
      <c r="AO1330">
        <f t="shared" si="62"/>
        <v>53.74</v>
      </c>
    </row>
    <row r="1331" spans="1:41" x14ac:dyDescent="0.3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  <c r="AM1331" t="str">
        <f t="shared" si="60"/>
        <v>0-12 Months</v>
      </c>
      <c r="AN1331">
        <f t="shared" si="61"/>
        <v>1</v>
      </c>
      <c r="AO1331">
        <f t="shared" si="62"/>
        <v>93.55</v>
      </c>
    </row>
    <row r="1332" spans="1:41" x14ac:dyDescent="0.3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  <c r="AM1332" t="str">
        <f t="shared" si="60"/>
        <v>0-12 Months</v>
      </c>
      <c r="AN1332">
        <f t="shared" si="61"/>
        <v>1</v>
      </c>
      <c r="AO1332">
        <f t="shared" si="62"/>
        <v>109.23666666666666</v>
      </c>
    </row>
    <row r="1333" spans="1:41" x14ac:dyDescent="0.3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  <c r="AM1333" t="str">
        <f t="shared" si="60"/>
        <v>0-12 Months</v>
      </c>
      <c r="AN1333">
        <f t="shared" si="61"/>
        <v>1</v>
      </c>
      <c r="AO1333">
        <f t="shared" si="62"/>
        <v>90.57</v>
      </c>
    </row>
    <row r="1334" spans="1:41" x14ac:dyDescent="0.3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Q1334" t="s">
        <v>8234</v>
      </c>
      <c r="S1334" t="s">
        <v>8234</v>
      </c>
      <c r="T1334" t="s">
        <v>8234</v>
      </c>
      <c r="U1334" t="s">
        <v>8234</v>
      </c>
      <c r="V1334" t="s">
        <v>8234</v>
      </c>
      <c r="W1334" t="s">
        <v>8234</v>
      </c>
      <c r="X1334" t="s">
        <v>8234</v>
      </c>
      <c r="Y1334" t="s">
        <v>8234</v>
      </c>
      <c r="Z1334" t="s">
        <v>8234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  <c r="AK1334" t="s">
        <v>8234</v>
      </c>
      <c r="AL1334" t="s">
        <v>8234</v>
      </c>
      <c r="AM1334" t="str">
        <f t="shared" si="60"/>
        <v>13-24 Months</v>
      </c>
      <c r="AN1334">
        <f t="shared" si="61"/>
        <v>0</v>
      </c>
      <c r="AO1334">
        <f t="shared" si="62"/>
        <v>47.920434782608702</v>
      </c>
    </row>
    <row r="1335" spans="1:41" x14ac:dyDescent="0.3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  <c r="AM1335" t="str">
        <f t="shared" si="60"/>
        <v>49+ Months</v>
      </c>
      <c r="AN1335">
        <f t="shared" si="61"/>
        <v>1</v>
      </c>
      <c r="AO1335">
        <f t="shared" si="62"/>
        <v>153.65928571428572</v>
      </c>
    </row>
    <row r="1336" spans="1:41" x14ac:dyDescent="0.3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Q1336" t="s">
        <v>8234</v>
      </c>
      <c r="S1336" t="s">
        <v>8234</v>
      </c>
      <c r="T1336" t="s">
        <v>8234</v>
      </c>
      <c r="U1336" t="s">
        <v>8234</v>
      </c>
      <c r="V1336" t="s">
        <v>8234</v>
      </c>
      <c r="W1336" t="s">
        <v>8234</v>
      </c>
      <c r="X1336" t="s">
        <v>8234</v>
      </c>
      <c r="Y1336" t="s">
        <v>8234</v>
      </c>
      <c r="Z1336" t="s">
        <v>8234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  <c r="AK1336" t="s">
        <v>8234</v>
      </c>
      <c r="AL1336" t="s">
        <v>8234</v>
      </c>
      <c r="AM1336" t="str">
        <f t="shared" si="60"/>
        <v>25-48 Months</v>
      </c>
      <c r="AN1336">
        <f t="shared" si="61"/>
        <v>0</v>
      </c>
      <c r="AO1336">
        <f t="shared" si="62"/>
        <v>28.736896551724136</v>
      </c>
    </row>
    <row r="1337" spans="1:41" x14ac:dyDescent="0.3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Q1337" t="s">
        <v>8234</v>
      </c>
      <c r="S1337" t="s">
        <v>8234</v>
      </c>
      <c r="T1337" t="s">
        <v>8234</v>
      </c>
      <c r="U1337" t="s">
        <v>8234</v>
      </c>
      <c r="V1337" t="s">
        <v>8234</v>
      </c>
      <c r="W1337" t="s">
        <v>8234</v>
      </c>
      <c r="X1337" t="s">
        <v>8234</v>
      </c>
      <c r="Y1337" t="s">
        <v>8234</v>
      </c>
      <c r="Z1337" t="s">
        <v>8234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  <c r="AK1337" t="s">
        <v>8234</v>
      </c>
      <c r="AL1337" t="s">
        <v>8234</v>
      </c>
      <c r="AM1337" t="str">
        <f t="shared" si="60"/>
        <v>25-48 Months</v>
      </c>
      <c r="AN1337">
        <f t="shared" si="61"/>
        <v>0</v>
      </c>
      <c r="AO1337">
        <f t="shared" si="62"/>
        <v>24.832093023255812</v>
      </c>
    </row>
    <row r="1338" spans="1:41" x14ac:dyDescent="0.3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  <c r="AK1338" t="s">
        <v>8234</v>
      </c>
      <c r="AL1338" t="s">
        <v>8234</v>
      </c>
      <c r="AM1338" t="str">
        <f t="shared" si="60"/>
        <v>13-24 Months</v>
      </c>
      <c r="AN1338">
        <f t="shared" si="61"/>
        <v>0</v>
      </c>
      <c r="AO1338">
        <f t="shared" si="62"/>
        <v>100.94555555555556</v>
      </c>
    </row>
    <row r="1339" spans="1:41" x14ac:dyDescent="0.3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Q1339" t="s">
        <v>8234</v>
      </c>
      <c r="S1339" t="s">
        <v>8234</v>
      </c>
      <c r="T1339" t="s">
        <v>8234</v>
      </c>
      <c r="U1339" t="s">
        <v>8234</v>
      </c>
      <c r="V1339" t="s">
        <v>8234</v>
      </c>
      <c r="W1339" t="s">
        <v>8234</v>
      </c>
      <c r="X1339" t="s">
        <v>8234</v>
      </c>
      <c r="Y1339" t="s">
        <v>8234</v>
      </c>
      <c r="Z1339" t="s">
        <v>8234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  <c r="AK1339" t="s">
        <v>8234</v>
      </c>
      <c r="AL1339" t="s">
        <v>8234</v>
      </c>
      <c r="AM1339" t="str">
        <f t="shared" si="60"/>
        <v>49+ Months</v>
      </c>
      <c r="AN1339">
        <f t="shared" si="61"/>
        <v>0</v>
      </c>
      <c r="AO1339">
        <f t="shared" si="62"/>
        <v>71.230140845070423</v>
      </c>
    </row>
    <row r="1340" spans="1:41" x14ac:dyDescent="0.3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  <c r="AM1340" t="str">
        <f t="shared" si="60"/>
        <v>25-48 Months</v>
      </c>
      <c r="AN1340">
        <f t="shared" si="61"/>
        <v>1</v>
      </c>
      <c r="AO1340">
        <f t="shared" si="62"/>
        <v>80.746296296296293</v>
      </c>
    </row>
    <row r="1341" spans="1:41" x14ac:dyDescent="0.3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Q1341" t="s">
        <v>8234</v>
      </c>
      <c r="S1341" t="s">
        <v>8234</v>
      </c>
      <c r="T1341" t="s">
        <v>8234</v>
      </c>
      <c r="U1341" t="s">
        <v>8234</v>
      </c>
      <c r="V1341" t="s">
        <v>8234</v>
      </c>
      <c r="W1341" t="s">
        <v>8234</v>
      </c>
      <c r="X1341" t="s">
        <v>8234</v>
      </c>
      <c r="Y1341" t="s">
        <v>8234</v>
      </c>
      <c r="Z1341" t="s">
        <v>8234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  <c r="AK1341" t="s">
        <v>8234</v>
      </c>
      <c r="AL1341" t="s">
        <v>8234</v>
      </c>
      <c r="AM1341" t="str">
        <f t="shared" si="60"/>
        <v>0-12 Months</v>
      </c>
      <c r="AN1341">
        <f t="shared" si="61"/>
        <v>0</v>
      </c>
      <c r="AO1341">
        <f t="shared" si="62"/>
        <v>48.796666666666667</v>
      </c>
    </row>
    <row r="1342" spans="1:41" x14ac:dyDescent="0.3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  <c r="AK1342" t="s">
        <v>8234</v>
      </c>
      <c r="AL1342" t="s">
        <v>8234</v>
      </c>
      <c r="AM1342" t="str">
        <f t="shared" si="60"/>
        <v>25-48 Months</v>
      </c>
      <c r="AN1342">
        <f t="shared" si="61"/>
        <v>0</v>
      </c>
      <c r="AO1342">
        <f t="shared" si="62"/>
        <v>86.455208333333346</v>
      </c>
    </row>
    <row r="1343" spans="1:41" x14ac:dyDescent="0.3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Q1343" t="s">
        <v>8234</v>
      </c>
      <c r="S1343" t="s">
        <v>8234</v>
      </c>
      <c r="T1343" t="s">
        <v>8234</v>
      </c>
      <c r="U1343" t="s">
        <v>8234</v>
      </c>
      <c r="V1343" t="s">
        <v>8234</v>
      </c>
      <c r="W1343" t="s">
        <v>8234</v>
      </c>
      <c r="X1343" t="s">
        <v>8234</v>
      </c>
      <c r="Y1343" t="s">
        <v>8234</v>
      </c>
      <c r="Z1343" t="s">
        <v>8234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  <c r="AK1343" t="s">
        <v>8234</v>
      </c>
      <c r="AL1343" t="s">
        <v>8234</v>
      </c>
      <c r="AM1343" t="str">
        <f t="shared" si="60"/>
        <v>25-48 Months</v>
      </c>
      <c r="AN1343">
        <f t="shared" si="61"/>
        <v>0</v>
      </c>
      <c r="AO1343">
        <f t="shared" si="62"/>
        <v>38.748518518518523</v>
      </c>
    </row>
    <row r="1344" spans="1:41" x14ac:dyDescent="0.3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  <c r="AK1344" t="s">
        <v>8234</v>
      </c>
      <c r="AL1344" t="s">
        <v>8234</v>
      </c>
      <c r="AM1344" t="str">
        <f t="shared" si="60"/>
        <v>49+ Months</v>
      </c>
      <c r="AN1344">
        <f t="shared" si="61"/>
        <v>0</v>
      </c>
      <c r="AO1344">
        <f t="shared" si="62"/>
        <v>111.16214285714287</v>
      </c>
    </row>
    <row r="1345" spans="1:41" x14ac:dyDescent="0.3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  <c r="AK1345" t="s">
        <v>8234</v>
      </c>
      <c r="AL1345" t="s">
        <v>8234</v>
      </c>
      <c r="AM1345" t="str">
        <f t="shared" si="60"/>
        <v>49+ Months</v>
      </c>
      <c r="AN1345">
        <f t="shared" si="61"/>
        <v>0</v>
      </c>
      <c r="AO1345">
        <f t="shared" si="62"/>
        <v>155.88534482758621</v>
      </c>
    </row>
    <row r="1346" spans="1:41" x14ac:dyDescent="0.3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  <c r="AK1346" t="s">
        <v>8234</v>
      </c>
      <c r="AL1346" t="s">
        <v>8234</v>
      </c>
      <c r="AM1346" t="str">
        <f t="shared" si="60"/>
        <v>49+ Months</v>
      </c>
      <c r="AN1346">
        <f t="shared" si="61"/>
        <v>0</v>
      </c>
      <c r="AO1346">
        <f t="shared" si="62"/>
        <v>143.53333333333333</v>
      </c>
    </row>
    <row r="1347" spans="1:41" x14ac:dyDescent="0.3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  <c r="AK1347" t="s">
        <v>8234</v>
      </c>
      <c r="AL1347" t="s">
        <v>8234</v>
      </c>
      <c r="AM1347" t="str">
        <f t="shared" ref="AM1347:AM1410" si="63">IF(K1347&lt;12,"0-12 Months",IF(K1347&lt;=24,"13-24 Months",
IF(K1347&lt;=48,"25-48 Months","49+ Months")))</f>
        <v>25-48 Months</v>
      </c>
      <c r="AN1347">
        <f t="shared" ref="AN1347:AN1410" si="64">IF(AJ1347="Churned",1,IF(AJ1347="Stayed",0,IF(AJ1347="Joined","")))</f>
        <v>0</v>
      </c>
      <c r="AO1347">
        <f t="shared" ref="AO1347:AO1410" si="65">IF(K1347=0,"",AI1347/K1347)</f>
        <v>144.09130434782608</v>
      </c>
    </row>
    <row r="1348" spans="1:41" x14ac:dyDescent="0.3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Q1348" t="s">
        <v>8234</v>
      </c>
      <c r="S1348" t="s">
        <v>8234</v>
      </c>
      <c r="T1348" t="s">
        <v>8234</v>
      </c>
      <c r="U1348" t="s">
        <v>8234</v>
      </c>
      <c r="V1348" t="s">
        <v>8234</v>
      </c>
      <c r="W1348" t="s">
        <v>8234</v>
      </c>
      <c r="X1348" t="s">
        <v>8234</v>
      </c>
      <c r="Y1348" t="s">
        <v>8234</v>
      </c>
      <c r="Z1348" t="s">
        <v>8234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  <c r="AM1348" t="str">
        <f t="shared" si="63"/>
        <v>0-12 Months</v>
      </c>
      <c r="AN1348">
        <f t="shared" si="64"/>
        <v>1</v>
      </c>
      <c r="AO1348">
        <f t="shared" si="65"/>
        <v>46.62</v>
      </c>
    </row>
    <row r="1349" spans="1:41" x14ac:dyDescent="0.3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  <c r="AM1349" t="str">
        <f t="shared" si="63"/>
        <v>49+ Months</v>
      </c>
      <c r="AN1349">
        <f t="shared" si="64"/>
        <v>1</v>
      </c>
      <c r="AO1349">
        <f t="shared" si="65"/>
        <v>127.49424242424243</v>
      </c>
    </row>
    <row r="1350" spans="1:41" x14ac:dyDescent="0.3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  <c r="AM1350" t="str">
        <f t="shared" si="63"/>
        <v>0-12 Months</v>
      </c>
      <c r="AN1350">
        <f t="shared" si="64"/>
        <v>1</v>
      </c>
      <c r="AO1350">
        <f t="shared" si="65"/>
        <v>126.89</v>
      </c>
    </row>
    <row r="1351" spans="1:41" x14ac:dyDescent="0.3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Q1351" t="s">
        <v>8234</v>
      </c>
      <c r="S1351" t="s">
        <v>8234</v>
      </c>
      <c r="T1351" t="s">
        <v>8234</v>
      </c>
      <c r="U1351" t="s">
        <v>8234</v>
      </c>
      <c r="V1351" t="s">
        <v>8234</v>
      </c>
      <c r="W1351" t="s">
        <v>8234</v>
      </c>
      <c r="X1351" t="s">
        <v>8234</v>
      </c>
      <c r="Y1351" t="s">
        <v>8234</v>
      </c>
      <c r="Z1351" t="s">
        <v>8234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  <c r="AK1351" t="s">
        <v>8234</v>
      </c>
      <c r="AL1351" t="s">
        <v>8234</v>
      </c>
      <c r="AM1351" t="str">
        <f t="shared" si="63"/>
        <v>0-12 Months</v>
      </c>
      <c r="AN1351">
        <f t="shared" si="64"/>
        <v>0</v>
      </c>
      <c r="AO1351">
        <f t="shared" si="65"/>
        <v>67.882499999999993</v>
      </c>
    </row>
    <row r="1352" spans="1:41" x14ac:dyDescent="0.3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Q1352" t="s">
        <v>8234</v>
      </c>
      <c r="S1352" t="s">
        <v>8234</v>
      </c>
      <c r="T1352" t="s">
        <v>8234</v>
      </c>
      <c r="U1352" t="s">
        <v>8234</v>
      </c>
      <c r="V1352" t="s">
        <v>8234</v>
      </c>
      <c r="W1352" t="s">
        <v>8234</v>
      </c>
      <c r="X1352" t="s">
        <v>8234</v>
      </c>
      <c r="Y1352" t="s">
        <v>8234</v>
      </c>
      <c r="Z1352" t="s">
        <v>8234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  <c r="AK1352" t="s">
        <v>8234</v>
      </c>
      <c r="AL1352" t="s">
        <v>8234</v>
      </c>
      <c r="AM1352" t="str">
        <f t="shared" si="63"/>
        <v>49+ Months</v>
      </c>
      <c r="AN1352">
        <f t="shared" si="64"/>
        <v>0</v>
      </c>
      <c r="AO1352">
        <f t="shared" si="65"/>
        <v>65.619558823529417</v>
      </c>
    </row>
    <row r="1353" spans="1:41" x14ac:dyDescent="0.3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O1353" t="s">
        <v>8234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  <c r="AM1353" t="str">
        <f t="shared" si="63"/>
        <v>13-24 Months</v>
      </c>
      <c r="AN1353">
        <f t="shared" si="64"/>
        <v>1</v>
      </c>
      <c r="AO1353">
        <f t="shared" si="65"/>
        <v>33.333333333333336</v>
      </c>
    </row>
    <row r="1354" spans="1:41" x14ac:dyDescent="0.3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  <c r="AM1354" t="str">
        <f t="shared" si="63"/>
        <v>0-12 Months</v>
      </c>
      <c r="AN1354">
        <f t="shared" si="64"/>
        <v>1</v>
      </c>
      <c r="AO1354">
        <f t="shared" si="65"/>
        <v>104.11636363636363</v>
      </c>
    </row>
    <row r="1355" spans="1:41" x14ac:dyDescent="0.3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  <c r="AM1355" t="str">
        <f t="shared" si="63"/>
        <v>0-12 Months</v>
      </c>
      <c r="AN1355">
        <f t="shared" si="64"/>
        <v>1</v>
      </c>
      <c r="AO1355">
        <f t="shared" si="65"/>
        <v>95.93</v>
      </c>
    </row>
    <row r="1356" spans="1:41" x14ac:dyDescent="0.3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  <c r="AK1356" t="s">
        <v>8234</v>
      </c>
      <c r="AL1356" t="s">
        <v>8234</v>
      </c>
      <c r="AM1356" t="str">
        <f t="shared" si="63"/>
        <v>25-48 Months</v>
      </c>
      <c r="AN1356">
        <f t="shared" si="64"/>
        <v>0</v>
      </c>
      <c r="AO1356">
        <f t="shared" si="65"/>
        <v>129.58739130434785</v>
      </c>
    </row>
    <row r="1357" spans="1:41" x14ac:dyDescent="0.3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Q1357" t="s">
        <v>8234</v>
      </c>
      <c r="S1357" t="s">
        <v>8234</v>
      </c>
      <c r="T1357" t="s">
        <v>8234</v>
      </c>
      <c r="U1357" t="s">
        <v>8234</v>
      </c>
      <c r="V1357" t="s">
        <v>8234</v>
      </c>
      <c r="W1357" t="s">
        <v>8234</v>
      </c>
      <c r="X1357" t="s">
        <v>8234</v>
      </c>
      <c r="Y1357" t="s">
        <v>8234</v>
      </c>
      <c r="Z1357" t="s">
        <v>8234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  <c r="AK1357" t="s">
        <v>8234</v>
      </c>
      <c r="AL1357" t="s">
        <v>8234</v>
      </c>
      <c r="AM1357" t="str">
        <f t="shared" si="63"/>
        <v>0-12 Months</v>
      </c>
      <c r="AN1357">
        <f t="shared" si="64"/>
        <v>0</v>
      </c>
      <c r="AO1357">
        <f t="shared" si="65"/>
        <v>41.16</v>
      </c>
    </row>
    <row r="1358" spans="1:41" x14ac:dyDescent="0.3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  <c r="AK1358" t="s">
        <v>8234</v>
      </c>
      <c r="AL1358" t="s">
        <v>8234</v>
      </c>
      <c r="AM1358" t="str">
        <f t="shared" si="63"/>
        <v>0-12 Months</v>
      </c>
      <c r="AN1358">
        <f t="shared" si="64"/>
        <v>0</v>
      </c>
      <c r="AO1358">
        <f t="shared" si="65"/>
        <v>150.12888888888889</v>
      </c>
    </row>
    <row r="1359" spans="1:41" x14ac:dyDescent="0.3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  <c r="AK1359" t="s">
        <v>8234</v>
      </c>
      <c r="AL1359" t="s">
        <v>8234</v>
      </c>
      <c r="AM1359" t="str">
        <f t="shared" si="63"/>
        <v>0-12 Months</v>
      </c>
      <c r="AN1359" t="str">
        <f t="shared" si="64"/>
        <v/>
      </c>
      <c r="AO1359">
        <f t="shared" si="65"/>
        <v>117.37</v>
      </c>
    </row>
    <row r="1360" spans="1:41" x14ac:dyDescent="0.3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  <c r="AK1360" t="s">
        <v>8234</v>
      </c>
      <c r="AL1360" t="s">
        <v>8234</v>
      </c>
      <c r="AM1360" t="str">
        <f t="shared" si="63"/>
        <v>49+ Months</v>
      </c>
      <c r="AN1360">
        <f t="shared" si="64"/>
        <v>0</v>
      </c>
      <c r="AO1360">
        <f t="shared" si="65"/>
        <v>102.66841269841269</v>
      </c>
    </row>
    <row r="1361" spans="1:41" x14ac:dyDescent="0.3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Q1361" t="s">
        <v>8234</v>
      </c>
      <c r="S1361" t="s">
        <v>8234</v>
      </c>
      <c r="T1361" t="s">
        <v>8234</v>
      </c>
      <c r="U1361" t="s">
        <v>8234</v>
      </c>
      <c r="V1361" t="s">
        <v>8234</v>
      </c>
      <c r="W1361" t="s">
        <v>8234</v>
      </c>
      <c r="X1361" t="s">
        <v>8234</v>
      </c>
      <c r="Y1361" t="s">
        <v>8234</v>
      </c>
      <c r="Z1361" t="s">
        <v>8234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  <c r="AK1361" t="s">
        <v>8234</v>
      </c>
      <c r="AL1361" t="s">
        <v>8234</v>
      </c>
      <c r="AM1361" t="str">
        <f t="shared" si="63"/>
        <v>13-24 Months</v>
      </c>
      <c r="AN1361">
        <f t="shared" si="64"/>
        <v>0</v>
      </c>
      <c r="AO1361">
        <f t="shared" si="65"/>
        <v>52.537777777777777</v>
      </c>
    </row>
    <row r="1362" spans="1:41" x14ac:dyDescent="0.3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  <c r="AM1362" t="str">
        <f t="shared" si="63"/>
        <v>0-12 Months</v>
      </c>
      <c r="AN1362">
        <f t="shared" si="64"/>
        <v>1</v>
      </c>
      <c r="AO1362">
        <f t="shared" si="65"/>
        <v>106.76</v>
      </c>
    </row>
    <row r="1363" spans="1:41" x14ac:dyDescent="0.3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  <c r="AM1363" t="str">
        <f t="shared" si="63"/>
        <v>13-24 Months</v>
      </c>
      <c r="AN1363">
        <f t="shared" si="64"/>
        <v>1</v>
      </c>
      <c r="AO1363">
        <f t="shared" si="65"/>
        <v>124.27076923076923</v>
      </c>
    </row>
    <row r="1364" spans="1:41" x14ac:dyDescent="0.3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  <c r="AM1364" t="str">
        <f t="shared" si="63"/>
        <v>0-12 Months</v>
      </c>
      <c r="AN1364">
        <f t="shared" si="64"/>
        <v>1</v>
      </c>
      <c r="AO1364">
        <f t="shared" si="65"/>
        <v>95.374285714285719</v>
      </c>
    </row>
    <row r="1365" spans="1:41" x14ac:dyDescent="0.3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  <c r="AK1365" t="s">
        <v>8234</v>
      </c>
      <c r="AL1365" t="s">
        <v>8234</v>
      </c>
      <c r="AM1365" t="str">
        <f t="shared" si="63"/>
        <v>13-24 Months</v>
      </c>
      <c r="AN1365">
        <f t="shared" si="64"/>
        <v>0</v>
      </c>
      <c r="AO1365">
        <f t="shared" si="65"/>
        <v>117.01222222222221</v>
      </c>
    </row>
    <row r="1366" spans="1:41" x14ac:dyDescent="0.3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  <c r="AK1366" t="s">
        <v>8234</v>
      </c>
      <c r="AL1366" t="s">
        <v>8234</v>
      </c>
      <c r="AM1366" t="str">
        <f t="shared" si="63"/>
        <v>25-48 Months</v>
      </c>
      <c r="AN1366">
        <f t="shared" si="64"/>
        <v>0</v>
      </c>
      <c r="AO1366">
        <f t="shared" si="65"/>
        <v>95.213243243243241</v>
      </c>
    </row>
    <row r="1367" spans="1:41" x14ac:dyDescent="0.3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  <c r="AM1367" t="str">
        <f t="shared" si="63"/>
        <v>13-24 Months</v>
      </c>
      <c r="AN1367">
        <f t="shared" si="64"/>
        <v>1</v>
      </c>
      <c r="AO1367">
        <f t="shared" si="65"/>
        <v>129.68166666666667</v>
      </c>
    </row>
    <row r="1368" spans="1:41" x14ac:dyDescent="0.3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O1368" t="s">
        <v>8234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  <c r="AM1368" t="str">
        <f t="shared" si="63"/>
        <v>25-48 Months</v>
      </c>
      <c r="AN1368">
        <f t="shared" si="64"/>
        <v>1</v>
      </c>
      <c r="AO1368">
        <f t="shared" si="65"/>
        <v>47.811860465116276</v>
      </c>
    </row>
    <row r="1369" spans="1:41" x14ac:dyDescent="0.3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  <c r="AK1369" t="s">
        <v>8234</v>
      </c>
      <c r="AL1369" t="s">
        <v>8234</v>
      </c>
      <c r="AM1369" t="str">
        <f t="shared" si="63"/>
        <v>49+ Months</v>
      </c>
      <c r="AN1369">
        <f t="shared" si="64"/>
        <v>0</v>
      </c>
      <c r="AO1369">
        <f t="shared" si="65"/>
        <v>129.44460317460317</v>
      </c>
    </row>
    <row r="1370" spans="1:41" x14ac:dyDescent="0.3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Q1370" t="s">
        <v>8234</v>
      </c>
      <c r="S1370" t="s">
        <v>8234</v>
      </c>
      <c r="T1370" t="s">
        <v>8234</v>
      </c>
      <c r="U1370" t="s">
        <v>8234</v>
      </c>
      <c r="V1370" t="s">
        <v>8234</v>
      </c>
      <c r="W1370" t="s">
        <v>8234</v>
      </c>
      <c r="X1370" t="s">
        <v>8234</v>
      </c>
      <c r="Y1370" t="s">
        <v>8234</v>
      </c>
      <c r="Z1370" t="s">
        <v>8234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  <c r="AK1370" t="s">
        <v>8234</v>
      </c>
      <c r="AL1370" t="s">
        <v>8234</v>
      </c>
      <c r="AM1370" t="str">
        <f t="shared" si="63"/>
        <v>0-12 Months</v>
      </c>
      <c r="AN1370">
        <f t="shared" si="64"/>
        <v>0</v>
      </c>
      <c r="AO1370">
        <f t="shared" si="65"/>
        <v>59.293333333333329</v>
      </c>
    </row>
    <row r="1371" spans="1:41" x14ac:dyDescent="0.3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  <c r="AM1371" t="str">
        <f t="shared" si="63"/>
        <v>13-24 Months</v>
      </c>
      <c r="AN1371">
        <f t="shared" si="64"/>
        <v>1</v>
      </c>
      <c r="AO1371">
        <f t="shared" si="65"/>
        <v>107.25916666666666</v>
      </c>
    </row>
    <row r="1372" spans="1:41" x14ac:dyDescent="0.3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  <c r="AM1372" t="str">
        <f t="shared" si="63"/>
        <v>0-12 Months</v>
      </c>
      <c r="AN1372">
        <f t="shared" si="64"/>
        <v>1</v>
      </c>
      <c r="AO1372">
        <f t="shared" si="65"/>
        <v>94.63</v>
      </c>
    </row>
    <row r="1373" spans="1:41" x14ac:dyDescent="0.3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  <c r="AM1373" t="str">
        <f t="shared" si="63"/>
        <v>25-48 Months</v>
      </c>
      <c r="AN1373">
        <f t="shared" si="64"/>
        <v>1</v>
      </c>
      <c r="AO1373">
        <f t="shared" si="65"/>
        <v>145.07631578947368</v>
      </c>
    </row>
    <row r="1374" spans="1:41" x14ac:dyDescent="0.3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  <c r="AM1374" t="str">
        <f t="shared" si="63"/>
        <v>25-48 Months</v>
      </c>
      <c r="AN1374">
        <f t="shared" si="64"/>
        <v>1</v>
      </c>
      <c r="AO1374">
        <f t="shared" si="65"/>
        <v>135.64090909090908</v>
      </c>
    </row>
    <row r="1375" spans="1:41" x14ac:dyDescent="0.3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  <c r="AK1375" t="s">
        <v>8234</v>
      </c>
      <c r="AL1375" t="s">
        <v>8234</v>
      </c>
      <c r="AM1375" t="str">
        <f t="shared" si="63"/>
        <v>25-48 Months</v>
      </c>
      <c r="AN1375">
        <f t="shared" si="64"/>
        <v>0</v>
      </c>
      <c r="AO1375">
        <f t="shared" si="65"/>
        <v>113.54270833333334</v>
      </c>
    </row>
    <row r="1376" spans="1:41" x14ac:dyDescent="0.3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  <c r="AK1376" t="s">
        <v>8234</v>
      </c>
      <c r="AL1376" t="s">
        <v>8234</v>
      </c>
      <c r="AM1376" t="str">
        <f t="shared" si="63"/>
        <v>0-12 Months</v>
      </c>
      <c r="AN1376">
        <f t="shared" si="64"/>
        <v>0</v>
      </c>
      <c r="AO1376">
        <f t="shared" si="65"/>
        <v>121.38500000000001</v>
      </c>
    </row>
    <row r="1377" spans="1:41" x14ac:dyDescent="0.3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  <c r="AK1377" t="s">
        <v>8234</v>
      </c>
      <c r="AL1377" t="s">
        <v>8234</v>
      </c>
      <c r="AM1377" t="str">
        <f t="shared" si="63"/>
        <v>25-48 Months</v>
      </c>
      <c r="AN1377">
        <f t="shared" si="64"/>
        <v>0</v>
      </c>
      <c r="AO1377">
        <f t="shared" si="65"/>
        <v>75.846896551724143</v>
      </c>
    </row>
    <row r="1378" spans="1:41" x14ac:dyDescent="0.3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  <c r="AK1378" t="s">
        <v>8234</v>
      </c>
      <c r="AL1378" t="s">
        <v>8234</v>
      </c>
      <c r="AM1378" t="str">
        <f t="shared" si="63"/>
        <v>25-48 Months</v>
      </c>
      <c r="AN1378">
        <f t="shared" si="64"/>
        <v>0</v>
      </c>
      <c r="AO1378">
        <f t="shared" si="65"/>
        <v>75.017777777777781</v>
      </c>
    </row>
    <row r="1379" spans="1:41" x14ac:dyDescent="0.3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  <c r="AK1379" t="s">
        <v>8234</v>
      </c>
      <c r="AL1379" t="s">
        <v>8234</v>
      </c>
      <c r="AM1379" t="str">
        <f t="shared" si="63"/>
        <v>49+ Months</v>
      </c>
      <c r="AN1379">
        <f t="shared" si="64"/>
        <v>0</v>
      </c>
      <c r="AO1379">
        <f t="shared" si="65"/>
        <v>123.48538461538462</v>
      </c>
    </row>
    <row r="1380" spans="1:41" x14ac:dyDescent="0.3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  <c r="AK1380" t="s">
        <v>8234</v>
      </c>
      <c r="AL1380" t="s">
        <v>8234</v>
      </c>
      <c r="AM1380" t="str">
        <f t="shared" si="63"/>
        <v>25-48 Months</v>
      </c>
      <c r="AN1380">
        <f t="shared" si="64"/>
        <v>0</v>
      </c>
      <c r="AO1380">
        <f t="shared" si="65"/>
        <v>99.394516129032255</v>
      </c>
    </row>
    <row r="1381" spans="1:41" x14ac:dyDescent="0.3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  <c r="AK1381" t="s">
        <v>8234</v>
      </c>
      <c r="AL1381" t="s">
        <v>8234</v>
      </c>
      <c r="AM1381" t="str">
        <f t="shared" si="63"/>
        <v>49+ Months</v>
      </c>
      <c r="AN1381">
        <f t="shared" si="64"/>
        <v>0</v>
      </c>
      <c r="AO1381">
        <f t="shared" si="65"/>
        <v>143.73551020408163</v>
      </c>
    </row>
    <row r="1382" spans="1:41" x14ac:dyDescent="0.3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  <c r="AK1382" t="s">
        <v>8234</v>
      </c>
      <c r="AL1382" t="s">
        <v>8234</v>
      </c>
      <c r="AM1382" t="str">
        <f t="shared" si="63"/>
        <v>49+ Months</v>
      </c>
      <c r="AN1382">
        <f t="shared" si="64"/>
        <v>0</v>
      </c>
      <c r="AO1382">
        <f t="shared" si="65"/>
        <v>137.45763888888891</v>
      </c>
    </row>
    <row r="1383" spans="1:41" x14ac:dyDescent="0.3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  <c r="AK1383" t="s">
        <v>8234</v>
      </c>
      <c r="AL1383" t="s">
        <v>8234</v>
      </c>
      <c r="AM1383" t="str">
        <f t="shared" si="63"/>
        <v>0-12 Months</v>
      </c>
      <c r="AN1383">
        <f t="shared" si="64"/>
        <v>0</v>
      </c>
      <c r="AO1383">
        <f t="shared" si="65"/>
        <v>118.83</v>
      </c>
    </row>
    <row r="1384" spans="1:41" x14ac:dyDescent="0.3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  <c r="AK1384" t="s">
        <v>8234</v>
      </c>
      <c r="AL1384" t="s">
        <v>8234</v>
      </c>
      <c r="AM1384" t="str">
        <f t="shared" si="63"/>
        <v>0-12 Months</v>
      </c>
      <c r="AN1384" t="str">
        <f t="shared" si="64"/>
        <v/>
      </c>
      <c r="AO1384">
        <f t="shared" si="65"/>
        <v>73.38</v>
      </c>
    </row>
    <row r="1385" spans="1:41" x14ac:dyDescent="0.3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O1385" t="s">
        <v>8234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  <c r="AK1385" t="s">
        <v>8234</v>
      </c>
      <c r="AL1385" t="s">
        <v>8234</v>
      </c>
      <c r="AM1385" t="str">
        <f t="shared" si="63"/>
        <v>25-48 Months</v>
      </c>
      <c r="AN1385">
        <f t="shared" si="64"/>
        <v>0</v>
      </c>
      <c r="AO1385">
        <f t="shared" si="65"/>
        <v>57.110606060606067</v>
      </c>
    </row>
    <row r="1386" spans="1:41" x14ac:dyDescent="0.3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O1386" t="s">
        <v>8234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  <c r="AK1386" t="s">
        <v>8234</v>
      </c>
      <c r="AL1386" t="s">
        <v>8234</v>
      </c>
      <c r="AM1386" t="str">
        <f t="shared" si="63"/>
        <v>0-12 Months</v>
      </c>
      <c r="AN1386" t="str">
        <f t="shared" si="64"/>
        <v/>
      </c>
      <c r="AO1386">
        <f t="shared" si="65"/>
        <v>35.9</v>
      </c>
    </row>
    <row r="1387" spans="1:41" x14ac:dyDescent="0.3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Q1387" t="s">
        <v>8234</v>
      </c>
      <c r="S1387" t="s">
        <v>8234</v>
      </c>
      <c r="T1387" t="s">
        <v>8234</v>
      </c>
      <c r="U1387" t="s">
        <v>8234</v>
      </c>
      <c r="V1387" t="s">
        <v>8234</v>
      </c>
      <c r="W1387" t="s">
        <v>8234</v>
      </c>
      <c r="X1387" t="s">
        <v>8234</v>
      </c>
      <c r="Y1387" t="s">
        <v>8234</v>
      </c>
      <c r="Z1387" t="s">
        <v>8234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  <c r="AK1387" t="s">
        <v>8234</v>
      </c>
      <c r="AL1387" t="s">
        <v>8234</v>
      </c>
      <c r="AM1387" t="str">
        <f t="shared" si="63"/>
        <v>49+ Months</v>
      </c>
      <c r="AN1387">
        <f t="shared" si="64"/>
        <v>0</v>
      </c>
      <c r="AO1387">
        <f t="shared" si="65"/>
        <v>28.409230769230767</v>
      </c>
    </row>
    <row r="1388" spans="1:41" x14ac:dyDescent="0.3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  <c r="AK1388" t="s">
        <v>8234</v>
      </c>
      <c r="AL1388" t="s">
        <v>8234</v>
      </c>
      <c r="AM1388" t="str">
        <f t="shared" si="63"/>
        <v>49+ Months</v>
      </c>
      <c r="AN1388">
        <f t="shared" si="64"/>
        <v>0</v>
      </c>
      <c r="AO1388">
        <f t="shared" si="65"/>
        <v>96.894166666666663</v>
      </c>
    </row>
    <row r="1389" spans="1:41" x14ac:dyDescent="0.3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  <c r="AK1389" t="s">
        <v>8234</v>
      </c>
      <c r="AL1389" t="s">
        <v>8234</v>
      </c>
      <c r="AM1389" t="str">
        <f t="shared" si="63"/>
        <v>49+ Months</v>
      </c>
      <c r="AN1389">
        <f t="shared" si="64"/>
        <v>0</v>
      </c>
      <c r="AO1389">
        <f t="shared" si="65"/>
        <v>125.24603174603175</v>
      </c>
    </row>
    <row r="1390" spans="1:41" x14ac:dyDescent="0.3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  <c r="AM1390" t="str">
        <f t="shared" si="63"/>
        <v>0-12 Months</v>
      </c>
      <c r="AN1390">
        <f t="shared" si="64"/>
        <v>1</v>
      </c>
      <c r="AO1390">
        <f t="shared" si="65"/>
        <v>70.493333333333325</v>
      </c>
    </row>
    <row r="1391" spans="1:41" x14ac:dyDescent="0.3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  <c r="AK1391" t="s">
        <v>8234</v>
      </c>
      <c r="AL1391" t="s">
        <v>8234</v>
      </c>
      <c r="AM1391" t="str">
        <f t="shared" si="63"/>
        <v>49+ Months</v>
      </c>
      <c r="AN1391">
        <f t="shared" si="64"/>
        <v>0</v>
      </c>
      <c r="AO1391">
        <f t="shared" si="65"/>
        <v>81.14</v>
      </c>
    </row>
    <row r="1392" spans="1:41" x14ac:dyDescent="0.3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  <c r="AK1392" t="s">
        <v>8234</v>
      </c>
      <c r="AL1392" t="s">
        <v>8234</v>
      </c>
      <c r="AM1392" t="str">
        <f t="shared" si="63"/>
        <v>49+ Months</v>
      </c>
      <c r="AN1392">
        <f t="shared" si="64"/>
        <v>0</v>
      </c>
      <c r="AO1392">
        <f t="shared" si="65"/>
        <v>116.56382352941176</v>
      </c>
    </row>
    <row r="1393" spans="1:41" x14ac:dyDescent="0.3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  <c r="AK1393" t="s">
        <v>8234</v>
      </c>
      <c r="AL1393" t="s">
        <v>8234</v>
      </c>
      <c r="AM1393" t="str">
        <f t="shared" si="63"/>
        <v>49+ Months</v>
      </c>
      <c r="AN1393">
        <f t="shared" si="64"/>
        <v>0</v>
      </c>
      <c r="AO1393">
        <f t="shared" si="65"/>
        <v>122.91638888888889</v>
      </c>
    </row>
    <row r="1394" spans="1:41" x14ac:dyDescent="0.3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  <c r="AM1394" t="str">
        <f t="shared" si="63"/>
        <v>13-24 Months</v>
      </c>
      <c r="AN1394">
        <f t="shared" si="64"/>
        <v>1</v>
      </c>
      <c r="AO1394">
        <f t="shared" si="65"/>
        <v>128.34857142857143</v>
      </c>
    </row>
    <row r="1395" spans="1:41" x14ac:dyDescent="0.3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  <c r="AM1395" t="str">
        <f t="shared" si="63"/>
        <v>0-12 Months</v>
      </c>
      <c r="AN1395">
        <f t="shared" si="64"/>
        <v>1</v>
      </c>
      <c r="AO1395">
        <f t="shared" si="65"/>
        <v>96.06</v>
      </c>
    </row>
    <row r="1396" spans="1:41" x14ac:dyDescent="0.3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Q1396" t="s">
        <v>8234</v>
      </c>
      <c r="S1396" t="s">
        <v>8234</v>
      </c>
      <c r="T1396" t="s">
        <v>8234</v>
      </c>
      <c r="U1396" t="s">
        <v>8234</v>
      </c>
      <c r="V1396" t="s">
        <v>8234</v>
      </c>
      <c r="W1396" t="s">
        <v>8234</v>
      </c>
      <c r="X1396" t="s">
        <v>8234</v>
      </c>
      <c r="Y1396" t="s">
        <v>8234</v>
      </c>
      <c r="Z1396" t="s">
        <v>8234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  <c r="AK1396" t="s">
        <v>8234</v>
      </c>
      <c r="AL1396" t="s">
        <v>8234</v>
      </c>
      <c r="AM1396" t="str">
        <f t="shared" si="63"/>
        <v>25-48 Months</v>
      </c>
      <c r="AN1396">
        <f t="shared" si="64"/>
        <v>0</v>
      </c>
      <c r="AO1396">
        <f t="shared" si="65"/>
        <v>66.952162162162168</v>
      </c>
    </row>
    <row r="1397" spans="1:41" x14ac:dyDescent="0.3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  <c r="AK1397" t="s">
        <v>8234</v>
      </c>
      <c r="AL1397" t="s">
        <v>8234</v>
      </c>
      <c r="AM1397" t="str">
        <f t="shared" si="63"/>
        <v>25-48 Months</v>
      </c>
      <c r="AN1397">
        <f t="shared" si="64"/>
        <v>0</v>
      </c>
      <c r="AO1397">
        <f t="shared" si="65"/>
        <v>113.10758620689654</v>
      </c>
    </row>
    <row r="1398" spans="1:41" x14ac:dyDescent="0.3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  <c r="AK1398" t="s">
        <v>8234</v>
      </c>
      <c r="AL1398" t="s">
        <v>8234</v>
      </c>
      <c r="AM1398" t="str">
        <f t="shared" si="63"/>
        <v>49+ Months</v>
      </c>
      <c r="AN1398">
        <f t="shared" si="64"/>
        <v>0</v>
      </c>
      <c r="AO1398">
        <f t="shared" si="65"/>
        <v>117.246875</v>
      </c>
    </row>
    <row r="1399" spans="1:41" x14ac:dyDescent="0.3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Q1399" t="s">
        <v>8234</v>
      </c>
      <c r="S1399" t="s">
        <v>8234</v>
      </c>
      <c r="T1399" t="s">
        <v>8234</v>
      </c>
      <c r="U1399" t="s">
        <v>8234</v>
      </c>
      <c r="V1399" t="s">
        <v>8234</v>
      </c>
      <c r="W1399" t="s">
        <v>8234</v>
      </c>
      <c r="X1399" t="s">
        <v>8234</v>
      </c>
      <c r="Y1399" t="s">
        <v>8234</v>
      </c>
      <c r="Z1399" t="s">
        <v>8234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  <c r="AK1399" t="s">
        <v>8234</v>
      </c>
      <c r="AL1399" t="s">
        <v>8234</v>
      </c>
      <c r="AM1399" t="str">
        <f t="shared" si="63"/>
        <v>25-48 Months</v>
      </c>
      <c r="AN1399">
        <f t="shared" si="64"/>
        <v>0</v>
      </c>
      <c r="AO1399">
        <f t="shared" si="65"/>
        <v>49.858695652173914</v>
      </c>
    </row>
    <row r="1400" spans="1:41" x14ac:dyDescent="0.3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  <c r="AM1400" t="str">
        <f t="shared" si="63"/>
        <v>0-12 Months</v>
      </c>
      <c r="AN1400">
        <f t="shared" si="64"/>
        <v>1</v>
      </c>
      <c r="AO1400">
        <f t="shared" si="65"/>
        <v>97.314285714285717</v>
      </c>
    </row>
    <row r="1401" spans="1:41" x14ac:dyDescent="0.3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  <c r="AK1401" t="s">
        <v>8234</v>
      </c>
      <c r="AL1401" t="s">
        <v>8234</v>
      </c>
      <c r="AM1401" t="str">
        <f t="shared" si="63"/>
        <v>13-24 Months</v>
      </c>
      <c r="AN1401">
        <f t="shared" si="64"/>
        <v>0</v>
      </c>
      <c r="AO1401">
        <f t="shared" si="65"/>
        <v>87.845652173913052</v>
      </c>
    </row>
    <row r="1402" spans="1:41" x14ac:dyDescent="0.3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Q1402" t="s">
        <v>8234</v>
      </c>
      <c r="S1402" t="s">
        <v>8234</v>
      </c>
      <c r="T1402" t="s">
        <v>8234</v>
      </c>
      <c r="U1402" t="s">
        <v>8234</v>
      </c>
      <c r="V1402" t="s">
        <v>8234</v>
      </c>
      <c r="W1402" t="s">
        <v>8234</v>
      </c>
      <c r="X1402" t="s">
        <v>8234</v>
      </c>
      <c r="Y1402" t="s">
        <v>8234</v>
      </c>
      <c r="Z1402" t="s">
        <v>8234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  <c r="AK1402" t="s">
        <v>8234</v>
      </c>
      <c r="AL1402" t="s">
        <v>8234</v>
      </c>
      <c r="AM1402" t="str">
        <f t="shared" si="63"/>
        <v>49+ Months</v>
      </c>
      <c r="AN1402">
        <f t="shared" si="64"/>
        <v>0</v>
      </c>
      <c r="AO1402">
        <f t="shared" si="65"/>
        <v>48.244705882352939</v>
      </c>
    </row>
    <row r="1403" spans="1:41" x14ac:dyDescent="0.3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O1403" t="s">
        <v>8234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  <c r="AK1403" t="s">
        <v>8234</v>
      </c>
      <c r="AL1403" t="s">
        <v>8234</v>
      </c>
      <c r="AM1403" t="str">
        <f t="shared" si="63"/>
        <v>25-48 Months</v>
      </c>
      <c r="AN1403">
        <f t="shared" si="64"/>
        <v>0</v>
      </c>
      <c r="AO1403">
        <f t="shared" si="65"/>
        <v>33.942682926829271</v>
      </c>
    </row>
    <row r="1404" spans="1:41" x14ac:dyDescent="0.3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  <c r="AM1404" t="str">
        <f t="shared" si="63"/>
        <v>0-12 Months</v>
      </c>
      <c r="AN1404">
        <f t="shared" si="64"/>
        <v>1</v>
      </c>
      <c r="AO1404">
        <f t="shared" si="65"/>
        <v>101.63500000000001</v>
      </c>
    </row>
    <row r="1405" spans="1:41" x14ac:dyDescent="0.3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  <c r="AK1405" t="s">
        <v>8234</v>
      </c>
      <c r="AL1405" t="s">
        <v>8234</v>
      </c>
      <c r="AM1405" t="str">
        <f t="shared" si="63"/>
        <v>13-24 Months</v>
      </c>
      <c r="AN1405">
        <f t="shared" si="64"/>
        <v>0</v>
      </c>
      <c r="AO1405">
        <f t="shared" si="65"/>
        <v>141.3594117647059</v>
      </c>
    </row>
    <row r="1406" spans="1:41" x14ac:dyDescent="0.3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Q1406" t="s">
        <v>8234</v>
      </c>
      <c r="S1406" t="s">
        <v>8234</v>
      </c>
      <c r="T1406" t="s">
        <v>8234</v>
      </c>
      <c r="U1406" t="s">
        <v>8234</v>
      </c>
      <c r="V1406" t="s">
        <v>8234</v>
      </c>
      <c r="W1406" t="s">
        <v>8234</v>
      </c>
      <c r="X1406" t="s">
        <v>8234</v>
      </c>
      <c r="Y1406" t="s">
        <v>8234</v>
      </c>
      <c r="Z1406" t="s">
        <v>8234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  <c r="AK1406" t="s">
        <v>8234</v>
      </c>
      <c r="AL1406" t="s">
        <v>8234</v>
      </c>
      <c r="AM1406" t="str">
        <f t="shared" si="63"/>
        <v>49+ Months</v>
      </c>
      <c r="AN1406">
        <f t="shared" si="64"/>
        <v>0</v>
      </c>
      <c r="AO1406">
        <f t="shared" si="65"/>
        <v>45.668181818181822</v>
      </c>
    </row>
    <row r="1407" spans="1:41" x14ac:dyDescent="0.3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  <c r="AK1407" t="s">
        <v>8234</v>
      </c>
      <c r="AL1407" t="s">
        <v>8234</v>
      </c>
      <c r="AM1407" t="str">
        <f t="shared" si="63"/>
        <v>0-12 Months</v>
      </c>
      <c r="AN1407">
        <f t="shared" si="64"/>
        <v>0</v>
      </c>
      <c r="AO1407">
        <f t="shared" si="65"/>
        <v>95.570000000000007</v>
      </c>
    </row>
    <row r="1408" spans="1:41" x14ac:dyDescent="0.3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  <c r="AK1408" t="s">
        <v>8234</v>
      </c>
      <c r="AL1408" t="s">
        <v>8234</v>
      </c>
      <c r="AM1408" t="str">
        <f t="shared" si="63"/>
        <v>49+ Months</v>
      </c>
      <c r="AN1408">
        <f t="shared" si="64"/>
        <v>0</v>
      </c>
      <c r="AO1408">
        <f t="shared" si="65"/>
        <v>98.909705882352938</v>
      </c>
    </row>
    <row r="1409" spans="1:41" x14ac:dyDescent="0.3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  <c r="AK1409" t="s">
        <v>8234</v>
      </c>
      <c r="AL1409" t="s">
        <v>8234</v>
      </c>
      <c r="AM1409" t="str">
        <f t="shared" si="63"/>
        <v>0-12 Months</v>
      </c>
      <c r="AN1409">
        <f t="shared" si="64"/>
        <v>0</v>
      </c>
      <c r="AO1409">
        <f t="shared" si="65"/>
        <v>97.52</v>
      </c>
    </row>
    <row r="1410" spans="1:41" x14ac:dyDescent="0.3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  <c r="AM1410" t="str">
        <f t="shared" si="63"/>
        <v>0-12 Months</v>
      </c>
      <c r="AN1410">
        <f t="shared" si="64"/>
        <v>1</v>
      </c>
      <c r="AO1410">
        <f t="shared" si="65"/>
        <v>109.09333333333332</v>
      </c>
    </row>
    <row r="1411" spans="1:41" x14ac:dyDescent="0.3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  <c r="AK1411" t="s">
        <v>8234</v>
      </c>
      <c r="AL1411" t="s">
        <v>8234</v>
      </c>
      <c r="AM1411" t="str">
        <f t="shared" ref="AM1411:AM1474" si="66">IF(K1411&lt;12,"0-12 Months",IF(K1411&lt;=24,"13-24 Months",
IF(K1411&lt;=48,"25-48 Months","49+ Months")))</f>
        <v>25-48 Months</v>
      </c>
      <c r="AN1411">
        <f t="shared" ref="AN1411:AN1474" si="67">IF(AJ1411="Churned",1,IF(AJ1411="Stayed",0,IF(AJ1411="Joined","")))</f>
        <v>0</v>
      </c>
      <c r="AO1411">
        <f t="shared" ref="AO1411:AO1474" si="68">IF(K1411=0,"",AI1411/K1411)</f>
        <v>107.15804878048779</v>
      </c>
    </row>
    <row r="1412" spans="1:41" x14ac:dyDescent="0.3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  <c r="AK1412" t="s">
        <v>8234</v>
      </c>
      <c r="AL1412" t="s">
        <v>8234</v>
      </c>
      <c r="AM1412" t="str">
        <f t="shared" si="66"/>
        <v>0-12 Months</v>
      </c>
      <c r="AN1412" t="str">
        <f t="shared" si="67"/>
        <v/>
      </c>
      <c r="AO1412">
        <f t="shared" si="68"/>
        <v>79.635000000000005</v>
      </c>
    </row>
    <row r="1413" spans="1:41" x14ac:dyDescent="0.3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Q1413" t="s">
        <v>8234</v>
      </c>
      <c r="S1413" t="s">
        <v>8234</v>
      </c>
      <c r="T1413" t="s">
        <v>8234</v>
      </c>
      <c r="U1413" t="s">
        <v>8234</v>
      </c>
      <c r="V1413" t="s">
        <v>8234</v>
      </c>
      <c r="W1413" t="s">
        <v>8234</v>
      </c>
      <c r="X1413" t="s">
        <v>8234</v>
      </c>
      <c r="Y1413" t="s">
        <v>8234</v>
      </c>
      <c r="Z1413" t="s">
        <v>8234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  <c r="AK1413" t="s">
        <v>8234</v>
      </c>
      <c r="AL1413" t="s">
        <v>8234</v>
      </c>
      <c r="AM1413" t="str">
        <f t="shared" si="66"/>
        <v>0-12 Months</v>
      </c>
      <c r="AN1413" t="str">
        <f t="shared" si="67"/>
        <v/>
      </c>
      <c r="AO1413">
        <f t="shared" si="68"/>
        <v>58.13</v>
      </c>
    </row>
    <row r="1414" spans="1:41" x14ac:dyDescent="0.3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Q1414" t="s">
        <v>8234</v>
      </c>
      <c r="S1414" t="s">
        <v>8234</v>
      </c>
      <c r="T1414" t="s">
        <v>8234</v>
      </c>
      <c r="U1414" t="s">
        <v>8234</v>
      </c>
      <c r="V1414" t="s">
        <v>8234</v>
      </c>
      <c r="W1414" t="s">
        <v>8234</v>
      </c>
      <c r="X1414" t="s">
        <v>8234</v>
      </c>
      <c r="Y1414" t="s">
        <v>8234</v>
      </c>
      <c r="Z1414" t="s">
        <v>8234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  <c r="AK1414" t="s">
        <v>8234</v>
      </c>
      <c r="AL1414" t="s">
        <v>8234</v>
      </c>
      <c r="AM1414" t="str">
        <f t="shared" si="66"/>
        <v>0-12 Months</v>
      </c>
      <c r="AN1414" t="str">
        <f t="shared" si="67"/>
        <v/>
      </c>
      <c r="AO1414">
        <f t="shared" si="68"/>
        <v>63.21</v>
      </c>
    </row>
    <row r="1415" spans="1:41" x14ac:dyDescent="0.3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  <c r="AK1415" t="s">
        <v>8234</v>
      </c>
      <c r="AL1415" t="s">
        <v>8234</v>
      </c>
      <c r="AM1415" t="str">
        <f t="shared" si="66"/>
        <v>0-12 Months</v>
      </c>
      <c r="AN1415" t="str">
        <f t="shared" si="67"/>
        <v/>
      </c>
      <c r="AO1415">
        <f t="shared" si="68"/>
        <v>118.86</v>
      </c>
    </row>
    <row r="1416" spans="1:41" x14ac:dyDescent="0.3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  <c r="AM1416" t="str">
        <f t="shared" si="66"/>
        <v>0-12 Months</v>
      </c>
      <c r="AN1416">
        <f t="shared" si="67"/>
        <v>1</v>
      </c>
      <c r="AO1416">
        <f t="shared" si="68"/>
        <v>57.33</v>
      </c>
    </row>
    <row r="1417" spans="1:41" x14ac:dyDescent="0.3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  <c r="AM1417" t="str">
        <f t="shared" si="66"/>
        <v>25-48 Months</v>
      </c>
      <c r="AN1417">
        <f t="shared" si="67"/>
        <v>1</v>
      </c>
      <c r="AO1417">
        <f t="shared" si="68"/>
        <v>97.046551724137927</v>
      </c>
    </row>
    <row r="1418" spans="1:41" x14ac:dyDescent="0.3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  <c r="AK1418" t="s">
        <v>8234</v>
      </c>
      <c r="AL1418" t="s">
        <v>8234</v>
      </c>
      <c r="AM1418" t="str">
        <f t="shared" si="66"/>
        <v>13-24 Months</v>
      </c>
      <c r="AN1418">
        <f t="shared" si="67"/>
        <v>0</v>
      </c>
      <c r="AO1418">
        <f t="shared" si="68"/>
        <v>122.2564705882353</v>
      </c>
    </row>
    <row r="1419" spans="1:41" x14ac:dyDescent="0.3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Q1419" t="s">
        <v>8234</v>
      </c>
      <c r="S1419" t="s">
        <v>8234</v>
      </c>
      <c r="T1419" t="s">
        <v>8234</v>
      </c>
      <c r="U1419" t="s">
        <v>8234</v>
      </c>
      <c r="V1419" t="s">
        <v>8234</v>
      </c>
      <c r="W1419" t="s">
        <v>8234</v>
      </c>
      <c r="X1419" t="s">
        <v>8234</v>
      </c>
      <c r="Y1419" t="s">
        <v>8234</v>
      </c>
      <c r="Z1419" t="s">
        <v>8234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  <c r="AK1419" t="s">
        <v>8234</v>
      </c>
      <c r="AL1419" t="s">
        <v>8234</v>
      </c>
      <c r="AM1419" t="str">
        <f t="shared" si="66"/>
        <v>25-48 Months</v>
      </c>
      <c r="AN1419">
        <f t="shared" si="67"/>
        <v>0</v>
      </c>
      <c r="AO1419">
        <f t="shared" si="68"/>
        <v>19.787297297297297</v>
      </c>
    </row>
    <row r="1420" spans="1:41" x14ac:dyDescent="0.3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  <c r="AK1420" t="s">
        <v>8234</v>
      </c>
      <c r="AL1420" t="s">
        <v>8234</v>
      </c>
      <c r="AM1420" t="str">
        <f t="shared" si="66"/>
        <v>13-24 Months</v>
      </c>
      <c r="AN1420">
        <f t="shared" si="67"/>
        <v>0</v>
      </c>
      <c r="AO1420">
        <f t="shared" si="68"/>
        <v>93.409545454545466</v>
      </c>
    </row>
    <row r="1421" spans="1:41" x14ac:dyDescent="0.3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  <c r="AK1421" t="s">
        <v>8234</v>
      </c>
      <c r="AL1421" t="s">
        <v>8234</v>
      </c>
      <c r="AM1421" t="str">
        <f t="shared" si="66"/>
        <v>49+ Months</v>
      </c>
      <c r="AN1421">
        <f t="shared" si="67"/>
        <v>0</v>
      </c>
      <c r="AO1421">
        <f t="shared" si="68"/>
        <v>111.70470588235294</v>
      </c>
    </row>
    <row r="1422" spans="1:41" x14ac:dyDescent="0.3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  <c r="AK1422" t="s">
        <v>8234</v>
      </c>
      <c r="AL1422" t="s">
        <v>8234</v>
      </c>
      <c r="AM1422" t="str">
        <f t="shared" si="66"/>
        <v>49+ Months</v>
      </c>
      <c r="AN1422">
        <f t="shared" si="67"/>
        <v>0</v>
      </c>
      <c r="AO1422">
        <f t="shared" si="68"/>
        <v>105.62541666666667</v>
      </c>
    </row>
    <row r="1423" spans="1:41" x14ac:dyDescent="0.3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O1423" t="s">
        <v>8234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  <c r="AM1423" t="str">
        <f t="shared" si="66"/>
        <v>25-48 Months</v>
      </c>
      <c r="AN1423">
        <f t="shared" si="67"/>
        <v>1</v>
      </c>
      <c r="AO1423">
        <f t="shared" si="68"/>
        <v>52.05</v>
      </c>
    </row>
    <row r="1424" spans="1:41" x14ac:dyDescent="0.3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  <c r="AM1424" t="str">
        <f t="shared" si="66"/>
        <v>25-48 Months</v>
      </c>
      <c r="AN1424">
        <f t="shared" si="67"/>
        <v>1</v>
      </c>
      <c r="AO1424">
        <f t="shared" si="68"/>
        <v>86.950967741935486</v>
      </c>
    </row>
    <row r="1425" spans="1:41" x14ac:dyDescent="0.3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Q1425" t="s">
        <v>8234</v>
      </c>
      <c r="S1425" t="s">
        <v>8234</v>
      </c>
      <c r="T1425" t="s">
        <v>8234</v>
      </c>
      <c r="U1425" t="s">
        <v>8234</v>
      </c>
      <c r="V1425" t="s">
        <v>8234</v>
      </c>
      <c r="W1425" t="s">
        <v>8234</v>
      </c>
      <c r="X1425" t="s">
        <v>8234</v>
      </c>
      <c r="Y1425" t="s">
        <v>8234</v>
      </c>
      <c r="Z1425" t="s">
        <v>8234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  <c r="AK1425" t="s">
        <v>8234</v>
      </c>
      <c r="AL1425" t="s">
        <v>8234</v>
      </c>
      <c r="AM1425" t="str">
        <f t="shared" si="66"/>
        <v>13-24 Months</v>
      </c>
      <c r="AN1425">
        <f t="shared" si="67"/>
        <v>0</v>
      </c>
      <c r="AO1425">
        <f t="shared" si="68"/>
        <v>27.986249999999998</v>
      </c>
    </row>
    <row r="1426" spans="1:41" x14ac:dyDescent="0.3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Q1426" t="s">
        <v>8234</v>
      </c>
      <c r="S1426" t="s">
        <v>8234</v>
      </c>
      <c r="T1426" t="s">
        <v>8234</v>
      </c>
      <c r="U1426" t="s">
        <v>8234</v>
      </c>
      <c r="V1426" t="s">
        <v>8234</v>
      </c>
      <c r="W1426" t="s">
        <v>8234</v>
      </c>
      <c r="X1426" t="s">
        <v>8234</v>
      </c>
      <c r="Y1426" t="s">
        <v>8234</v>
      </c>
      <c r="Z1426" t="s">
        <v>8234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  <c r="AK1426" t="s">
        <v>8234</v>
      </c>
      <c r="AL1426" t="s">
        <v>8234</v>
      </c>
      <c r="AM1426" t="str">
        <f t="shared" si="66"/>
        <v>49+ Months</v>
      </c>
      <c r="AN1426">
        <f t="shared" si="67"/>
        <v>0</v>
      </c>
      <c r="AO1426">
        <f t="shared" si="68"/>
        <v>29.715538461538461</v>
      </c>
    </row>
    <row r="1427" spans="1:41" x14ac:dyDescent="0.3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  <c r="AM1427" t="str">
        <f t="shared" si="66"/>
        <v>0-12 Months</v>
      </c>
      <c r="AN1427">
        <f t="shared" si="67"/>
        <v>1</v>
      </c>
      <c r="AO1427">
        <f t="shared" si="68"/>
        <v>88.960000000000008</v>
      </c>
    </row>
    <row r="1428" spans="1:41" x14ac:dyDescent="0.3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  <c r="AK1428" t="s">
        <v>8234</v>
      </c>
      <c r="AL1428" t="s">
        <v>8234</v>
      </c>
      <c r="AM1428" t="str">
        <f t="shared" si="66"/>
        <v>49+ Months</v>
      </c>
      <c r="AN1428">
        <f t="shared" si="67"/>
        <v>0</v>
      </c>
      <c r="AO1428">
        <f t="shared" si="68"/>
        <v>84.291818181818186</v>
      </c>
    </row>
    <row r="1429" spans="1:41" x14ac:dyDescent="0.3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  <c r="AK1429" t="s">
        <v>8234</v>
      </c>
      <c r="AL1429" t="s">
        <v>8234</v>
      </c>
      <c r="AM1429" t="str">
        <f t="shared" si="66"/>
        <v>0-12 Months</v>
      </c>
      <c r="AN1429" t="str">
        <f t="shared" si="67"/>
        <v/>
      </c>
      <c r="AO1429">
        <f t="shared" si="68"/>
        <v>75.41</v>
      </c>
    </row>
    <row r="1430" spans="1:41" x14ac:dyDescent="0.3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  <c r="AK1430" t="s">
        <v>8234</v>
      </c>
      <c r="AL1430" t="s">
        <v>8234</v>
      </c>
      <c r="AM1430" t="str">
        <f t="shared" si="66"/>
        <v>25-48 Months</v>
      </c>
      <c r="AN1430">
        <f t="shared" si="67"/>
        <v>0</v>
      </c>
      <c r="AO1430">
        <f t="shared" si="68"/>
        <v>103.31424242424242</v>
      </c>
    </row>
    <row r="1431" spans="1:41" x14ac:dyDescent="0.3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  <c r="AK1431" t="s">
        <v>8234</v>
      </c>
      <c r="AL1431" t="s">
        <v>8234</v>
      </c>
      <c r="AM1431" t="str">
        <f t="shared" si="66"/>
        <v>25-48 Months</v>
      </c>
      <c r="AN1431">
        <f t="shared" si="67"/>
        <v>0</v>
      </c>
      <c r="AO1431">
        <f t="shared" si="68"/>
        <v>145.96666666666667</v>
      </c>
    </row>
    <row r="1432" spans="1:41" x14ac:dyDescent="0.3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  <c r="AK1432" t="s">
        <v>8234</v>
      </c>
      <c r="AL1432" t="s">
        <v>8234</v>
      </c>
      <c r="AM1432" t="str">
        <f t="shared" si="66"/>
        <v>25-48 Months</v>
      </c>
      <c r="AN1432">
        <f t="shared" si="67"/>
        <v>0</v>
      </c>
      <c r="AO1432">
        <f t="shared" si="68"/>
        <v>67.811999999999998</v>
      </c>
    </row>
    <row r="1433" spans="1:41" x14ac:dyDescent="0.3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O1433" t="s">
        <v>8234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  <c r="AM1433" t="str">
        <f t="shared" si="66"/>
        <v>0-12 Months</v>
      </c>
      <c r="AN1433">
        <f t="shared" si="67"/>
        <v>1</v>
      </c>
      <c r="AO1433">
        <f t="shared" si="68"/>
        <v>35.616666666666667</v>
      </c>
    </row>
    <row r="1434" spans="1:41" x14ac:dyDescent="0.3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  <c r="AM1434" t="str">
        <f t="shared" si="66"/>
        <v>0-12 Months</v>
      </c>
      <c r="AN1434">
        <f t="shared" si="67"/>
        <v>1</v>
      </c>
      <c r="AO1434">
        <f t="shared" si="68"/>
        <v>47.634999999999998</v>
      </c>
    </row>
    <row r="1435" spans="1:41" x14ac:dyDescent="0.3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Q1435" t="s">
        <v>8234</v>
      </c>
      <c r="S1435" t="s">
        <v>8234</v>
      </c>
      <c r="T1435" t="s">
        <v>8234</v>
      </c>
      <c r="U1435" t="s">
        <v>8234</v>
      </c>
      <c r="V1435" t="s">
        <v>8234</v>
      </c>
      <c r="W1435" t="s">
        <v>8234</v>
      </c>
      <c r="X1435" t="s">
        <v>8234</v>
      </c>
      <c r="Y1435" t="s">
        <v>8234</v>
      </c>
      <c r="Z1435" t="s">
        <v>8234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  <c r="AK1435" t="s">
        <v>8234</v>
      </c>
      <c r="AL1435" t="s">
        <v>8234</v>
      </c>
      <c r="AM1435" t="str">
        <f t="shared" si="66"/>
        <v>0-12 Months</v>
      </c>
      <c r="AN1435" t="str">
        <f t="shared" si="67"/>
        <v/>
      </c>
      <c r="AO1435">
        <f t="shared" si="68"/>
        <v>39.909999999999997</v>
      </c>
    </row>
    <row r="1436" spans="1:41" x14ac:dyDescent="0.3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  <c r="AM1436" t="str">
        <f t="shared" si="66"/>
        <v>13-24 Months</v>
      </c>
      <c r="AN1436">
        <f t="shared" si="67"/>
        <v>1</v>
      </c>
      <c r="AO1436">
        <f t="shared" si="68"/>
        <v>90.95</v>
      </c>
    </row>
    <row r="1437" spans="1:41" x14ac:dyDescent="0.3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  <c r="AM1437" t="str">
        <f t="shared" si="66"/>
        <v>25-48 Months</v>
      </c>
      <c r="AN1437">
        <f t="shared" si="67"/>
        <v>1</v>
      </c>
      <c r="AO1437">
        <f t="shared" si="68"/>
        <v>96.403999999999996</v>
      </c>
    </row>
    <row r="1438" spans="1:41" x14ac:dyDescent="0.3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Q1438" t="s">
        <v>8234</v>
      </c>
      <c r="S1438" t="s">
        <v>8234</v>
      </c>
      <c r="T1438" t="s">
        <v>8234</v>
      </c>
      <c r="U1438" t="s">
        <v>8234</v>
      </c>
      <c r="V1438" t="s">
        <v>8234</v>
      </c>
      <c r="W1438" t="s">
        <v>8234</v>
      </c>
      <c r="X1438" t="s">
        <v>8234</v>
      </c>
      <c r="Y1438" t="s">
        <v>8234</v>
      </c>
      <c r="Z1438" t="s">
        <v>8234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  <c r="AK1438" t="s">
        <v>8234</v>
      </c>
      <c r="AL1438" t="s">
        <v>8234</v>
      </c>
      <c r="AM1438" t="str">
        <f t="shared" si="66"/>
        <v>25-48 Months</v>
      </c>
      <c r="AN1438">
        <f t="shared" si="67"/>
        <v>0</v>
      </c>
      <c r="AO1438">
        <f t="shared" si="68"/>
        <v>39.094000000000001</v>
      </c>
    </row>
    <row r="1439" spans="1:41" x14ac:dyDescent="0.3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  <c r="AK1439" t="s">
        <v>8234</v>
      </c>
      <c r="AL1439" t="s">
        <v>8234</v>
      </c>
      <c r="AM1439" t="str">
        <f t="shared" si="66"/>
        <v>49+ Months</v>
      </c>
      <c r="AN1439">
        <f t="shared" si="67"/>
        <v>0</v>
      </c>
      <c r="AO1439">
        <f t="shared" si="68"/>
        <v>117.11999999999999</v>
      </c>
    </row>
    <row r="1440" spans="1:41" x14ac:dyDescent="0.3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Q1440" t="s">
        <v>8234</v>
      </c>
      <c r="S1440" t="s">
        <v>8234</v>
      </c>
      <c r="T1440" t="s">
        <v>8234</v>
      </c>
      <c r="U1440" t="s">
        <v>8234</v>
      </c>
      <c r="V1440" t="s">
        <v>8234</v>
      </c>
      <c r="W1440" t="s">
        <v>8234</v>
      </c>
      <c r="X1440" t="s">
        <v>8234</v>
      </c>
      <c r="Y1440" t="s">
        <v>8234</v>
      </c>
      <c r="Z1440" t="s">
        <v>8234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  <c r="AK1440" t="s">
        <v>8234</v>
      </c>
      <c r="AL1440" t="s">
        <v>8234</v>
      </c>
      <c r="AM1440" t="str">
        <f t="shared" si="66"/>
        <v>25-48 Months</v>
      </c>
      <c r="AN1440">
        <f t="shared" si="67"/>
        <v>0</v>
      </c>
      <c r="AO1440">
        <f t="shared" si="68"/>
        <v>37.128636363636367</v>
      </c>
    </row>
    <row r="1441" spans="1:41" x14ac:dyDescent="0.3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  <c r="AK1441" t="s">
        <v>8234</v>
      </c>
      <c r="AL1441" t="s">
        <v>8234</v>
      </c>
      <c r="AM1441" t="str">
        <f t="shared" si="66"/>
        <v>13-24 Months</v>
      </c>
      <c r="AN1441">
        <f t="shared" si="67"/>
        <v>0</v>
      </c>
      <c r="AO1441">
        <f t="shared" si="68"/>
        <v>91.698888888888888</v>
      </c>
    </row>
    <row r="1442" spans="1:41" x14ac:dyDescent="0.3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  <c r="AK1442" t="s">
        <v>8234</v>
      </c>
      <c r="AL1442" t="s">
        <v>8234</v>
      </c>
      <c r="AM1442" t="str">
        <f t="shared" si="66"/>
        <v>0-12 Months</v>
      </c>
      <c r="AN1442">
        <f t="shared" si="67"/>
        <v>0</v>
      </c>
      <c r="AO1442">
        <f t="shared" si="68"/>
        <v>110.64428571428572</v>
      </c>
    </row>
    <row r="1443" spans="1:41" x14ac:dyDescent="0.3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  <c r="AK1443" t="s">
        <v>8234</v>
      </c>
      <c r="AL1443" t="s">
        <v>8234</v>
      </c>
      <c r="AM1443" t="str">
        <f t="shared" si="66"/>
        <v>49+ Months</v>
      </c>
      <c r="AN1443">
        <f t="shared" si="67"/>
        <v>0</v>
      </c>
      <c r="AO1443">
        <f t="shared" si="68"/>
        <v>95.909152542372894</v>
      </c>
    </row>
    <row r="1444" spans="1:41" x14ac:dyDescent="0.3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  <c r="AK1444" t="s">
        <v>8234</v>
      </c>
      <c r="AL1444" t="s">
        <v>8234</v>
      </c>
      <c r="AM1444" t="str">
        <f t="shared" si="66"/>
        <v>49+ Months</v>
      </c>
      <c r="AN1444">
        <f t="shared" si="67"/>
        <v>0</v>
      </c>
      <c r="AO1444">
        <f t="shared" si="68"/>
        <v>95.530714285714282</v>
      </c>
    </row>
    <row r="1445" spans="1:41" x14ac:dyDescent="0.3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Q1445" t="s">
        <v>8234</v>
      </c>
      <c r="S1445" t="s">
        <v>8234</v>
      </c>
      <c r="T1445" t="s">
        <v>8234</v>
      </c>
      <c r="U1445" t="s">
        <v>8234</v>
      </c>
      <c r="V1445" t="s">
        <v>8234</v>
      </c>
      <c r="W1445" t="s">
        <v>8234</v>
      </c>
      <c r="X1445" t="s">
        <v>8234</v>
      </c>
      <c r="Y1445" t="s">
        <v>8234</v>
      </c>
      <c r="Z1445" t="s">
        <v>8234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  <c r="AK1445" t="s">
        <v>8234</v>
      </c>
      <c r="AL1445" t="s">
        <v>8234</v>
      </c>
      <c r="AM1445" t="str">
        <f t="shared" si="66"/>
        <v>25-48 Months</v>
      </c>
      <c r="AN1445">
        <f t="shared" si="67"/>
        <v>0</v>
      </c>
      <c r="AO1445">
        <f t="shared" si="68"/>
        <v>76.157499999999999</v>
      </c>
    </row>
    <row r="1446" spans="1:41" x14ac:dyDescent="0.3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  <c r="AK1446" t="s">
        <v>8234</v>
      </c>
      <c r="AL1446" t="s">
        <v>8234</v>
      </c>
      <c r="AM1446" t="str">
        <f t="shared" si="66"/>
        <v>25-48 Months</v>
      </c>
      <c r="AN1446">
        <f t="shared" si="67"/>
        <v>0</v>
      </c>
      <c r="AO1446">
        <f t="shared" si="68"/>
        <v>144.66352941176473</v>
      </c>
    </row>
    <row r="1447" spans="1:41" x14ac:dyDescent="0.3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  <c r="AK1447" t="s">
        <v>8234</v>
      </c>
      <c r="AL1447" t="s">
        <v>8234</v>
      </c>
      <c r="AM1447" t="str">
        <f t="shared" si="66"/>
        <v>0-12 Months</v>
      </c>
      <c r="AN1447">
        <f t="shared" si="67"/>
        <v>0</v>
      </c>
      <c r="AO1447">
        <f t="shared" si="68"/>
        <v>131.82999999999998</v>
      </c>
    </row>
    <row r="1448" spans="1:41" x14ac:dyDescent="0.3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  <c r="AM1448" t="str">
        <f t="shared" si="66"/>
        <v>0-12 Months</v>
      </c>
      <c r="AN1448">
        <f t="shared" si="67"/>
        <v>1</v>
      </c>
      <c r="AO1448">
        <f t="shared" si="68"/>
        <v>59.77</v>
      </c>
    </row>
    <row r="1449" spans="1:41" x14ac:dyDescent="0.3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O1449" t="s">
        <v>8234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  <c r="AK1449" t="s">
        <v>8234</v>
      </c>
      <c r="AL1449" t="s">
        <v>8234</v>
      </c>
      <c r="AM1449" t="str">
        <f t="shared" si="66"/>
        <v>49+ Months</v>
      </c>
      <c r="AN1449">
        <f t="shared" si="67"/>
        <v>0</v>
      </c>
      <c r="AO1449">
        <f t="shared" si="68"/>
        <v>43.877205882352939</v>
      </c>
    </row>
    <row r="1450" spans="1:41" x14ac:dyDescent="0.3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Q1450" t="s">
        <v>8234</v>
      </c>
      <c r="S1450" t="s">
        <v>8234</v>
      </c>
      <c r="T1450" t="s">
        <v>8234</v>
      </c>
      <c r="U1450" t="s">
        <v>8234</v>
      </c>
      <c r="V1450" t="s">
        <v>8234</v>
      </c>
      <c r="W1450" t="s">
        <v>8234</v>
      </c>
      <c r="X1450" t="s">
        <v>8234</v>
      </c>
      <c r="Y1450" t="s">
        <v>8234</v>
      </c>
      <c r="Z1450" t="s">
        <v>8234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  <c r="AK1450" t="s">
        <v>8234</v>
      </c>
      <c r="AL1450" t="s">
        <v>8234</v>
      </c>
      <c r="AM1450" t="str">
        <f t="shared" si="66"/>
        <v>13-24 Months</v>
      </c>
      <c r="AN1450">
        <f t="shared" si="67"/>
        <v>0</v>
      </c>
      <c r="AO1450">
        <f t="shared" si="68"/>
        <v>34.162142857142854</v>
      </c>
    </row>
    <row r="1451" spans="1:41" x14ac:dyDescent="0.3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  <c r="AK1451" t="s">
        <v>8234</v>
      </c>
      <c r="AL1451" t="s">
        <v>8234</v>
      </c>
      <c r="AM1451" t="str">
        <f t="shared" si="66"/>
        <v>13-24 Months</v>
      </c>
      <c r="AN1451">
        <f t="shared" si="67"/>
        <v>0</v>
      </c>
      <c r="AO1451">
        <f t="shared" si="68"/>
        <v>96.537368421052633</v>
      </c>
    </row>
    <row r="1452" spans="1:41" x14ac:dyDescent="0.3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  <c r="AM1452" t="str">
        <f t="shared" si="66"/>
        <v>0-12 Months</v>
      </c>
      <c r="AN1452">
        <f t="shared" si="67"/>
        <v>1</v>
      </c>
      <c r="AO1452">
        <f t="shared" si="68"/>
        <v>75.952500000000001</v>
      </c>
    </row>
    <row r="1453" spans="1:41" x14ac:dyDescent="0.3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Q1453" t="s">
        <v>8234</v>
      </c>
      <c r="S1453" t="s">
        <v>8234</v>
      </c>
      <c r="T1453" t="s">
        <v>8234</v>
      </c>
      <c r="U1453" t="s">
        <v>8234</v>
      </c>
      <c r="V1453" t="s">
        <v>8234</v>
      </c>
      <c r="W1453" t="s">
        <v>8234</v>
      </c>
      <c r="X1453" t="s">
        <v>8234</v>
      </c>
      <c r="Y1453" t="s">
        <v>8234</v>
      </c>
      <c r="Z1453" t="s">
        <v>8234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  <c r="AK1453" t="s">
        <v>8234</v>
      </c>
      <c r="AL1453" t="s">
        <v>8234</v>
      </c>
      <c r="AM1453" t="str">
        <f t="shared" si="66"/>
        <v>49+ Months</v>
      </c>
      <c r="AN1453">
        <f t="shared" si="67"/>
        <v>0</v>
      </c>
      <c r="AO1453">
        <f t="shared" si="68"/>
        <v>61.207910447761201</v>
      </c>
    </row>
    <row r="1454" spans="1:41" x14ac:dyDescent="0.3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  <c r="AK1454" t="s">
        <v>8234</v>
      </c>
      <c r="AL1454" t="s">
        <v>8234</v>
      </c>
      <c r="AM1454" t="str">
        <f t="shared" si="66"/>
        <v>49+ Months</v>
      </c>
      <c r="AN1454">
        <f t="shared" si="67"/>
        <v>0</v>
      </c>
      <c r="AO1454">
        <f t="shared" si="68"/>
        <v>117.818</v>
      </c>
    </row>
    <row r="1455" spans="1:41" x14ac:dyDescent="0.3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O1455" t="s">
        <v>8234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  <c r="AK1455" t="s">
        <v>8234</v>
      </c>
      <c r="AL1455" t="s">
        <v>8234</v>
      </c>
      <c r="AM1455" t="str">
        <f t="shared" si="66"/>
        <v>25-48 Months</v>
      </c>
      <c r="AN1455">
        <f t="shared" si="67"/>
        <v>0</v>
      </c>
      <c r="AO1455">
        <f t="shared" si="68"/>
        <v>34.039534883720933</v>
      </c>
    </row>
    <row r="1456" spans="1:41" x14ac:dyDescent="0.3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Q1456" t="s">
        <v>8234</v>
      </c>
      <c r="S1456" t="s">
        <v>8234</v>
      </c>
      <c r="T1456" t="s">
        <v>8234</v>
      </c>
      <c r="U1456" t="s">
        <v>8234</v>
      </c>
      <c r="V1456" t="s">
        <v>8234</v>
      </c>
      <c r="W1456" t="s">
        <v>8234</v>
      </c>
      <c r="X1456" t="s">
        <v>8234</v>
      </c>
      <c r="Y1456" t="s">
        <v>8234</v>
      </c>
      <c r="Z1456" t="s">
        <v>8234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  <c r="AK1456" t="s">
        <v>8234</v>
      </c>
      <c r="AL1456" t="s">
        <v>8234</v>
      </c>
      <c r="AM1456" t="str">
        <f t="shared" si="66"/>
        <v>49+ Months</v>
      </c>
      <c r="AN1456">
        <f t="shared" si="67"/>
        <v>0</v>
      </c>
      <c r="AO1456">
        <f t="shared" si="68"/>
        <v>45.785254237288136</v>
      </c>
    </row>
    <row r="1457" spans="1:41" x14ac:dyDescent="0.3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Q1457" t="s">
        <v>8234</v>
      </c>
      <c r="S1457" t="s">
        <v>8234</v>
      </c>
      <c r="T1457" t="s">
        <v>8234</v>
      </c>
      <c r="U1457" t="s">
        <v>8234</v>
      </c>
      <c r="V1457" t="s">
        <v>8234</v>
      </c>
      <c r="W1457" t="s">
        <v>8234</v>
      </c>
      <c r="X1457" t="s">
        <v>8234</v>
      </c>
      <c r="Y1457" t="s">
        <v>8234</v>
      </c>
      <c r="Z1457" t="s">
        <v>8234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  <c r="AK1457" t="s">
        <v>8234</v>
      </c>
      <c r="AL1457" t="s">
        <v>8234</v>
      </c>
      <c r="AM1457" t="str">
        <f t="shared" si="66"/>
        <v>25-48 Months</v>
      </c>
      <c r="AN1457">
        <f t="shared" si="67"/>
        <v>0</v>
      </c>
      <c r="AO1457">
        <f t="shared" si="68"/>
        <v>54.237037037037041</v>
      </c>
    </row>
    <row r="1458" spans="1:41" x14ac:dyDescent="0.3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  <c r="AM1458" t="str">
        <f t="shared" si="66"/>
        <v>13-24 Months</v>
      </c>
      <c r="AN1458">
        <f t="shared" si="67"/>
        <v>1</v>
      </c>
      <c r="AO1458">
        <f t="shared" si="68"/>
        <v>111.25500000000001</v>
      </c>
    </row>
    <row r="1459" spans="1:41" x14ac:dyDescent="0.3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  <c r="AK1459" t="s">
        <v>8234</v>
      </c>
      <c r="AL1459" t="s">
        <v>8234</v>
      </c>
      <c r="AM1459" t="str">
        <f t="shared" si="66"/>
        <v>25-48 Months</v>
      </c>
      <c r="AN1459">
        <f t="shared" si="67"/>
        <v>0</v>
      </c>
      <c r="AO1459">
        <f t="shared" si="68"/>
        <v>107.97499999999999</v>
      </c>
    </row>
    <row r="1460" spans="1:41" x14ac:dyDescent="0.3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  <c r="AM1460" t="str">
        <f t="shared" si="66"/>
        <v>25-48 Months</v>
      </c>
      <c r="AN1460">
        <f t="shared" si="67"/>
        <v>1</v>
      </c>
      <c r="AO1460">
        <f t="shared" si="68"/>
        <v>131.63567567567569</v>
      </c>
    </row>
    <row r="1461" spans="1:41" x14ac:dyDescent="0.3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  <c r="AM1461" t="str">
        <f t="shared" si="66"/>
        <v>13-24 Months</v>
      </c>
      <c r="AN1461">
        <f t="shared" si="67"/>
        <v>1</v>
      </c>
      <c r="AO1461">
        <f t="shared" si="68"/>
        <v>116.95333333333333</v>
      </c>
    </row>
    <row r="1462" spans="1:41" x14ac:dyDescent="0.3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  <c r="AK1462" t="s">
        <v>8234</v>
      </c>
      <c r="AL1462" t="s">
        <v>8234</v>
      </c>
      <c r="AM1462" t="str">
        <f t="shared" si="66"/>
        <v>25-48 Months</v>
      </c>
      <c r="AN1462">
        <f t="shared" si="67"/>
        <v>0</v>
      </c>
      <c r="AO1462">
        <f t="shared" si="68"/>
        <v>57.005357142857143</v>
      </c>
    </row>
    <row r="1463" spans="1:41" x14ac:dyDescent="0.3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  <c r="AM1463" t="str">
        <f t="shared" si="66"/>
        <v>13-24 Months</v>
      </c>
      <c r="AN1463">
        <f t="shared" si="67"/>
        <v>1</v>
      </c>
      <c r="AO1463">
        <f t="shared" si="68"/>
        <v>117.33153846153846</v>
      </c>
    </row>
    <row r="1464" spans="1:41" x14ac:dyDescent="0.3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Q1464" t="s">
        <v>8234</v>
      </c>
      <c r="S1464" t="s">
        <v>8234</v>
      </c>
      <c r="T1464" t="s">
        <v>8234</v>
      </c>
      <c r="U1464" t="s">
        <v>8234</v>
      </c>
      <c r="V1464" t="s">
        <v>8234</v>
      </c>
      <c r="W1464" t="s">
        <v>8234</v>
      </c>
      <c r="X1464" t="s">
        <v>8234</v>
      </c>
      <c r="Y1464" t="s">
        <v>8234</v>
      </c>
      <c r="Z1464" t="s">
        <v>8234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  <c r="AK1464" t="s">
        <v>8234</v>
      </c>
      <c r="AL1464" t="s">
        <v>8234</v>
      </c>
      <c r="AM1464" t="str">
        <f t="shared" si="66"/>
        <v>0-12 Months</v>
      </c>
      <c r="AN1464">
        <f t="shared" si="67"/>
        <v>0</v>
      </c>
      <c r="AO1464">
        <f t="shared" si="68"/>
        <v>41.269999999999996</v>
      </c>
    </row>
    <row r="1465" spans="1:41" x14ac:dyDescent="0.3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  <c r="AK1465" t="s">
        <v>8234</v>
      </c>
      <c r="AL1465" t="s">
        <v>8234</v>
      </c>
      <c r="AM1465" t="str">
        <f t="shared" si="66"/>
        <v>49+ Months</v>
      </c>
      <c r="AN1465">
        <f t="shared" si="67"/>
        <v>0</v>
      </c>
      <c r="AO1465">
        <f t="shared" si="68"/>
        <v>90.64</v>
      </c>
    </row>
    <row r="1466" spans="1:41" x14ac:dyDescent="0.3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O1466" t="s">
        <v>8234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  <c r="AK1466" t="s">
        <v>8234</v>
      </c>
      <c r="AL1466" t="s">
        <v>8234</v>
      </c>
      <c r="AM1466" t="str">
        <f t="shared" si="66"/>
        <v>49+ Months</v>
      </c>
      <c r="AN1466">
        <f t="shared" si="67"/>
        <v>0</v>
      </c>
      <c r="AO1466">
        <f t="shared" si="68"/>
        <v>38.016666666666673</v>
      </c>
    </row>
    <row r="1467" spans="1:41" x14ac:dyDescent="0.3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Q1467" t="s">
        <v>8234</v>
      </c>
      <c r="S1467" t="s">
        <v>8234</v>
      </c>
      <c r="T1467" t="s">
        <v>8234</v>
      </c>
      <c r="U1467" t="s">
        <v>8234</v>
      </c>
      <c r="V1467" t="s">
        <v>8234</v>
      </c>
      <c r="W1467" t="s">
        <v>8234</v>
      </c>
      <c r="X1467" t="s">
        <v>8234</v>
      </c>
      <c r="Y1467" t="s">
        <v>8234</v>
      </c>
      <c r="Z1467" t="s">
        <v>8234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  <c r="AK1467" t="s">
        <v>8234</v>
      </c>
      <c r="AL1467" t="s">
        <v>8234</v>
      </c>
      <c r="AM1467" t="str">
        <f t="shared" si="66"/>
        <v>13-24 Months</v>
      </c>
      <c r="AN1467">
        <f t="shared" si="67"/>
        <v>0</v>
      </c>
      <c r="AO1467">
        <f t="shared" si="68"/>
        <v>35.092500000000001</v>
      </c>
    </row>
    <row r="1468" spans="1:41" x14ac:dyDescent="0.3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  <c r="AM1468" t="str">
        <f t="shared" si="66"/>
        <v>25-48 Months</v>
      </c>
      <c r="AN1468">
        <f t="shared" si="67"/>
        <v>1</v>
      </c>
      <c r="AO1468">
        <f t="shared" si="68"/>
        <v>147.8845652173913</v>
      </c>
    </row>
    <row r="1469" spans="1:41" x14ac:dyDescent="0.3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  <c r="AK1469" t="s">
        <v>8234</v>
      </c>
      <c r="AL1469" t="s">
        <v>8234</v>
      </c>
      <c r="AM1469" t="str">
        <f t="shared" si="66"/>
        <v>49+ Months</v>
      </c>
      <c r="AN1469">
        <f t="shared" si="67"/>
        <v>0</v>
      </c>
      <c r="AO1469">
        <f t="shared" si="68"/>
        <v>133.78472222222223</v>
      </c>
    </row>
    <row r="1470" spans="1:41" x14ac:dyDescent="0.3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Q1470" t="s">
        <v>8234</v>
      </c>
      <c r="S1470" t="s">
        <v>8234</v>
      </c>
      <c r="T1470" t="s">
        <v>8234</v>
      </c>
      <c r="U1470" t="s">
        <v>8234</v>
      </c>
      <c r="V1470" t="s">
        <v>8234</v>
      </c>
      <c r="W1470" t="s">
        <v>8234</v>
      </c>
      <c r="X1470" t="s">
        <v>8234</v>
      </c>
      <c r="Y1470" t="s">
        <v>8234</v>
      </c>
      <c r="Z1470" t="s">
        <v>8234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  <c r="AK1470" t="s">
        <v>8234</v>
      </c>
      <c r="AL1470" t="s">
        <v>8234</v>
      </c>
      <c r="AM1470" t="str">
        <f t="shared" si="66"/>
        <v>49+ Months</v>
      </c>
      <c r="AN1470">
        <f t="shared" si="67"/>
        <v>0</v>
      </c>
      <c r="AO1470">
        <f t="shared" si="68"/>
        <v>37.775070422535215</v>
      </c>
    </row>
    <row r="1471" spans="1:41" x14ac:dyDescent="0.3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Q1471" t="s">
        <v>8234</v>
      </c>
      <c r="S1471" t="s">
        <v>8234</v>
      </c>
      <c r="T1471" t="s">
        <v>8234</v>
      </c>
      <c r="U1471" t="s">
        <v>8234</v>
      </c>
      <c r="V1471" t="s">
        <v>8234</v>
      </c>
      <c r="W1471" t="s">
        <v>8234</v>
      </c>
      <c r="X1471" t="s">
        <v>8234</v>
      </c>
      <c r="Y1471" t="s">
        <v>8234</v>
      </c>
      <c r="Z1471" t="s">
        <v>8234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  <c r="AK1471" t="s">
        <v>8234</v>
      </c>
      <c r="AL1471" t="s">
        <v>8234</v>
      </c>
      <c r="AM1471" t="str">
        <f t="shared" si="66"/>
        <v>25-48 Months</v>
      </c>
      <c r="AN1471">
        <f t="shared" si="67"/>
        <v>0</v>
      </c>
      <c r="AO1471">
        <f t="shared" si="68"/>
        <v>56.129687500000003</v>
      </c>
    </row>
    <row r="1472" spans="1:41" x14ac:dyDescent="0.3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  <c r="AK1472" t="s">
        <v>8234</v>
      </c>
      <c r="AL1472" t="s">
        <v>8234</v>
      </c>
      <c r="AM1472" t="str">
        <f t="shared" si="66"/>
        <v>49+ Months</v>
      </c>
      <c r="AN1472">
        <f t="shared" si="67"/>
        <v>0</v>
      </c>
      <c r="AO1472">
        <f t="shared" si="68"/>
        <v>132.86774647887324</v>
      </c>
    </row>
    <row r="1473" spans="1:41" x14ac:dyDescent="0.3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  <c r="AK1473" t="s">
        <v>8234</v>
      </c>
      <c r="AL1473" t="s">
        <v>8234</v>
      </c>
      <c r="AM1473" t="str">
        <f t="shared" si="66"/>
        <v>49+ Months</v>
      </c>
      <c r="AN1473">
        <f t="shared" si="67"/>
        <v>0</v>
      </c>
      <c r="AO1473">
        <f t="shared" si="68"/>
        <v>128.00197183098589</v>
      </c>
    </row>
    <row r="1474" spans="1:41" x14ac:dyDescent="0.3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  <c r="AK1474" t="s">
        <v>8234</v>
      </c>
      <c r="AL1474" t="s">
        <v>8234</v>
      </c>
      <c r="AM1474" t="str">
        <f t="shared" si="66"/>
        <v>49+ Months</v>
      </c>
      <c r="AN1474">
        <f t="shared" si="67"/>
        <v>0</v>
      </c>
      <c r="AO1474">
        <f t="shared" si="68"/>
        <v>106.50394366197183</v>
      </c>
    </row>
    <row r="1475" spans="1:41" x14ac:dyDescent="0.3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  <c r="AK1475" t="s">
        <v>8234</v>
      </c>
      <c r="AL1475" t="s">
        <v>8234</v>
      </c>
      <c r="AM1475" t="str">
        <f t="shared" ref="AM1475:AM1538" si="69">IF(K1475&lt;12,"0-12 Months",IF(K1475&lt;=24,"13-24 Months",
IF(K1475&lt;=48,"25-48 Months","49+ Months")))</f>
        <v>13-24 Months</v>
      </c>
      <c r="AN1475">
        <f t="shared" ref="AN1475:AN1538" si="70">IF(AJ1475="Churned",1,IF(AJ1475="Stayed",0,IF(AJ1475="Joined","")))</f>
        <v>0</v>
      </c>
      <c r="AO1475">
        <f t="shared" ref="AO1475:AO1538" si="71">IF(K1475=0,"",AI1475/K1475)</f>
        <v>83.515454545454546</v>
      </c>
    </row>
    <row r="1476" spans="1:41" x14ac:dyDescent="0.3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  <c r="AM1476" t="str">
        <f t="shared" si="69"/>
        <v>13-24 Months</v>
      </c>
      <c r="AN1476">
        <f t="shared" si="70"/>
        <v>1</v>
      </c>
      <c r="AO1476">
        <f t="shared" si="71"/>
        <v>114.04833333333333</v>
      </c>
    </row>
    <row r="1477" spans="1:41" x14ac:dyDescent="0.3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Q1477" t="s">
        <v>8234</v>
      </c>
      <c r="S1477" t="s">
        <v>8234</v>
      </c>
      <c r="T1477" t="s">
        <v>8234</v>
      </c>
      <c r="U1477" t="s">
        <v>8234</v>
      </c>
      <c r="V1477" t="s">
        <v>8234</v>
      </c>
      <c r="W1477" t="s">
        <v>8234</v>
      </c>
      <c r="X1477" t="s">
        <v>8234</v>
      </c>
      <c r="Y1477" t="s">
        <v>8234</v>
      </c>
      <c r="Z1477" t="s">
        <v>8234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  <c r="AK1477" t="s">
        <v>8234</v>
      </c>
      <c r="AL1477" t="s">
        <v>8234</v>
      </c>
      <c r="AM1477" t="str">
        <f t="shared" si="69"/>
        <v>49+ Months</v>
      </c>
      <c r="AN1477">
        <f t="shared" si="70"/>
        <v>0</v>
      </c>
      <c r="AO1477">
        <f t="shared" si="71"/>
        <v>38.915441176470587</v>
      </c>
    </row>
    <row r="1478" spans="1:41" x14ac:dyDescent="0.3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  <c r="AK1478" t="s">
        <v>8234</v>
      </c>
      <c r="AL1478" t="s">
        <v>8234</v>
      </c>
      <c r="AM1478" t="str">
        <f t="shared" si="69"/>
        <v>0-12 Months</v>
      </c>
      <c r="AN1478" t="str">
        <f t="shared" si="70"/>
        <v/>
      </c>
      <c r="AO1478">
        <f t="shared" si="71"/>
        <v>72.34</v>
      </c>
    </row>
    <row r="1479" spans="1:41" x14ac:dyDescent="0.3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  <c r="AK1479" t="s">
        <v>8234</v>
      </c>
      <c r="AL1479" t="s">
        <v>8234</v>
      </c>
      <c r="AM1479" t="str">
        <f t="shared" si="69"/>
        <v>25-48 Months</v>
      </c>
      <c r="AN1479">
        <f t="shared" si="70"/>
        <v>0</v>
      </c>
      <c r="AO1479">
        <f t="shared" si="71"/>
        <v>67.012758620689652</v>
      </c>
    </row>
    <row r="1480" spans="1:41" x14ac:dyDescent="0.3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O1480" t="s">
        <v>8234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  <c r="AM1480" t="str">
        <f t="shared" si="69"/>
        <v>0-12 Months</v>
      </c>
      <c r="AN1480">
        <f t="shared" si="70"/>
        <v>1</v>
      </c>
      <c r="AO1480">
        <f t="shared" si="71"/>
        <v>41.9</v>
      </c>
    </row>
    <row r="1481" spans="1:41" x14ac:dyDescent="0.3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  <c r="AK1481" t="s">
        <v>8234</v>
      </c>
      <c r="AL1481" t="s">
        <v>8234</v>
      </c>
      <c r="AM1481" t="str">
        <f t="shared" si="69"/>
        <v>13-24 Months</v>
      </c>
      <c r="AN1481">
        <f t="shared" si="70"/>
        <v>0</v>
      </c>
      <c r="AO1481">
        <f t="shared" si="71"/>
        <v>127.00999999999999</v>
      </c>
    </row>
    <row r="1482" spans="1:41" x14ac:dyDescent="0.3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  <c r="AK1482" t="s">
        <v>8234</v>
      </c>
      <c r="AL1482" t="s">
        <v>8234</v>
      </c>
      <c r="AM1482" t="str">
        <f t="shared" si="69"/>
        <v>25-48 Months</v>
      </c>
      <c r="AN1482">
        <f t="shared" si="70"/>
        <v>0</v>
      </c>
      <c r="AO1482">
        <f t="shared" si="71"/>
        <v>98.615588235294112</v>
      </c>
    </row>
    <row r="1483" spans="1:41" x14ac:dyDescent="0.3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  <c r="AM1483" t="str">
        <f t="shared" si="69"/>
        <v>13-24 Months</v>
      </c>
      <c r="AN1483">
        <f t="shared" si="70"/>
        <v>1</v>
      </c>
      <c r="AO1483">
        <f t="shared" si="71"/>
        <v>92.325909090909093</v>
      </c>
    </row>
    <row r="1484" spans="1:41" x14ac:dyDescent="0.3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  <c r="AM1484" t="str">
        <f t="shared" si="69"/>
        <v>13-24 Months</v>
      </c>
      <c r="AN1484">
        <f t="shared" si="70"/>
        <v>1</v>
      </c>
      <c r="AO1484">
        <f t="shared" si="71"/>
        <v>109.26666666666667</v>
      </c>
    </row>
    <row r="1485" spans="1:41" x14ac:dyDescent="0.3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  <c r="AK1485" t="s">
        <v>8234</v>
      </c>
      <c r="AL1485" t="s">
        <v>8234</v>
      </c>
      <c r="AM1485" t="str">
        <f t="shared" si="69"/>
        <v>25-48 Months</v>
      </c>
      <c r="AN1485">
        <f t="shared" si="70"/>
        <v>0</v>
      </c>
      <c r="AO1485">
        <f t="shared" si="71"/>
        <v>118.14124999999999</v>
      </c>
    </row>
    <row r="1486" spans="1:41" x14ac:dyDescent="0.3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  <c r="AK1486" t="s">
        <v>8234</v>
      </c>
      <c r="AL1486" t="s">
        <v>8234</v>
      </c>
      <c r="AM1486" t="str">
        <f t="shared" si="69"/>
        <v>49+ Months</v>
      </c>
      <c r="AN1486">
        <f t="shared" si="70"/>
        <v>0</v>
      </c>
      <c r="AO1486">
        <f t="shared" si="71"/>
        <v>118.87472222222222</v>
      </c>
    </row>
    <row r="1487" spans="1:41" x14ac:dyDescent="0.3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O1487" t="s">
        <v>8234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  <c r="AK1487" t="s">
        <v>8234</v>
      </c>
      <c r="AL1487" t="s">
        <v>8234</v>
      </c>
      <c r="AM1487" t="str">
        <f t="shared" si="69"/>
        <v>49+ Months</v>
      </c>
      <c r="AN1487">
        <f t="shared" si="70"/>
        <v>0</v>
      </c>
      <c r="AO1487">
        <f t="shared" si="71"/>
        <v>49.735416666666666</v>
      </c>
    </row>
    <row r="1488" spans="1:41" x14ac:dyDescent="0.3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  <c r="AK1488" t="s">
        <v>8234</v>
      </c>
      <c r="AL1488" t="s">
        <v>8234</v>
      </c>
      <c r="AM1488" t="str">
        <f t="shared" si="69"/>
        <v>25-48 Months</v>
      </c>
      <c r="AN1488">
        <f t="shared" si="70"/>
        <v>0</v>
      </c>
      <c r="AO1488">
        <f t="shared" si="71"/>
        <v>118.71444444444444</v>
      </c>
    </row>
    <row r="1489" spans="1:41" x14ac:dyDescent="0.3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  <c r="AK1489" t="s">
        <v>8234</v>
      </c>
      <c r="AL1489" t="s">
        <v>8234</v>
      </c>
      <c r="AM1489" t="str">
        <f t="shared" si="69"/>
        <v>49+ Months</v>
      </c>
      <c r="AN1489">
        <f t="shared" si="70"/>
        <v>0</v>
      </c>
      <c r="AO1489">
        <f t="shared" si="71"/>
        <v>135.65083333333334</v>
      </c>
    </row>
    <row r="1490" spans="1:41" x14ac:dyDescent="0.3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  <c r="AK1490" t="s">
        <v>8234</v>
      </c>
      <c r="AL1490" t="s">
        <v>8234</v>
      </c>
      <c r="AM1490" t="str">
        <f t="shared" si="69"/>
        <v>49+ Months</v>
      </c>
      <c r="AN1490">
        <f t="shared" si="70"/>
        <v>0</v>
      </c>
      <c r="AO1490">
        <f t="shared" si="71"/>
        <v>109.88098591549296</v>
      </c>
    </row>
    <row r="1491" spans="1:41" x14ac:dyDescent="0.3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  <c r="AK1491" t="s">
        <v>8234</v>
      </c>
      <c r="AL1491" t="s">
        <v>8234</v>
      </c>
      <c r="AM1491" t="str">
        <f t="shared" si="69"/>
        <v>13-24 Months</v>
      </c>
      <c r="AN1491">
        <f t="shared" si="70"/>
        <v>0</v>
      </c>
      <c r="AO1491">
        <f t="shared" si="71"/>
        <v>60.174444444444447</v>
      </c>
    </row>
    <row r="1492" spans="1:41" x14ac:dyDescent="0.3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  <c r="AM1492" t="str">
        <f t="shared" si="69"/>
        <v>25-48 Months</v>
      </c>
      <c r="AN1492">
        <f t="shared" si="70"/>
        <v>1</v>
      </c>
      <c r="AO1492">
        <f t="shared" si="71"/>
        <v>130.33765957446809</v>
      </c>
    </row>
    <row r="1493" spans="1:41" x14ac:dyDescent="0.3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O1493" t="s">
        <v>8234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  <c r="AK1493" t="s">
        <v>8234</v>
      </c>
      <c r="AL1493" t="s">
        <v>8234</v>
      </c>
      <c r="AM1493" t="str">
        <f t="shared" si="69"/>
        <v>49+ Months</v>
      </c>
      <c r="AN1493">
        <f t="shared" si="70"/>
        <v>0</v>
      </c>
      <c r="AO1493">
        <f t="shared" si="71"/>
        <v>53.768382352941174</v>
      </c>
    </row>
    <row r="1494" spans="1:41" x14ac:dyDescent="0.3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  <c r="AK1494" t="s">
        <v>8234</v>
      </c>
      <c r="AL1494" t="s">
        <v>8234</v>
      </c>
      <c r="AM1494" t="str">
        <f t="shared" si="69"/>
        <v>49+ Months</v>
      </c>
      <c r="AN1494">
        <f t="shared" si="70"/>
        <v>0</v>
      </c>
      <c r="AO1494">
        <f t="shared" si="71"/>
        <v>100.00882352941177</v>
      </c>
    </row>
    <row r="1495" spans="1:41" x14ac:dyDescent="0.3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  <c r="AM1495" t="str">
        <f t="shared" si="69"/>
        <v>0-12 Months</v>
      </c>
      <c r="AN1495">
        <f t="shared" si="70"/>
        <v>1</v>
      </c>
      <c r="AO1495">
        <f t="shared" si="71"/>
        <v>120.92</v>
      </c>
    </row>
    <row r="1496" spans="1:41" x14ac:dyDescent="0.3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  <c r="AK1496" t="s">
        <v>8234</v>
      </c>
      <c r="AL1496" t="s">
        <v>8234</v>
      </c>
      <c r="AM1496" t="str">
        <f t="shared" si="69"/>
        <v>25-48 Months</v>
      </c>
      <c r="AN1496">
        <f t="shared" si="70"/>
        <v>0</v>
      </c>
      <c r="AO1496">
        <f t="shared" si="71"/>
        <v>71.229411764705887</v>
      </c>
    </row>
    <row r="1497" spans="1:41" x14ac:dyDescent="0.3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  <c r="AK1497" t="s">
        <v>8234</v>
      </c>
      <c r="AL1497" t="s">
        <v>8234</v>
      </c>
      <c r="AM1497" t="str">
        <f t="shared" si="69"/>
        <v>13-24 Months</v>
      </c>
      <c r="AN1497">
        <f t="shared" si="70"/>
        <v>0</v>
      </c>
      <c r="AO1497">
        <f t="shared" si="71"/>
        <v>125.2925</v>
      </c>
    </row>
    <row r="1498" spans="1:41" x14ac:dyDescent="0.3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  <c r="AK1498" t="s">
        <v>8234</v>
      </c>
      <c r="AL1498" t="s">
        <v>8234</v>
      </c>
      <c r="AM1498" t="str">
        <f t="shared" si="69"/>
        <v>49+ Months</v>
      </c>
      <c r="AN1498">
        <f t="shared" si="70"/>
        <v>0</v>
      </c>
      <c r="AO1498">
        <f t="shared" si="71"/>
        <v>109.04637931034482</v>
      </c>
    </row>
    <row r="1499" spans="1:41" x14ac:dyDescent="0.3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  <c r="AM1499" t="str">
        <f t="shared" si="69"/>
        <v>0-12 Months</v>
      </c>
      <c r="AN1499">
        <f t="shared" si="70"/>
        <v>1</v>
      </c>
      <c r="AO1499">
        <f t="shared" si="71"/>
        <v>117.64571428571428</v>
      </c>
    </row>
    <row r="1500" spans="1:41" x14ac:dyDescent="0.3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  <c r="AM1500" t="str">
        <f t="shared" si="69"/>
        <v>0-12 Months</v>
      </c>
      <c r="AN1500">
        <f t="shared" si="70"/>
        <v>1</v>
      </c>
      <c r="AO1500">
        <f t="shared" si="71"/>
        <v>52.08</v>
      </c>
    </row>
    <row r="1501" spans="1:41" x14ac:dyDescent="0.3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  <c r="AM1501" t="str">
        <f t="shared" si="69"/>
        <v>0-12 Months</v>
      </c>
      <c r="AN1501">
        <f t="shared" si="70"/>
        <v>1</v>
      </c>
      <c r="AO1501">
        <f t="shared" si="71"/>
        <v>85.068571428571431</v>
      </c>
    </row>
    <row r="1502" spans="1:41" x14ac:dyDescent="0.3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  <c r="AK1502" t="s">
        <v>8234</v>
      </c>
      <c r="AL1502" t="s">
        <v>8234</v>
      </c>
      <c r="AM1502" t="str">
        <f t="shared" si="69"/>
        <v>25-48 Months</v>
      </c>
      <c r="AN1502">
        <f t="shared" si="70"/>
        <v>0</v>
      </c>
      <c r="AO1502">
        <f t="shared" si="71"/>
        <v>106.72837837837838</v>
      </c>
    </row>
    <row r="1503" spans="1:41" x14ac:dyDescent="0.3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Q1503" t="s">
        <v>8234</v>
      </c>
      <c r="S1503" t="s">
        <v>8234</v>
      </c>
      <c r="T1503" t="s">
        <v>8234</v>
      </c>
      <c r="U1503" t="s">
        <v>8234</v>
      </c>
      <c r="V1503" t="s">
        <v>8234</v>
      </c>
      <c r="W1503" t="s">
        <v>8234</v>
      </c>
      <c r="X1503" t="s">
        <v>8234</v>
      </c>
      <c r="Y1503" t="s">
        <v>8234</v>
      </c>
      <c r="Z1503" t="s">
        <v>8234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  <c r="AK1503" t="s">
        <v>8234</v>
      </c>
      <c r="AL1503" t="s">
        <v>8234</v>
      </c>
      <c r="AM1503" t="str">
        <f t="shared" si="69"/>
        <v>49+ Months</v>
      </c>
      <c r="AN1503">
        <f t="shared" si="70"/>
        <v>0</v>
      </c>
      <c r="AO1503">
        <f t="shared" si="71"/>
        <v>55.14711538461539</v>
      </c>
    </row>
    <row r="1504" spans="1:41" x14ac:dyDescent="0.3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Q1504" t="s">
        <v>8234</v>
      </c>
      <c r="S1504" t="s">
        <v>8234</v>
      </c>
      <c r="T1504" t="s">
        <v>8234</v>
      </c>
      <c r="U1504" t="s">
        <v>8234</v>
      </c>
      <c r="V1504" t="s">
        <v>8234</v>
      </c>
      <c r="W1504" t="s">
        <v>8234</v>
      </c>
      <c r="X1504" t="s">
        <v>8234</v>
      </c>
      <c r="Y1504" t="s">
        <v>8234</v>
      </c>
      <c r="Z1504" t="s">
        <v>8234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  <c r="AK1504" t="s">
        <v>8234</v>
      </c>
      <c r="AL1504" t="s">
        <v>8234</v>
      </c>
      <c r="AM1504" t="str">
        <f t="shared" si="69"/>
        <v>25-48 Months</v>
      </c>
      <c r="AN1504">
        <f t="shared" si="70"/>
        <v>0</v>
      </c>
      <c r="AO1504">
        <f t="shared" si="71"/>
        <v>41.427777777777777</v>
      </c>
    </row>
    <row r="1505" spans="1:41" x14ac:dyDescent="0.3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Q1505" t="s">
        <v>8234</v>
      </c>
      <c r="S1505" t="s">
        <v>8234</v>
      </c>
      <c r="T1505" t="s">
        <v>8234</v>
      </c>
      <c r="U1505" t="s">
        <v>8234</v>
      </c>
      <c r="V1505" t="s">
        <v>8234</v>
      </c>
      <c r="W1505" t="s">
        <v>8234</v>
      </c>
      <c r="X1505" t="s">
        <v>8234</v>
      </c>
      <c r="Y1505" t="s">
        <v>8234</v>
      </c>
      <c r="Z1505" t="s">
        <v>8234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  <c r="AK1505" t="s">
        <v>8234</v>
      </c>
      <c r="AL1505" t="s">
        <v>8234</v>
      </c>
      <c r="AM1505" t="str">
        <f t="shared" si="69"/>
        <v>25-48 Months</v>
      </c>
      <c r="AN1505">
        <f t="shared" si="70"/>
        <v>0</v>
      </c>
      <c r="AO1505">
        <f t="shared" si="71"/>
        <v>27.878604651162789</v>
      </c>
    </row>
    <row r="1506" spans="1:41" x14ac:dyDescent="0.3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  <c r="AK1506" t="s">
        <v>8234</v>
      </c>
      <c r="AL1506" t="s">
        <v>8234</v>
      </c>
      <c r="AM1506" t="str">
        <f t="shared" si="69"/>
        <v>25-48 Months</v>
      </c>
      <c r="AN1506">
        <f t="shared" si="70"/>
        <v>0</v>
      </c>
      <c r="AO1506">
        <f t="shared" si="71"/>
        <v>122.56730769230769</v>
      </c>
    </row>
    <row r="1507" spans="1:41" x14ac:dyDescent="0.3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  <c r="AK1507" t="s">
        <v>8234</v>
      </c>
      <c r="AL1507" t="s">
        <v>8234</v>
      </c>
      <c r="AM1507" t="str">
        <f t="shared" si="69"/>
        <v>49+ Months</v>
      </c>
      <c r="AN1507">
        <f t="shared" si="70"/>
        <v>0</v>
      </c>
      <c r="AO1507">
        <f t="shared" si="71"/>
        <v>110.65160714285715</v>
      </c>
    </row>
    <row r="1508" spans="1:41" x14ac:dyDescent="0.3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O1508" t="s">
        <v>8234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  <c r="AK1508" t="s">
        <v>8234</v>
      </c>
      <c r="AL1508" t="s">
        <v>8234</v>
      </c>
      <c r="AM1508" t="str">
        <f t="shared" si="69"/>
        <v>0-12 Months</v>
      </c>
      <c r="AN1508" t="str">
        <f t="shared" si="70"/>
        <v/>
      </c>
      <c r="AO1508">
        <f t="shared" si="71"/>
        <v>35.25</v>
      </c>
    </row>
    <row r="1509" spans="1:41" x14ac:dyDescent="0.3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  <c r="AK1509" t="s">
        <v>8234</v>
      </c>
      <c r="AL1509" t="s">
        <v>8234</v>
      </c>
      <c r="AM1509" t="str">
        <f t="shared" si="69"/>
        <v>49+ Months</v>
      </c>
      <c r="AN1509">
        <f t="shared" si="70"/>
        <v>0</v>
      </c>
      <c r="AO1509">
        <f t="shared" si="71"/>
        <v>106.92470588235294</v>
      </c>
    </row>
    <row r="1510" spans="1:41" x14ac:dyDescent="0.3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O1510" t="s">
        <v>8234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  <c r="AK1510" t="s">
        <v>8234</v>
      </c>
      <c r="AL1510" t="s">
        <v>8234</v>
      </c>
      <c r="AM1510" t="str">
        <f t="shared" si="69"/>
        <v>25-48 Months</v>
      </c>
      <c r="AN1510">
        <f t="shared" si="70"/>
        <v>0</v>
      </c>
      <c r="AO1510">
        <f t="shared" si="71"/>
        <v>47.274074074074079</v>
      </c>
    </row>
    <row r="1511" spans="1:41" x14ac:dyDescent="0.3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  <c r="AK1511" t="s">
        <v>8234</v>
      </c>
      <c r="AL1511" t="s">
        <v>8234</v>
      </c>
      <c r="AM1511" t="str">
        <f t="shared" si="69"/>
        <v>0-12 Months</v>
      </c>
      <c r="AN1511">
        <f t="shared" si="70"/>
        <v>0</v>
      </c>
      <c r="AO1511">
        <f t="shared" si="71"/>
        <v>99.466666666666669</v>
      </c>
    </row>
    <row r="1512" spans="1:41" x14ac:dyDescent="0.3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  <c r="AM1512" t="str">
        <f t="shared" si="69"/>
        <v>0-12 Months</v>
      </c>
      <c r="AN1512">
        <f t="shared" si="70"/>
        <v>1</v>
      </c>
      <c r="AO1512">
        <f t="shared" si="71"/>
        <v>90.33</v>
      </c>
    </row>
    <row r="1513" spans="1:41" x14ac:dyDescent="0.3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Q1513" t="s">
        <v>8234</v>
      </c>
      <c r="S1513" t="s">
        <v>8234</v>
      </c>
      <c r="T1513" t="s">
        <v>8234</v>
      </c>
      <c r="U1513" t="s">
        <v>8234</v>
      </c>
      <c r="V1513" t="s">
        <v>8234</v>
      </c>
      <c r="W1513" t="s">
        <v>8234</v>
      </c>
      <c r="X1513" t="s">
        <v>8234</v>
      </c>
      <c r="Y1513" t="s">
        <v>8234</v>
      </c>
      <c r="Z1513" t="s">
        <v>8234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  <c r="AK1513" t="s">
        <v>8234</v>
      </c>
      <c r="AL1513" t="s">
        <v>8234</v>
      </c>
      <c r="AM1513" t="str">
        <f t="shared" si="69"/>
        <v>0-12 Months</v>
      </c>
      <c r="AN1513" t="str">
        <f t="shared" si="70"/>
        <v/>
      </c>
      <c r="AO1513">
        <f t="shared" si="71"/>
        <v>22.25</v>
      </c>
    </row>
    <row r="1514" spans="1:41" x14ac:dyDescent="0.3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  <c r="AK1514" t="s">
        <v>8234</v>
      </c>
      <c r="AL1514" t="s">
        <v>8234</v>
      </c>
      <c r="AM1514" t="str">
        <f t="shared" si="69"/>
        <v>49+ Months</v>
      </c>
      <c r="AN1514">
        <f t="shared" si="70"/>
        <v>0</v>
      </c>
      <c r="AO1514">
        <f t="shared" si="71"/>
        <v>144.19591549295774</v>
      </c>
    </row>
    <row r="1515" spans="1:41" x14ac:dyDescent="0.3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Q1515" t="s">
        <v>8234</v>
      </c>
      <c r="S1515" t="s">
        <v>8234</v>
      </c>
      <c r="T1515" t="s">
        <v>8234</v>
      </c>
      <c r="U1515" t="s">
        <v>8234</v>
      </c>
      <c r="V1515" t="s">
        <v>8234</v>
      </c>
      <c r="W1515" t="s">
        <v>8234</v>
      </c>
      <c r="X1515" t="s">
        <v>8234</v>
      </c>
      <c r="Y1515" t="s">
        <v>8234</v>
      </c>
      <c r="Z1515" t="s">
        <v>8234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  <c r="AM1515" t="str">
        <f t="shared" si="69"/>
        <v>13-24 Months</v>
      </c>
      <c r="AN1515">
        <f t="shared" si="70"/>
        <v>1</v>
      </c>
      <c r="AO1515">
        <f t="shared" si="71"/>
        <v>52.426666666666662</v>
      </c>
    </row>
    <row r="1516" spans="1:41" x14ac:dyDescent="0.3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  <c r="AM1516" t="str">
        <f t="shared" si="69"/>
        <v>49+ Months</v>
      </c>
      <c r="AN1516">
        <f t="shared" si="70"/>
        <v>1</v>
      </c>
      <c r="AO1516">
        <f t="shared" si="71"/>
        <v>99.466428571428565</v>
      </c>
    </row>
    <row r="1517" spans="1:41" x14ac:dyDescent="0.3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  <c r="AK1517" t="s">
        <v>8234</v>
      </c>
      <c r="AL1517" t="s">
        <v>8234</v>
      </c>
      <c r="AM1517" t="str">
        <f t="shared" si="69"/>
        <v>49+ Months</v>
      </c>
      <c r="AN1517">
        <f t="shared" si="70"/>
        <v>0</v>
      </c>
      <c r="AO1517">
        <f t="shared" si="71"/>
        <v>95.741527777777776</v>
      </c>
    </row>
    <row r="1518" spans="1:41" x14ac:dyDescent="0.3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  <c r="AK1518" t="s">
        <v>8234</v>
      </c>
      <c r="AL1518" t="s">
        <v>8234</v>
      </c>
      <c r="AM1518" t="str">
        <f t="shared" si="69"/>
        <v>13-24 Months</v>
      </c>
      <c r="AN1518">
        <f t="shared" si="70"/>
        <v>0</v>
      </c>
      <c r="AO1518">
        <f t="shared" si="71"/>
        <v>99.281904761904769</v>
      </c>
    </row>
    <row r="1519" spans="1:41" x14ac:dyDescent="0.3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Q1519" t="s">
        <v>8234</v>
      </c>
      <c r="S1519" t="s">
        <v>8234</v>
      </c>
      <c r="T1519" t="s">
        <v>8234</v>
      </c>
      <c r="U1519" t="s">
        <v>8234</v>
      </c>
      <c r="V1519" t="s">
        <v>8234</v>
      </c>
      <c r="W1519" t="s">
        <v>8234</v>
      </c>
      <c r="X1519" t="s">
        <v>8234</v>
      </c>
      <c r="Y1519" t="s">
        <v>8234</v>
      </c>
      <c r="Z1519" t="s">
        <v>8234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  <c r="AK1519" t="s">
        <v>8234</v>
      </c>
      <c r="AL1519" t="s">
        <v>8234</v>
      </c>
      <c r="AM1519" t="str">
        <f t="shared" si="69"/>
        <v>49+ Months</v>
      </c>
      <c r="AN1519">
        <f t="shared" si="70"/>
        <v>0</v>
      </c>
      <c r="AO1519">
        <f t="shared" si="71"/>
        <v>46.239814814814814</v>
      </c>
    </row>
    <row r="1520" spans="1:41" x14ac:dyDescent="0.3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Q1520" t="s">
        <v>8234</v>
      </c>
      <c r="S1520" t="s">
        <v>8234</v>
      </c>
      <c r="T1520" t="s">
        <v>8234</v>
      </c>
      <c r="U1520" t="s">
        <v>8234</v>
      </c>
      <c r="V1520" t="s">
        <v>8234</v>
      </c>
      <c r="W1520" t="s">
        <v>8234</v>
      </c>
      <c r="X1520" t="s">
        <v>8234</v>
      </c>
      <c r="Y1520" t="s">
        <v>8234</v>
      </c>
      <c r="Z1520" t="s">
        <v>8234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  <c r="AK1520" t="s">
        <v>8234</v>
      </c>
      <c r="AL1520" t="s">
        <v>8234</v>
      </c>
      <c r="AM1520" t="str">
        <f t="shared" si="69"/>
        <v>0-12 Months</v>
      </c>
      <c r="AN1520">
        <f t="shared" si="70"/>
        <v>0</v>
      </c>
      <c r="AO1520">
        <f t="shared" si="71"/>
        <v>33.478749999999998</v>
      </c>
    </row>
    <row r="1521" spans="1:41" x14ac:dyDescent="0.3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  <c r="AK1521" t="s">
        <v>8234</v>
      </c>
      <c r="AL1521" t="s">
        <v>8234</v>
      </c>
      <c r="AM1521" t="str">
        <f t="shared" si="69"/>
        <v>13-24 Months</v>
      </c>
      <c r="AN1521">
        <f t="shared" si="70"/>
        <v>0</v>
      </c>
      <c r="AO1521">
        <f t="shared" si="71"/>
        <v>56.205416666666672</v>
      </c>
    </row>
    <row r="1522" spans="1:41" x14ac:dyDescent="0.3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Q1522" t="s">
        <v>8234</v>
      </c>
      <c r="S1522" t="s">
        <v>8234</v>
      </c>
      <c r="T1522" t="s">
        <v>8234</v>
      </c>
      <c r="U1522" t="s">
        <v>8234</v>
      </c>
      <c r="V1522" t="s">
        <v>8234</v>
      </c>
      <c r="W1522" t="s">
        <v>8234</v>
      </c>
      <c r="X1522" t="s">
        <v>8234</v>
      </c>
      <c r="Y1522" t="s">
        <v>8234</v>
      </c>
      <c r="Z1522" t="s">
        <v>8234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  <c r="AK1522" t="s">
        <v>8234</v>
      </c>
      <c r="AL1522" t="s">
        <v>8234</v>
      </c>
      <c r="AM1522" t="str">
        <f t="shared" si="69"/>
        <v>25-48 Months</v>
      </c>
      <c r="AN1522">
        <f t="shared" si="70"/>
        <v>0</v>
      </c>
      <c r="AO1522">
        <f t="shared" si="71"/>
        <v>31.663124999999997</v>
      </c>
    </row>
    <row r="1523" spans="1:41" x14ac:dyDescent="0.3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  <c r="AM1523" t="str">
        <f t="shared" si="69"/>
        <v>0-12 Months</v>
      </c>
      <c r="AN1523">
        <f t="shared" si="70"/>
        <v>1</v>
      </c>
      <c r="AO1523">
        <f t="shared" si="71"/>
        <v>90.8</v>
      </c>
    </row>
    <row r="1524" spans="1:41" x14ac:dyDescent="0.3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Q1524" t="s">
        <v>8234</v>
      </c>
      <c r="S1524" t="s">
        <v>8234</v>
      </c>
      <c r="T1524" t="s">
        <v>8234</v>
      </c>
      <c r="U1524" t="s">
        <v>8234</v>
      </c>
      <c r="V1524" t="s">
        <v>8234</v>
      </c>
      <c r="W1524" t="s">
        <v>8234</v>
      </c>
      <c r="X1524" t="s">
        <v>8234</v>
      </c>
      <c r="Y1524" t="s">
        <v>8234</v>
      </c>
      <c r="Z1524" t="s">
        <v>8234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  <c r="AK1524" t="s">
        <v>8234</v>
      </c>
      <c r="AL1524" t="s">
        <v>8234</v>
      </c>
      <c r="AM1524" t="str">
        <f t="shared" si="69"/>
        <v>0-12 Months</v>
      </c>
      <c r="AN1524">
        <f t="shared" si="70"/>
        <v>0</v>
      </c>
      <c r="AO1524">
        <f t="shared" si="71"/>
        <v>33.15</v>
      </c>
    </row>
    <row r="1525" spans="1:41" x14ac:dyDescent="0.3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O1525" t="s">
        <v>8234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  <c r="AK1525" t="s">
        <v>8234</v>
      </c>
      <c r="AL1525" t="s">
        <v>8234</v>
      </c>
      <c r="AM1525" t="str">
        <f t="shared" si="69"/>
        <v>13-24 Months</v>
      </c>
      <c r="AN1525">
        <f t="shared" si="70"/>
        <v>0</v>
      </c>
      <c r="AO1525">
        <f t="shared" si="71"/>
        <v>46.597058823529409</v>
      </c>
    </row>
    <row r="1526" spans="1:41" x14ac:dyDescent="0.3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  <c r="AK1526" t="s">
        <v>8234</v>
      </c>
      <c r="AL1526" t="s">
        <v>8234</v>
      </c>
      <c r="AM1526" t="str">
        <f t="shared" si="69"/>
        <v>49+ Months</v>
      </c>
      <c r="AN1526">
        <f t="shared" si="70"/>
        <v>0</v>
      </c>
      <c r="AO1526">
        <f t="shared" si="71"/>
        <v>110.26180555555555</v>
      </c>
    </row>
    <row r="1527" spans="1:41" x14ac:dyDescent="0.3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  <c r="AK1527" t="s">
        <v>8234</v>
      </c>
      <c r="AL1527" t="s">
        <v>8234</v>
      </c>
      <c r="AM1527" t="str">
        <f t="shared" si="69"/>
        <v>49+ Months</v>
      </c>
      <c r="AN1527">
        <f t="shared" si="70"/>
        <v>0</v>
      </c>
      <c r="AO1527">
        <f t="shared" si="71"/>
        <v>131.29222222222222</v>
      </c>
    </row>
    <row r="1528" spans="1:41" x14ac:dyDescent="0.3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O1528" t="s">
        <v>8234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  <c r="AK1528" t="s">
        <v>8234</v>
      </c>
      <c r="AL1528" t="s">
        <v>8234</v>
      </c>
      <c r="AM1528" t="str">
        <f t="shared" si="69"/>
        <v>0-12 Months</v>
      </c>
      <c r="AN1528">
        <f t="shared" si="70"/>
        <v>0</v>
      </c>
      <c r="AO1528">
        <f t="shared" si="71"/>
        <v>43.841666666666669</v>
      </c>
    </row>
    <row r="1529" spans="1:41" x14ac:dyDescent="0.3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  <c r="AK1529" t="s">
        <v>8234</v>
      </c>
      <c r="AL1529" t="s">
        <v>8234</v>
      </c>
      <c r="AM1529" t="str">
        <f t="shared" si="69"/>
        <v>49+ Months</v>
      </c>
      <c r="AN1529">
        <f t="shared" si="70"/>
        <v>0</v>
      </c>
      <c r="AO1529">
        <f t="shared" si="71"/>
        <v>97.714166666666671</v>
      </c>
    </row>
    <row r="1530" spans="1:41" x14ac:dyDescent="0.3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  <c r="AM1530" t="str">
        <f t="shared" si="69"/>
        <v>0-12 Months</v>
      </c>
      <c r="AN1530">
        <f t="shared" si="70"/>
        <v>1</v>
      </c>
      <c r="AO1530">
        <f t="shared" si="71"/>
        <v>72.767499999999998</v>
      </c>
    </row>
    <row r="1531" spans="1:41" x14ac:dyDescent="0.3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Q1531" t="s">
        <v>8234</v>
      </c>
      <c r="S1531" t="s">
        <v>8234</v>
      </c>
      <c r="T1531" t="s">
        <v>8234</v>
      </c>
      <c r="U1531" t="s">
        <v>8234</v>
      </c>
      <c r="V1531" t="s">
        <v>8234</v>
      </c>
      <c r="W1531" t="s">
        <v>8234</v>
      </c>
      <c r="X1531" t="s">
        <v>8234</v>
      </c>
      <c r="Y1531" t="s">
        <v>8234</v>
      </c>
      <c r="Z1531" t="s">
        <v>8234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  <c r="AK1531" t="s">
        <v>8234</v>
      </c>
      <c r="AL1531" t="s">
        <v>8234</v>
      </c>
      <c r="AM1531" t="str">
        <f t="shared" si="69"/>
        <v>49+ Months</v>
      </c>
      <c r="AN1531">
        <f t="shared" si="70"/>
        <v>0</v>
      </c>
      <c r="AO1531">
        <f t="shared" si="71"/>
        <v>30.802419354838708</v>
      </c>
    </row>
    <row r="1532" spans="1:41" x14ac:dyDescent="0.3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  <c r="AM1532" t="str">
        <f t="shared" si="69"/>
        <v>25-48 Months</v>
      </c>
      <c r="AN1532">
        <f t="shared" si="70"/>
        <v>1</v>
      </c>
      <c r="AO1532">
        <f t="shared" si="71"/>
        <v>99.168461538461543</v>
      </c>
    </row>
    <row r="1533" spans="1:41" x14ac:dyDescent="0.3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Q1533" t="s">
        <v>8234</v>
      </c>
      <c r="S1533" t="s">
        <v>8234</v>
      </c>
      <c r="T1533" t="s">
        <v>8234</v>
      </c>
      <c r="U1533" t="s">
        <v>8234</v>
      </c>
      <c r="V1533" t="s">
        <v>8234</v>
      </c>
      <c r="W1533" t="s">
        <v>8234</v>
      </c>
      <c r="X1533" t="s">
        <v>8234</v>
      </c>
      <c r="Y1533" t="s">
        <v>8234</v>
      </c>
      <c r="Z1533" t="s">
        <v>8234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  <c r="AK1533" t="s">
        <v>8234</v>
      </c>
      <c r="AL1533" t="s">
        <v>8234</v>
      </c>
      <c r="AM1533" t="str">
        <f t="shared" si="69"/>
        <v>0-12 Months</v>
      </c>
      <c r="AN1533" t="str">
        <f t="shared" si="70"/>
        <v/>
      </c>
      <c r="AO1533">
        <f t="shared" si="71"/>
        <v>47.9</v>
      </c>
    </row>
    <row r="1534" spans="1:41" x14ac:dyDescent="0.3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  <c r="AK1534" t="s">
        <v>8234</v>
      </c>
      <c r="AL1534" t="s">
        <v>8234</v>
      </c>
      <c r="AM1534" t="str">
        <f t="shared" si="69"/>
        <v>49+ Months</v>
      </c>
      <c r="AN1534">
        <f t="shared" si="70"/>
        <v>0</v>
      </c>
      <c r="AO1534">
        <f t="shared" si="71"/>
        <v>108.84960784313725</v>
      </c>
    </row>
    <row r="1535" spans="1:41" x14ac:dyDescent="0.3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  <c r="AM1535" t="str">
        <f t="shared" si="69"/>
        <v>49+ Months</v>
      </c>
      <c r="AN1535">
        <f t="shared" si="70"/>
        <v>1</v>
      </c>
      <c r="AO1535">
        <f t="shared" si="71"/>
        <v>148.25258620689655</v>
      </c>
    </row>
    <row r="1536" spans="1:41" x14ac:dyDescent="0.3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  <c r="AK1536" t="s">
        <v>8234</v>
      </c>
      <c r="AL1536" t="s">
        <v>8234</v>
      </c>
      <c r="AM1536" t="str">
        <f t="shared" si="69"/>
        <v>25-48 Months</v>
      </c>
      <c r="AN1536">
        <f t="shared" si="70"/>
        <v>0</v>
      </c>
      <c r="AO1536">
        <f t="shared" si="71"/>
        <v>83.946315789473687</v>
      </c>
    </row>
    <row r="1537" spans="1:41" x14ac:dyDescent="0.3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  <c r="AK1537" t="s">
        <v>8234</v>
      </c>
      <c r="AL1537" t="s">
        <v>8234</v>
      </c>
      <c r="AM1537" t="str">
        <f t="shared" si="69"/>
        <v>25-48 Months</v>
      </c>
      <c r="AN1537">
        <f t="shared" si="70"/>
        <v>0</v>
      </c>
      <c r="AO1537">
        <f t="shared" si="71"/>
        <v>104.59787878787878</v>
      </c>
    </row>
    <row r="1538" spans="1:41" x14ac:dyDescent="0.3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Q1538" t="s">
        <v>8234</v>
      </c>
      <c r="S1538" t="s">
        <v>8234</v>
      </c>
      <c r="T1538" t="s">
        <v>8234</v>
      </c>
      <c r="U1538" t="s">
        <v>8234</v>
      </c>
      <c r="V1538" t="s">
        <v>8234</v>
      </c>
      <c r="W1538" t="s">
        <v>8234</v>
      </c>
      <c r="X1538" t="s">
        <v>8234</v>
      </c>
      <c r="Y1538" t="s">
        <v>8234</v>
      </c>
      <c r="Z1538" t="s">
        <v>8234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  <c r="AK1538" t="s">
        <v>8234</v>
      </c>
      <c r="AL1538" t="s">
        <v>8234</v>
      </c>
      <c r="AM1538" t="str">
        <f t="shared" si="69"/>
        <v>13-24 Months</v>
      </c>
      <c r="AN1538">
        <f t="shared" si="70"/>
        <v>0</v>
      </c>
      <c r="AO1538">
        <f t="shared" si="71"/>
        <v>51.79</v>
      </c>
    </row>
    <row r="1539" spans="1:41" x14ac:dyDescent="0.3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  <c r="AK1539" t="s">
        <v>8234</v>
      </c>
      <c r="AL1539" t="s">
        <v>8234</v>
      </c>
      <c r="AM1539" t="str">
        <f t="shared" ref="AM1539:AM1602" si="72">IF(K1539&lt;12,"0-12 Months",IF(K1539&lt;=24,"13-24 Months",
IF(K1539&lt;=48,"25-48 Months","49+ Months")))</f>
        <v>25-48 Months</v>
      </c>
      <c r="AN1539">
        <f t="shared" ref="AN1539:AN1602" si="73">IF(AJ1539="Churned",1,IF(AJ1539="Stayed",0,IF(AJ1539="Joined","")))</f>
        <v>0</v>
      </c>
      <c r="AO1539">
        <f t="shared" ref="AO1539:AO1602" si="74">IF(K1539=0,"",AI1539/K1539)</f>
        <v>108.2490322580645</v>
      </c>
    </row>
    <row r="1540" spans="1:41" x14ac:dyDescent="0.3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  <c r="AM1540" t="str">
        <f t="shared" si="72"/>
        <v>13-24 Months</v>
      </c>
      <c r="AN1540">
        <f t="shared" si="73"/>
        <v>1</v>
      </c>
      <c r="AO1540">
        <f t="shared" si="74"/>
        <v>140.77249999999998</v>
      </c>
    </row>
    <row r="1541" spans="1:41" x14ac:dyDescent="0.3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  <c r="AK1541" t="s">
        <v>8234</v>
      </c>
      <c r="AL1541" t="s">
        <v>8234</v>
      </c>
      <c r="AM1541" t="str">
        <f t="shared" si="72"/>
        <v>49+ Months</v>
      </c>
      <c r="AN1541">
        <f t="shared" si="73"/>
        <v>0</v>
      </c>
      <c r="AO1541">
        <f t="shared" si="74"/>
        <v>129.72984374999999</v>
      </c>
    </row>
    <row r="1542" spans="1:41" x14ac:dyDescent="0.3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  <c r="AK1542" t="s">
        <v>8234</v>
      </c>
      <c r="AL1542" t="s">
        <v>8234</v>
      </c>
      <c r="AM1542" t="str">
        <f t="shared" si="72"/>
        <v>49+ Months</v>
      </c>
      <c r="AN1542">
        <f t="shared" si="73"/>
        <v>0</v>
      </c>
      <c r="AO1542">
        <f t="shared" si="74"/>
        <v>125.75694444444444</v>
      </c>
    </row>
    <row r="1543" spans="1:41" x14ac:dyDescent="0.3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  <c r="AK1543" t="s">
        <v>8234</v>
      </c>
      <c r="AL1543" t="s">
        <v>8234</v>
      </c>
      <c r="AM1543" t="str">
        <f t="shared" si="72"/>
        <v>0-12 Months</v>
      </c>
      <c r="AN1543">
        <f t="shared" si="73"/>
        <v>0</v>
      </c>
      <c r="AO1543">
        <f t="shared" si="74"/>
        <v>115.78222222222222</v>
      </c>
    </row>
    <row r="1544" spans="1:41" x14ac:dyDescent="0.3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  <c r="AK1544" t="s">
        <v>8234</v>
      </c>
      <c r="AL1544" t="s">
        <v>8234</v>
      </c>
      <c r="AM1544" t="str">
        <f t="shared" si="72"/>
        <v>49+ Months</v>
      </c>
      <c r="AN1544">
        <f t="shared" si="73"/>
        <v>0</v>
      </c>
      <c r="AO1544">
        <f t="shared" si="74"/>
        <v>150.0088524590164</v>
      </c>
    </row>
    <row r="1545" spans="1:41" x14ac:dyDescent="0.3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  <c r="AK1545" t="s">
        <v>8234</v>
      </c>
      <c r="AL1545" t="s">
        <v>8234</v>
      </c>
      <c r="AM1545" t="str">
        <f t="shared" si="72"/>
        <v>49+ Months</v>
      </c>
      <c r="AN1545">
        <f t="shared" si="73"/>
        <v>0</v>
      </c>
      <c r="AO1545">
        <f t="shared" si="74"/>
        <v>117.8248076923077</v>
      </c>
    </row>
    <row r="1546" spans="1:41" x14ac:dyDescent="0.3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O1546" t="s">
        <v>8234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  <c r="AK1546" t="s">
        <v>8234</v>
      </c>
      <c r="AL1546" t="s">
        <v>8234</v>
      </c>
      <c r="AM1546" t="str">
        <f t="shared" si="72"/>
        <v>49+ Months</v>
      </c>
      <c r="AN1546">
        <f t="shared" si="73"/>
        <v>0</v>
      </c>
      <c r="AO1546">
        <f t="shared" si="74"/>
        <v>45.237681159420291</v>
      </c>
    </row>
    <row r="1547" spans="1:41" x14ac:dyDescent="0.3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  <c r="AK1547" t="s">
        <v>8234</v>
      </c>
      <c r="AL1547" t="s">
        <v>8234</v>
      </c>
      <c r="AM1547" t="str">
        <f t="shared" si="72"/>
        <v>0-12 Months</v>
      </c>
      <c r="AN1547" t="str">
        <f t="shared" si="73"/>
        <v/>
      </c>
      <c r="AO1547">
        <f t="shared" si="74"/>
        <v>157.15</v>
      </c>
    </row>
    <row r="1548" spans="1:41" x14ac:dyDescent="0.3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  <c r="AK1548" t="s">
        <v>8234</v>
      </c>
      <c r="AL1548" t="s">
        <v>8234</v>
      </c>
      <c r="AM1548" t="str">
        <f t="shared" si="72"/>
        <v>49+ Months</v>
      </c>
      <c r="AN1548">
        <f t="shared" si="73"/>
        <v>0</v>
      </c>
      <c r="AO1548">
        <f t="shared" si="74"/>
        <v>106.97191176470588</v>
      </c>
    </row>
    <row r="1549" spans="1:41" x14ac:dyDescent="0.3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  <c r="AK1549" t="s">
        <v>8234</v>
      </c>
      <c r="AL1549" t="s">
        <v>8234</v>
      </c>
      <c r="AM1549" t="str">
        <f t="shared" si="72"/>
        <v>13-24 Months</v>
      </c>
      <c r="AN1549">
        <f t="shared" si="73"/>
        <v>0</v>
      </c>
      <c r="AO1549">
        <f t="shared" si="74"/>
        <v>92.104285714285723</v>
      </c>
    </row>
    <row r="1550" spans="1:41" x14ac:dyDescent="0.3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O1550" t="s">
        <v>8234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  <c r="AK1550" t="s">
        <v>8234</v>
      </c>
      <c r="AL1550" t="s">
        <v>8234</v>
      </c>
      <c r="AM1550" t="str">
        <f t="shared" si="72"/>
        <v>0-12 Months</v>
      </c>
      <c r="AN1550">
        <f t="shared" si="73"/>
        <v>0</v>
      </c>
      <c r="AO1550">
        <f t="shared" si="74"/>
        <v>35.65</v>
      </c>
    </row>
    <row r="1551" spans="1:41" x14ac:dyDescent="0.3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  <c r="AM1551" t="str">
        <f t="shared" si="72"/>
        <v>0-12 Months</v>
      </c>
      <c r="AN1551">
        <f t="shared" si="73"/>
        <v>1</v>
      </c>
      <c r="AO1551">
        <f t="shared" si="74"/>
        <v>67.525000000000006</v>
      </c>
    </row>
    <row r="1552" spans="1:41" x14ac:dyDescent="0.3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  <c r="AK1552" t="s">
        <v>8234</v>
      </c>
      <c r="AL1552" t="s">
        <v>8234</v>
      </c>
      <c r="AM1552" t="str">
        <f t="shared" si="72"/>
        <v>0-12 Months</v>
      </c>
      <c r="AN1552" t="str">
        <f t="shared" si="73"/>
        <v/>
      </c>
      <c r="AO1552">
        <f t="shared" si="74"/>
        <v>71.25</v>
      </c>
    </row>
    <row r="1553" spans="1:41" x14ac:dyDescent="0.3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Q1553" t="s">
        <v>8234</v>
      </c>
      <c r="S1553" t="s">
        <v>8234</v>
      </c>
      <c r="T1553" t="s">
        <v>8234</v>
      </c>
      <c r="U1553" t="s">
        <v>8234</v>
      </c>
      <c r="V1553" t="s">
        <v>8234</v>
      </c>
      <c r="W1553" t="s">
        <v>8234</v>
      </c>
      <c r="X1553" t="s">
        <v>8234</v>
      </c>
      <c r="Y1553" t="s">
        <v>8234</v>
      </c>
      <c r="Z1553" t="s">
        <v>8234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  <c r="AK1553" t="s">
        <v>8234</v>
      </c>
      <c r="AL1553" t="s">
        <v>8234</v>
      </c>
      <c r="AM1553" t="str">
        <f t="shared" si="72"/>
        <v>49+ Months</v>
      </c>
      <c r="AN1553">
        <f t="shared" si="73"/>
        <v>0</v>
      </c>
      <c r="AO1553">
        <f t="shared" si="74"/>
        <v>40.815686274509801</v>
      </c>
    </row>
    <row r="1554" spans="1:41" x14ac:dyDescent="0.3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  <c r="AM1554" t="str">
        <f t="shared" si="72"/>
        <v>0-12 Months</v>
      </c>
      <c r="AN1554">
        <f t="shared" si="73"/>
        <v>1</v>
      </c>
      <c r="AO1554">
        <f t="shared" si="74"/>
        <v>99.375</v>
      </c>
    </row>
    <row r="1555" spans="1:41" x14ac:dyDescent="0.3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Q1555" t="s">
        <v>8234</v>
      </c>
      <c r="S1555" t="s">
        <v>8234</v>
      </c>
      <c r="T1555" t="s">
        <v>8234</v>
      </c>
      <c r="U1555" t="s">
        <v>8234</v>
      </c>
      <c r="V1555" t="s">
        <v>8234</v>
      </c>
      <c r="W1555" t="s">
        <v>8234</v>
      </c>
      <c r="X1555" t="s">
        <v>8234</v>
      </c>
      <c r="Y1555" t="s">
        <v>8234</v>
      </c>
      <c r="Z1555" t="s">
        <v>8234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  <c r="AK1555" t="s">
        <v>8234</v>
      </c>
      <c r="AL1555" t="s">
        <v>8234</v>
      </c>
      <c r="AM1555" t="str">
        <f t="shared" si="72"/>
        <v>13-24 Months</v>
      </c>
      <c r="AN1555">
        <f t="shared" si="73"/>
        <v>0</v>
      </c>
      <c r="AO1555">
        <f t="shared" si="74"/>
        <v>65.06</v>
      </c>
    </row>
    <row r="1556" spans="1:41" x14ac:dyDescent="0.3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  <c r="AK1556" t="s">
        <v>8234</v>
      </c>
      <c r="AL1556" t="s">
        <v>8234</v>
      </c>
      <c r="AM1556" t="str">
        <f t="shared" si="72"/>
        <v>49+ Months</v>
      </c>
      <c r="AN1556">
        <f t="shared" si="73"/>
        <v>0</v>
      </c>
      <c r="AO1556">
        <f t="shared" si="74"/>
        <v>120.03888888888888</v>
      </c>
    </row>
    <row r="1557" spans="1:41" x14ac:dyDescent="0.3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  <c r="AK1557" t="s">
        <v>8234</v>
      </c>
      <c r="AL1557" t="s">
        <v>8234</v>
      </c>
      <c r="AM1557" t="str">
        <f t="shared" si="72"/>
        <v>49+ Months</v>
      </c>
      <c r="AN1557">
        <f t="shared" si="73"/>
        <v>0</v>
      </c>
      <c r="AO1557">
        <f t="shared" si="74"/>
        <v>115.87799999999999</v>
      </c>
    </row>
    <row r="1558" spans="1:41" x14ac:dyDescent="0.3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  <c r="AK1558" t="s">
        <v>8234</v>
      </c>
      <c r="AL1558" t="s">
        <v>8234</v>
      </c>
      <c r="AM1558" t="str">
        <f t="shared" si="72"/>
        <v>49+ Months</v>
      </c>
      <c r="AN1558">
        <f t="shared" si="73"/>
        <v>0</v>
      </c>
      <c r="AO1558">
        <f t="shared" si="74"/>
        <v>118.4701754385965</v>
      </c>
    </row>
    <row r="1559" spans="1:41" x14ac:dyDescent="0.3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  <c r="AK1559" t="s">
        <v>8234</v>
      </c>
      <c r="AL1559" t="s">
        <v>8234</v>
      </c>
      <c r="AM1559" t="str">
        <f t="shared" si="72"/>
        <v>25-48 Months</v>
      </c>
      <c r="AN1559">
        <f t="shared" si="73"/>
        <v>0</v>
      </c>
      <c r="AO1559">
        <f t="shared" si="74"/>
        <v>125.00522727272727</v>
      </c>
    </row>
    <row r="1560" spans="1:41" x14ac:dyDescent="0.3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  <c r="AK1560" t="s">
        <v>8234</v>
      </c>
      <c r="AL1560" t="s">
        <v>8234</v>
      </c>
      <c r="AM1560" t="str">
        <f t="shared" si="72"/>
        <v>49+ Months</v>
      </c>
      <c r="AN1560">
        <f t="shared" si="73"/>
        <v>0</v>
      </c>
      <c r="AO1560">
        <f t="shared" si="74"/>
        <v>123.58790322580644</v>
      </c>
    </row>
    <row r="1561" spans="1:41" x14ac:dyDescent="0.3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  <c r="AM1561" t="str">
        <f t="shared" si="72"/>
        <v>13-24 Months</v>
      </c>
      <c r="AN1561">
        <f t="shared" si="73"/>
        <v>1</v>
      </c>
      <c r="AO1561">
        <f t="shared" si="74"/>
        <v>113.37357142857142</v>
      </c>
    </row>
    <row r="1562" spans="1:41" x14ac:dyDescent="0.3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  <c r="AK1562" t="s">
        <v>8234</v>
      </c>
      <c r="AL1562" t="s">
        <v>8234</v>
      </c>
      <c r="AM1562" t="str">
        <f t="shared" si="72"/>
        <v>0-12 Months</v>
      </c>
      <c r="AN1562">
        <f t="shared" si="73"/>
        <v>0</v>
      </c>
      <c r="AO1562">
        <f t="shared" si="74"/>
        <v>84.918571428571425</v>
      </c>
    </row>
    <row r="1563" spans="1:41" x14ac:dyDescent="0.3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  <c r="AK1563" t="s">
        <v>8234</v>
      </c>
      <c r="AL1563" t="s">
        <v>8234</v>
      </c>
      <c r="AM1563" t="str">
        <f t="shared" si="72"/>
        <v>49+ Months</v>
      </c>
      <c r="AN1563">
        <f t="shared" si="73"/>
        <v>0</v>
      </c>
      <c r="AO1563">
        <f t="shared" si="74"/>
        <v>147.4025</v>
      </c>
    </row>
    <row r="1564" spans="1:41" x14ac:dyDescent="0.3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  <c r="AK1564" t="s">
        <v>8234</v>
      </c>
      <c r="AL1564" t="s">
        <v>8234</v>
      </c>
      <c r="AM1564" t="str">
        <f t="shared" si="72"/>
        <v>0-12 Months</v>
      </c>
      <c r="AN1564" t="str">
        <f t="shared" si="73"/>
        <v/>
      </c>
      <c r="AO1564">
        <f t="shared" si="74"/>
        <v>74.819999999999993</v>
      </c>
    </row>
    <row r="1565" spans="1:41" x14ac:dyDescent="0.3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O1565" t="s">
        <v>8234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  <c r="AK1565" t="s">
        <v>8234</v>
      </c>
      <c r="AL1565" t="s">
        <v>8234</v>
      </c>
      <c r="AM1565" t="str">
        <f t="shared" si="72"/>
        <v>49+ Months</v>
      </c>
      <c r="AN1565">
        <f t="shared" si="73"/>
        <v>0</v>
      </c>
      <c r="AO1565">
        <f t="shared" si="74"/>
        <v>65.077083333333334</v>
      </c>
    </row>
    <row r="1566" spans="1:41" x14ac:dyDescent="0.3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  <c r="AK1566" t="s">
        <v>8234</v>
      </c>
      <c r="AL1566" t="s">
        <v>8234</v>
      </c>
      <c r="AM1566" t="str">
        <f t="shared" si="72"/>
        <v>0-12 Months</v>
      </c>
      <c r="AN1566" t="str">
        <f t="shared" si="73"/>
        <v/>
      </c>
      <c r="AO1566">
        <f t="shared" si="74"/>
        <v>94.73</v>
      </c>
    </row>
    <row r="1567" spans="1:41" x14ac:dyDescent="0.3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  <c r="AM1567" t="str">
        <f t="shared" si="72"/>
        <v>0-12 Months</v>
      </c>
      <c r="AN1567">
        <f t="shared" si="73"/>
        <v>1</v>
      </c>
      <c r="AO1567">
        <f t="shared" si="74"/>
        <v>116.75333333333333</v>
      </c>
    </row>
    <row r="1568" spans="1:41" x14ac:dyDescent="0.3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Q1568" t="s">
        <v>8234</v>
      </c>
      <c r="S1568" t="s">
        <v>8234</v>
      </c>
      <c r="T1568" t="s">
        <v>8234</v>
      </c>
      <c r="U1568" t="s">
        <v>8234</v>
      </c>
      <c r="V1568" t="s">
        <v>8234</v>
      </c>
      <c r="W1568" t="s">
        <v>8234</v>
      </c>
      <c r="X1568" t="s">
        <v>8234</v>
      </c>
      <c r="Y1568" t="s">
        <v>8234</v>
      </c>
      <c r="Z1568" t="s">
        <v>8234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  <c r="AK1568" t="s">
        <v>8234</v>
      </c>
      <c r="AL1568" t="s">
        <v>8234</v>
      </c>
      <c r="AM1568" t="str">
        <f t="shared" si="72"/>
        <v>25-48 Months</v>
      </c>
      <c r="AN1568">
        <f t="shared" si="73"/>
        <v>0</v>
      </c>
      <c r="AO1568">
        <f t="shared" si="74"/>
        <v>63.3046875</v>
      </c>
    </row>
    <row r="1569" spans="1:41" x14ac:dyDescent="0.3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  <c r="AK1569" t="s">
        <v>8234</v>
      </c>
      <c r="AL1569" t="s">
        <v>8234</v>
      </c>
      <c r="AM1569" t="str">
        <f t="shared" si="72"/>
        <v>49+ Months</v>
      </c>
      <c r="AN1569">
        <f t="shared" si="73"/>
        <v>0</v>
      </c>
      <c r="AO1569">
        <f t="shared" si="74"/>
        <v>123.60211267605634</v>
      </c>
    </row>
    <row r="1570" spans="1:41" x14ac:dyDescent="0.3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  <c r="AK1570" t="s">
        <v>8234</v>
      </c>
      <c r="AL1570" t="s">
        <v>8234</v>
      </c>
      <c r="AM1570" t="str">
        <f t="shared" si="72"/>
        <v>49+ Months</v>
      </c>
      <c r="AN1570">
        <f t="shared" si="73"/>
        <v>0</v>
      </c>
      <c r="AO1570">
        <f t="shared" si="74"/>
        <v>113.19833333333332</v>
      </c>
    </row>
    <row r="1571" spans="1:41" x14ac:dyDescent="0.3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  <c r="AK1571" t="s">
        <v>8234</v>
      </c>
      <c r="AL1571" t="s">
        <v>8234</v>
      </c>
      <c r="AM1571" t="str">
        <f t="shared" si="72"/>
        <v>0-12 Months</v>
      </c>
      <c r="AN1571">
        <f t="shared" si="73"/>
        <v>0</v>
      </c>
      <c r="AO1571">
        <f t="shared" si="74"/>
        <v>76.092500000000001</v>
      </c>
    </row>
    <row r="1572" spans="1:41" x14ac:dyDescent="0.3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  <c r="AK1572" t="s">
        <v>8234</v>
      </c>
      <c r="AL1572" t="s">
        <v>8234</v>
      </c>
      <c r="AM1572" t="str">
        <f t="shared" si="72"/>
        <v>49+ Months</v>
      </c>
      <c r="AN1572">
        <f t="shared" si="73"/>
        <v>0</v>
      </c>
      <c r="AO1572">
        <f t="shared" si="74"/>
        <v>106.56692307692308</v>
      </c>
    </row>
    <row r="1573" spans="1:41" x14ac:dyDescent="0.3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  <c r="AK1573" t="s">
        <v>8234</v>
      </c>
      <c r="AL1573" t="s">
        <v>8234</v>
      </c>
      <c r="AM1573" t="str">
        <f t="shared" si="72"/>
        <v>25-48 Months</v>
      </c>
      <c r="AN1573">
        <f t="shared" si="73"/>
        <v>0</v>
      </c>
      <c r="AO1573">
        <f t="shared" si="74"/>
        <v>74.270344827586214</v>
      </c>
    </row>
    <row r="1574" spans="1:41" x14ac:dyDescent="0.3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  <c r="AK1574" t="s">
        <v>8234</v>
      </c>
      <c r="AL1574" t="s">
        <v>8234</v>
      </c>
      <c r="AM1574" t="str">
        <f t="shared" si="72"/>
        <v>49+ Months</v>
      </c>
      <c r="AN1574">
        <f t="shared" si="73"/>
        <v>0</v>
      </c>
      <c r="AO1574">
        <f t="shared" si="74"/>
        <v>134.35448979591837</v>
      </c>
    </row>
    <row r="1575" spans="1:41" x14ac:dyDescent="0.3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O1575" t="s">
        <v>8234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  <c r="AK1575" t="s">
        <v>8234</v>
      </c>
      <c r="AL1575" t="s">
        <v>8234</v>
      </c>
      <c r="AM1575" t="str">
        <f t="shared" si="72"/>
        <v>25-48 Months</v>
      </c>
      <c r="AN1575">
        <f t="shared" si="73"/>
        <v>0</v>
      </c>
      <c r="AO1575">
        <f t="shared" si="74"/>
        <v>61.212499999999999</v>
      </c>
    </row>
    <row r="1576" spans="1:41" x14ac:dyDescent="0.3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  <c r="AK1576" t="s">
        <v>8234</v>
      </c>
      <c r="AL1576" t="s">
        <v>8234</v>
      </c>
      <c r="AM1576" t="str">
        <f t="shared" si="72"/>
        <v>49+ Months</v>
      </c>
      <c r="AN1576">
        <f t="shared" si="73"/>
        <v>0</v>
      </c>
      <c r="AO1576">
        <f t="shared" si="74"/>
        <v>108.72</v>
      </c>
    </row>
    <row r="1577" spans="1:41" x14ac:dyDescent="0.3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  <c r="AK1577" t="s">
        <v>8234</v>
      </c>
      <c r="AL1577" t="s">
        <v>8234</v>
      </c>
      <c r="AM1577" t="str">
        <f t="shared" si="72"/>
        <v>49+ Months</v>
      </c>
      <c r="AN1577">
        <f t="shared" si="73"/>
        <v>0</v>
      </c>
      <c r="AO1577">
        <f t="shared" si="74"/>
        <v>105.90209677419355</v>
      </c>
    </row>
    <row r="1578" spans="1:41" x14ac:dyDescent="0.3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  <c r="AK1578" t="s">
        <v>8234</v>
      </c>
      <c r="AL1578" t="s">
        <v>8234</v>
      </c>
      <c r="AM1578" t="str">
        <f t="shared" si="72"/>
        <v>13-24 Months</v>
      </c>
      <c r="AN1578">
        <f t="shared" si="73"/>
        <v>0</v>
      </c>
      <c r="AO1578">
        <f t="shared" si="74"/>
        <v>104.92565217391304</v>
      </c>
    </row>
    <row r="1579" spans="1:41" x14ac:dyDescent="0.3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  <c r="AK1579" t="s">
        <v>8234</v>
      </c>
      <c r="AL1579" t="s">
        <v>8234</v>
      </c>
      <c r="AM1579" t="str">
        <f t="shared" si="72"/>
        <v>49+ Months</v>
      </c>
      <c r="AN1579">
        <f t="shared" si="73"/>
        <v>0</v>
      </c>
      <c r="AO1579">
        <f t="shared" si="74"/>
        <v>68.77</v>
      </c>
    </row>
    <row r="1580" spans="1:41" x14ac:dyDescent="0.3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Q1580" t="s">
        <v>8234</v>
      </c>
      <c r="S1580" t="s">
        <v>8234</v>
      </c>
      <c r="T1580" t="s">
        <v>8234</v>
      </c>
      <c r="U1580" t="s">
        <v>8234</v>
      </c>
      <c r="V1580" t="s">
        <v>8234</v>
      </c>
      <c r="W1580" t="s">
        <v>8234</v>
      </c>
      <c r="X1580" t="s">
        <v>8234</v>
      </c>
      <c r="Y1580" t="s">
        <v>8234</v>
      </c>
      <c r="Z1580" t="s">
        <v>8234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  <c r="AK1580" t="s">
        <v>8234</v>
      </c>
      <c r="AL1580" t="s">
        <v>8234</v>
      </c>
      <c r="AM1580" t="str">
        <f t="shared" si="72"/>
        <v>25-48 Months</v>
      </c>
      <c r="AN1580">
        <f t="shared" si="73"/>
        <v>0</v>
      </c>
      <c r="AO1580">
        <f t="shared" si="74"/>
        <v>61.143157894736845</v>
      </c>
    </row>
    <row r="1581" spans="1:41" x14ac:dyDescent="0.3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  <c r="AM1581" t="str">
        <f t="shared" si="72"/>
        <v>25-48 Months</v>
      </c>
      <c r="AN1581">
        <f t="shared" si="73"/>
        <v>1</v>
      </c>
      <c r="AO1581">
        <f t="shared" si="74"/>
        <v>156.35041666666666</v>
      </c>
    </row>
    <row r="1582" spans="1:41" x14ac:dyDescent="0.3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  <c r="AK1582" t="s">
        <v>8234</v>
      </c>
      <c r="AL1582" t="s">
        <v>8234</v>
      </c>
      <c r="AM1582" t="str">
        <f t="shared" si="72"/>
        <v>49+ Months</v>
      </c>
      <c r="AN1582">
        <f t="shared" si="73"/>
        <v>0</v>
      </c>
      <c r="AO1582">
        <f t="shared" si="74"/>
        <v>102.34750000000001</v>
      </c>
    </row>
    <row r="1583" spans="1:41" x14ac:dyDescent="0.3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Q1583" t="s">
        <v>8234</v>
      </c>
      <c r="S1583" t="s">
        <v>8234</v>
      </c>
      <c r="T1583" t="s">
        <v>8234</v>
      </c>
      <c r="U1583" t="s">
        <v>8234</v>
      </c>
      <c r="V1583" t="s">
        <v>8234</v>
      </c>
      <c r="W1583" t="s">
        <v>8234</v>
      </c>
      <c r="X1583" t="s">
        <v>8234</v>
      </c>
      <c r="Y1583" t="s">
        <v>8234</v>
      </c>
      <c r="Z1583" t="s">
        <v>8234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  <c r="AK1583" t="s">
        <v>8234</v>
      </c>
      <c r="AL1583" t="s">
        <v>8234</v>
      </c>
      <c r="AM1583" t="str">
        <f t="shared" si="72"/>
        <v>0-12 Months</v>
      </c>
      <c r="AN1583" t="str">
        <f t="shared" si="73"/>
        <v/>
      </c>
      <c r="AO1583">
        <f t="shared" si="74"/>
        <v>62.05</v>
      </c>
    </row>
    <row r="1584" spans="1:41" x14ac:dyDescent="0.3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  <c r="AK1584" t="s">
        <v>8234</v>
      </c>
      <c r="AL1584" t="s">
        <v>8234</v>
      </c>
      <c r="AM1584" t="str">
        <f t="shared" si="72"/>
        <v>25-48 Months</v>
      </c>
      <c r="AN1584">
        <f t="shared" si="73"/>
        <v>0</v>
      </c>
      <c r="AO1584">
        <f t="shared" si="74"/>
        <v>95.674285714285716</v>
      </c>
    </row>
    <row r="1585" spans="1:41" x14ac:dyDescent="0.3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  <c r="AK1585" t="s">
        <v>8234</v>
      </c>
      <c r="AL1585" t="s">
        <v>8234</v>
      </c>
      <c r="AM1585" t="str">
        <f t="shared" si="72"/>
        <v>49+ Months</v>
      </c>
      <c r="AN1585">
        <f t="shared" si="73"/>
        <v>0</v>
      </c>
      <c r="AO1585">
        <f t="shared" si="74"/>
        <v>113.22353846153845</v>
      </c>
    </row>
    <row r="1586" spans="1:41" x14ac:dyDescent="0.3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Q1586" t="s">
        <v>8234</v>
      </c>
      <c r="S1586" t="s">
        <v>8234</v>
      </c>
      <c r="T1586" t="s">
        <v>8234</v>
      </c>
      <c r="U1586" t="s">
        <v>8234</v>
      </c>
      <c r="V1586" t="s">
        <v>8234</v>
      </c>
      <c r="W1586" t="s">
        <v>8234</v>
      </c>
      <c r="X1586" t="s">
        <v>8234</v>
      </c>
      <c r="Y1586" t="s">
        <v>8234</v>
      </c>
      <c r="Z1586" t="s">
        <v>8234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  <c r="AK1586" t="s">
        <v>8234</v>
      </c>
      <c r="AL1586" t="s">
        <v>8234</v>
      </c>
      <c r="AM1586" t="str">
        <f t="shared" si="72"/>
        <v>0-12 Months</v>
      </c>
      <c r="AN1586" t="str">
        <f t="shared" si="73"/>
        <v/>
      </c>
      <c r="AO1586">
        <f t="shared" si="74"/>
        <v>37.174999999999997</v>
      </c>
    </row>
    <row r="1587" spans="1:41" x14ac:dyDescent="0.3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O1587" t="s">
        <v>8234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  <c r="AM1587" t="str">
        <f t="shared" si="72"/>
        <v>0-12 Months</v>
      </c>
      <c r="AN1587">
        <f t="shared" si="73"/>
        <v>1</v>
      </c>
      <c r="AO1587">
        <f t="shared" si="74"/>
        <v>29.844999999999999</v>
      </c>
    </row>
    <row r="1588" spans="1:41" x14ac:dyDescent="0.3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  <c r="AM1588" t="str">
        <f t="shared" si="72"/>
        <v>13-24 Months</v>
      </c>
      <c r="AN1588">
        <f t="shared" si="73"/>
        <v>1</v>
      </c>
      <c r="AO1588">
        <f t="shared" si="74"/>
        <v>121.120625</v>
      </c>
    </row>
    <row r="1589" spans="1:41" x14ac:dyDescent="0.3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O1589" t="s">
        <v>8234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  <c r="AK1589" t="s">
        <v>8234</v>
      </c>
      <c r="AL1589" t="s">
        <v>8234</v>
      </c>
      <c r="AM1589" t="str">
        <f t="shared" si="72"/>
        <v>49+ Months</v>
      </c>
      <c r="AN1589">
        <f t="shared" si="73"/>
        <v>0</v>
      </c>
      <c r="AO1589">
        <f t="shared" si="74"/>
        <v>53.889583333333334</v>
      </c>
    </row>
    <row r="1590" spans="1:41" x14ac:dyDescent="0.3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O1590" t="s">
        <v>8234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  <c r="AK1590" t="s">
        <v>8234</v>
      </c>
      <c r="AL1590" t="s">
        <v>8234</v>
      </c>
      <c r="AM1590" t="str">
        <f t="shared" si="72"/>
        <v>13-24 Months</v>
      </c>
      <c r="AN1590">
        <f t="shared" si="73"/>
        <v>0</v>
      </c>
      <c r="AO1590">
        <f t="shared" si="74"/>
        <v>37.0625</v>
      </c>
    </row>
    <row r="1591" spans="1:41" x14ac:dyDescent="0.3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Q1591" t="s">
        <v>8234</v>
      </c>
      <c r="S1591" t="s">
        <v>8234</v>
      </c>
      <c r="T1591" t="s">
        <v>8234</v>
      </c>
      <c r="U1591" t="s">
        <v>8234</v>
      </c>
      <c r="V1591" t="s">
        <v>8234</v>
      </c>
      <c r="W1591" t="s">
        <v>8234</v>
      </c>
      <c r="X1591" t="s">
        <v>8234</v>
      </c>
      <c r="Y1591" t="s">
        <v>8234</v>
      </c>
      <c r="Z1591" t="s">
        <v>8234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  <c r="AM1591" t="str">
        <f t="shared" si="72"/>
        <v>0-12 Months</v>
      </c>
      <c r="AN1591">
        <f t="shared" si="73"/>
        <v>1</v>
      </c>
      <c r="AO1591">
        <f t="shared" si="74"/>
        <v>27.39</v>
      </c>
    </row>
    <row r="1592" spans="1:41" x14ac:dyDescent="0.3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O1592" t="s">
        <v>8234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  <c r="AK1592" t="s">
        <v>8234</v>
      </c>
      <c r="AL1592" t="s">
        <v>8234</v>
      </c>
      <c r="AM1592" t="str">
        <f t="shared" si="72"/>
        <v>25-48 Months</v>
      </c>
      <c r="AN1592">
        <f t="shared" si="73"/>
        <v>0</v>
      </c>
      <c r="AO1592">
        <f t="shared" si="74"/>
        <v>45.530769230769231</v>
      </c>
    </row>
    <row r="1593" spans="1:41" x14ac:dyDescent="0.3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Q1593" t="s">
        <v>8234</v>
      </c>
      <c r="S1593" t="s">
        <v>8234</v>
      </c>
      <c r="T1593" t="s">
        <v>8234</v>
      </c>
      <c r="U1593" t="s">
        <v>8234</v>
      </c>
      <c r="V1593" t="s">
        <v>8234</v>
      </c>
      <c r="W1593" t="s">
        <v>8234</v>
      </c>
      <c r="X1593" t="s">
        <v>8234</v>
      </c>
      <c r="Y1593" t="s">
        <v>8234</v>
      </c>
      <c r="Z1593" t="s">
        <v>8234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  <c r="AK1593" t="s">
        <v>8234</v>
      </c>
      <c r="AL1593" t="s">
        <v>8234</v>
      </c>
      <c r="AM1593" t="str">
        <f t="shared" si="72"/>
        <v>13-24 Months</v>
      </c>
      <c r="AN1593">
        <f t="shared" si="73"/>
        <v>0</v>
      </c>
      <c r="AO1593">
        <f t="shared" si="74"/>
        <v>58.897500000000001</v>
      </c>
    </row>
    <row r="1594" spans="1:41" x14ac:dyDescent="0.3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Q1594" t="s">
        <v>8234</v>
      </c>
      <c r="S1594" t="s">
        <v>8234</v>
      </c>
      <c r="T1594" t="s">
        <v>8234</v>
      </c>
      <c r="U1594" t="s">
        <v>8234</v>
      </c>
      <c r="V1594" t="s">
        <v>8234</v>
      </c>
      <c r="W1594" t="s">
        <v>8234</v>
      </c>
      <c r="X1594" t="s">
        <v>8234</v>
      </c>
      <c r="Y1594" t="s">
        <v>8234</v>
      </c>
      <c r="Z1594" t="s">
        <v>8234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  <c r="AK1594" t="s">
        <v>8234</v>
      </c>
      <c r="AL1594" t="s">
        <v>8234</v>
      </c>
      <c r="AM1594" t="str">
        <f t="shared" si="72"/>
        <v>0-12 Months</v>
      </c>
      <c r="AN1594">
        <f t="shared" si="73"/>
        <v>0</v>
      </c>
      <c r="AO1594">
        <f t="shared" si="74"/>
        <v>28.027142857142856</v>
      </c>
    </row>
    <row r="1595" spans="1:41" x14ac:dyDescent="0.3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  <c r="AM1595" t="str">
        <f t="shared" si="72"/>
        <v>25-48 Months</v>
      </c>
      <c r="AN1595">
        <f t="shared" si="73"/>
        <v>1</v>
      </c>
      <c r="AO1595">
        <f t="shared" si="74"/>
        <v>122.63078947368422</v>
      </c>
    </row>
    <row r="1596" spans="1:41" x14ac:dyDescent="0.3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  <c r="AK1596" t="s">
        <v>8234</v>
      </c>
      <c r="AL1596" t="s">
        <v>8234</v>
      </c>
      <c r="AM1596" t="str">
        <f t="shared" si="72"/>
        <v>13-24 Months</v>
      </c>
      <c r="AN1596">
        <f t="shared" si="73"/>
        <v>0</v>
      </c>
      <c r="AO1596">
        <f t="shared" si="74"/>
        <v>119.53434782608696</v>
      </c>
    </row>
    <row r="1597" spans="1:41" x14ac:dyDescent="0.3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  <c r="AK1597" t="s">
        <v>8234</v>
      </c>
      <c r="AL1597" t="s">
        <v>8234</v>
      </c>
      <c r="AM1597" t="str">
        <f t="shared" si="72"/>
        <v>49+ Months</v>
      </c>
      <c r="AN1597">
        <f t="shared" si="73"/>
        <v>0</v>
      </c>
      <c r="AO1597">
        <f t="shared" si="74"/>
        <v>156.15940298507462</v>
      </c>
    </row>
    <row r="1598" spans="1:41" x14ac:dyDescent="0.3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Q1598" t="s">
        <v>8234</v>
      </c>
      <c r="S1598" t="s">
        <v>8234</v>
      </c>
      <c r="T1598" t="s">
        <v>8234</v>
      </c>
      <c r="U1598" t="s">
        <v>8234</v>
      </c>
      <c r="V1598" t="s">
        <v>8234</v>
      </c>
      <c r="W1598" t="s">
        <v>8234</v>
      </c>
      <c r="X1598" t="s">
        <v>8234</v>
      </c>
      <c r="Y1598" t="s">
        <v>8234</v>
      </c>
      <c r="Z1598" t="s">
        <v>8234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  <c r="AK1598" t="s">
        <v>8234</v>
      </c>
      <c r="AL1598" t="s">
        <v>8234</v>
      </c>
      <c r="AM1598" t="str">
        <f t="shared" si="72"/>
        <v>25-48 Months</v>
      </c>
      <c r="AN1598">
        <f t="shared" si="73"/>
        <v>0</v>
      </c>
      <c r="AO1598">
        <f t="shared" si="74"/>
        <v>48.091458333333328</v>
      </c>
    </row>
    <row r="1599" spans="1:41" x14ac:dyDescent="0.3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  <c r="AK1599" t="s">
        <v>8234</v>
      </c>
      <c r="AL1599" t="s">
        <v>8234</v>
      </c>
      <c r="AM1599" t="str">
        <f t="shared" si="72"/>
        <v>49+ Months</v>
      </c>
      <c r="AN1599">
        <f t="shared" si="73"/>
        <v>0</v>
      </c>
      <c r="AO1599">
        <f t="shared" si="74"/>
        <v>150.39265624999999</v>
      </c>
    </row>
    <row r="1600" spans="1:41" x14ac:dyDescent="0.3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  <c r="AK1600" t="s">
        <v>8234</v>
      </c>
      <c r="AL1600" t="s">
        <v>8234</v>
      </c>
      <c r="AM1600" t="str">
        <f t="shared" si="72"/>
        <v>0-12 Months</v>
      </c>
      <c r="AN1600" t="str">
        <f t="shared" si="73"/>
        <v/>
      </c>
      <c r="AO1600">
        <f t="shared" si="74"/>
        <v>87.983333333333334</v>
      </c>
    </row>
    <row r="1601" spans="1:41" x14ac:dyDescent="0.3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  <c r="AK1601" t="s">
        <v>8234</v>
      </c>
      <c r="AL1601" t="s">
        <v>8234</v>
      </c>
      <c r="AM1601" t="str">
        <f t="shared" si="72"/>
        <v>25-48 Months</v>
      </c>
      <c r="AN1601">
        <f t="shared" si="73"/>
        <v>0</v>
      </c>
      <c r="AO1601">
        <f t="shared" si="74"/>
        <v>120.98656250000001</v>
      </c>
    </row>
    <row r="1602" spans="1:41" x14ac:dyDescent="0.3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  <c r="AM1602" t="str">
        <f t="shared" si="72"/>
        <v>49+ Months</v>
      </c>
      <c r="AN1602">
        <f t="shared" si="73"/>
        <v>1</v>
      </c>
      <c r="AO1602">
        <f t="shared" si="74"/>
        <v>105.30438596491229</v>
      </c>
    </row>
    <row r="1603" spans="1:41" x14ac:dyDescent="0.3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  <c r="AK1603" t="s">
        <v>8234</v>
      </c>
      <c r="AL1603" t="s">
        <v>8234</v>
      </c>
      <c r="AM1603" t="str">
        <f t="shared" ref="AM1603:AM1666" si="75">IF(K1603&lt;12,"0-12 Months",IF(K1603&lt;=24,"13-24 Months",
IF(K1603&lt;=48,"25-48 Months","49+ Months")))</f>
        <v>49+ Months</v>
      </c>
      <c r="AN1603">
        <f t="shared" ref="AN1603:AN1666" si="76">IF(AJ1603="Churned",1,IF(AJ1603="Stayed",0,IF(AJ1603="Joined","")))</f>
        <v>0</v>
      </c>
      <c r="AO1603">
        <f t="shared" ref="AO1603:AO1666" si="77">IF(K1603=0,"",AI1603/K1603)</f>
        <v>93.030784313725491</v>
      </c>
    </row>
    <row r="1604" spans="1:41" x14ac:dyDescent="0.3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Q1604" t="s">
        <v>8234</v>
      </c>
      <c r="S1604" t="s">
        <v>8234</v>
      </c>
      <c r="T1604" t="s">
        <v>8234</v>
      </c>
      <c r="U1604" t="s">
        <v>8234</v>
      </c>
      <c r="V1604" t="s">
        <v>8234</v>
      </c>
      <c r="W1604" t="s">
        <v>8234</v>
      </c>
      <c r="X1604" t="s">
        <v>8234</v>
      </c>
      <c r="Y1604" t="s">
        <v>8234</v>
      </c>
      <c r="Z1604" t="s">
        <v>8234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  <c r="AM1604" t="str">
        <f t="shared" si="75"/>
        <v>13-24 Months</v>
      </c>
      <c r="AN1604">
        <f t="shared" si="76"/>
        <v>1</v>
      </c>
      <c r="AO1604">
        <f t="shared" si="77"/>
        <v>27.14</v>
      </c>
    </row>
    <row r="1605" spans="1:41" x14ac:dyDescent="0.3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Q1605" t="s">
        <v>8234</v>
      </c>
      <c r="S1605" t="s">
        <v>8234</v>
      </c>
      <c r="T1605" t="s">
        <v>8234</v>
      </c>
      <c r="U1605" t="s">
        <v>8234</v>
      </c>
      <c r="V1605" t="s">
        <v>8234</v>
      </c>
      <c r="W1605" t="s">
        <v>8234</v>
      </c>
      <c r="X1605" t="s">
        <v>8234</v>
      </c>
      <c r="Y1605" t="s">
        <v>8234</v>
      </c>
      <c r="Z1605" t="s">
        <v>8234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  <c r="AK1605" t="s">
        <v>8234</v>
      </c>
      <c r="AL1605" t="s">
        <v>8234</v>
      </c>
      <c r="AM1605" t="str">
        <f t="shared" si="75"/>
        <v>25-48 Months</v>
      </c>
      <c r="AN1605">
        <f t="shared" si="76"/>
        <v>0</v>
      </c>
      <c r="AO1605">
        <f t="shared" si="77"/>
        <v>59.024999999999999</v>
      </c>
    </row>
    <row r="1606" spans="1:41" x14ac:dyDescent="0.3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Q1606" t="s">
        <v>8234</v>
      </c>
      <c r="S1606" t="s">
        <v>8234</v>
      </c>
      <c r="T1606" t="s">
        <v>8234</v>
      </c>
      <c r="U1606" t="s">
        <v>8234</v>
      </c>
      <c r="V1606" t="s">
        <v>8234</v>
      </c>
      <c r="W1606" t="s">
        <v>8234</v>
      </c>
      <c r="X1606" t="s">
        <v>8234</v>
      </c>
      <c r="Y1606" t="s">
        <v>8234</v>
      </c>
      <c r="Z1606" t="s">
        <v>8234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  <c r="AK1606" t="s">
        <v>8234</v>
      </c>
      <c r="AL1606" t="s">
        <v>8234</v>
      </c>
      <c r="AM1606" t="str">
        <f t="shared" si="75"/>
        <v>13-24 Months</v>
      </c>
      <c r="AN1606">
        <f t="shared" si="76"/>
        <v>0</v>
      </c>
      <c r="AO1606">
        <f t="shared" si="77"/>
        <v>47.848888888888887</v>
      </c>
    </row>
    <row r="1607" spans="1:41" x14ac:dyDescent="0.3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O1607" t="s">
        <v>8234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  <c r="AK1607" t="s">
        <v>8234</v>
      </c>
      <c r="AL1607" t="s">
        <v>8234</v>
      </c>
      <c r="AM1607" t="str">
        <f t="shared" si="75"/>
        <v>13-24 Months</v>
      </c>
      <c r="AN1607">
        <f t="shared" si="76"/>
        <v>0</v>
      </c>
      <c r="AO1607">
        <f t="shared" si="77"/>
        <v>37.293478260869563</v>
      </c>
    </row>
    <row r="1608" spans="1:41" x14ac:dyDescent="0.3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  <c r="AK1608" t="s">
        <v>8234</v>
      </c>
      <c r="AL1608" t="s">
        <v>8234</v>
      </c>
      <c r="AM1608" t="str">
        <f t="shared" si="75"/>
        <v>49+ Months</v>
      </c>
      <c r="AN1608">
        <f t="shared" si="76"/>
        <v>0</v>
      </c>
      <c r="AO1608">
        <f t="shared" si="77"/>
        <v>55.124545454545455</v>
      </c>
    </row>
    <row r="1609" spans="1:41" x14ac:dyDescent="0.3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Q1609" t="s">
        <v>8234</v>
      </c>
      <c r="S1609" t="s">
        <v>8234</v>
      </c>
      <c r="T1609" t="s">
        <v>8234</v>
      </c>
      <c r="U1609" t="s">
        <v>8234</v>
      </c>
      <c r="V1609" t="s">
        <v>8234</v>
      </c>
      <c r="W1609" t="s">
        <v>8234</v>
      </c>
      <c r="X1609" t="s">
        <v>8234</v>
      </c>
      <c r="Y1609" t="s">
        <v>8234</v>
      </c>
      <c r="Z1609" t="s">
        <v>8234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  <c r="AK1609" t="s">
        <v>8234</v>
      </c>
      <c r="AL1609" t="s">
        <v>8234</v>
      </c>
      <c r="AM1609" t="str">
        <f t="shared" si="75"/>
        <v>0-12 Months</v>
      </c>
      <c r="AN1609" t="str">
        <f t="shared" si="76"/>
        <v/>
      </c>
      <c r="AO1609">
        <f t="shared" si="77"/>
        <v>33.28</v>
      </c>
    </row>
    <row r="1610" spans="1:41" x14ac:dyDescent="0.3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  <c r="AM1610" t="str">
        <f t="shared" si="75"/>
        <v>0-12 Months</v>
      </c>
      <c r="AN1610">
        <f t="shared" si="76"/>
        <v>1</v>
      </c>
      <c r="AO1610">
        <f t="shared" si="77"/>
        <v>116.42555555555555</v>
      </c>
    </row>
    <row r="1611" spans="1:41" x14ac:dyDescent="0.3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Q1611" t="s">
        <v>8234</v>
      </c>
      <c r="S1611" t="s">
        <v>8234</v>
      </c>
      <c r="T1611" t="s">
        <v>8234</v>
      </c>
      <c r="U1611" t="s">
        <v>8234</v>
      </c>
      <c r="V1611" t="s">
        <v>8234</v>
      </c>
      <c r="W1611" t="s">
        <v>8234</v>
      </c>
      <c r="X1611" t="s">
        <v>8234</v>
      </c>
      <c r="Y1611" t="s">
        <v>8234</v>
      </c>
      <c r="Z1611" t="s">
        <v>8234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  <c r="AK1611" t="s">
        <v>8234</v>
      </c>
      <c r="AL1611" t="s">
        <v>8234</v>
      </c>
      <c r="AM1611" t="str">
        <f t="shared" si="75"/>
        <v>25-48 Months</v>
      </c>
      <c r="AN1611">
        <f t="shared" si="76"/>
        <v>0</v>
      </c>
      <c r="AO1611">
        <f t="shared" si="77"/>
        <v>59.458888888888893</v>
      </c>
    </row>
    <row r="1612" spans="1:41" x14ac:dyDescent="0.3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O1612" t="s">
        <v>8234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  <c r="AK1612" t="s">
        <v>8234</v>
      </c>
      <c r="AL1612" t="s">
        <v>8234</v>
      </c>
      <c r="AM1612" t="str">
        <f t="shared" si="75"/>
        <v>25-48 Months</v>
      </c>
      <c r="AN1612">
        <f t="shared" si="76"/>
        <v>0</v>
      </c>
      <c r="AO1612">
        <f t="shared" si="77"/>
        <v>24.357142857142858</v>
      </c>
    </row>
    <row r="1613" spans="1:41" x14ac:dyDescent="0.3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Q1613" t="s">
        <v>8234</v>
      </c>
      <c r="S1613" t="s">
        <v>8234</v>
      </c>
      <c r="T1613" t="s">
        <v>8234</v>
      </c>
      <c r="U1613" t="s">
        <v>8234</v>
      </c>
      <c r="V1613" t="s">
        <v>8234</v>
      </c>
      <c r="W1613" t="s">
        <v>8234</v>
      </c>
      <c r="X1613" t="s">
        <v>8234</v>
      </c>
      <c r="Y1613" t="s">
        <v>8234</v>
      </c>
      <c r="Z1613" t="s">
        <v>8234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  <c r="AK1613" t="s">
        <v>8234</v>
      </c>
      <c r="AL1613" t="s">
        <v>8234</v>
      </c>
      <c r="AM1613" t="str">
        <f t="shared" si="75"/>
        <v>49+ Months</v>
      </c>
      <c r="AN1613">
        <f t="shared" si="76"/>
        <v>0</v>
      </c>
      <c r="AO1613">
        <f t="shared" si="77"/>
        <v>45.764827586206899</v>
      </c>
    </row>
    <row r="1614" spans="1:41" x14ac:dyDescent="0.3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  <c r="AK1614" t="s">
        <v>8234</v>
      </c>
      <c r="AL1614" t="s">
        <v>8234</v>
      </c>
      <c r="AM1614" t="str">
        <f t="shared" si="75"/>
        <v>25-48 Months</v>
      </c>
      <c r="AN1614">
        <f t="shared" si="76"/>
        <v>0</v>
      </c>
      <c r="AO1614">
        <f t="shared" si="77"/>
        <v>136.74571428571429</v>
      </c>
    </row>
    <row r="1615" spans="1:41" x14ac:dyDescent="0.3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  <c r="AK1615" t="s">
        <v>8234</v>
      </c>
      <c r="AL1615" t="s">
        <v>8234</v>
      </c>
      <c r="AM1615" t="str">
        <f t="shared" si="75"/>
        <v>25-48 Months</v>
      </c>
      <c r="AN1615">
        <f t="shared" si="76"/>
        <v>0</v>
      </c>
      <c r="AO1615">
        <f t="shared" si="77"/>
        <v>110.14727272727272</v>
      </c>
    </row>
    <row r="1616" spans="1:41" x14ac:dyDescent="0.3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  <c r="AK1616" t="s">
        <v>8234</v>
      </c>
      <c r="AL1616" t="s">
        <v>8234</v>
      </c>
      <c r="AM1616" t="str">
        <f t="shared" si="75"/>
        <v>25-48 Months</v>
      </c>
      <c r="AN1616">
        <f t="shared" si="76"/>
        <v>0</v>
      </c>
      <c r="AO1616">
        <f t="shared" si="77"/>
        <v>105.66255813953488</v>
      </c>
    </row>
    <row r="1617" spans="1:41" x14ac:dyDescent="0.3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Q1617" t="s">
        <v>8234</v>
      </c>
      <c r="S1617" t="s">
        <v>8234</v>
      </c>
      <c r="T1617" t="s">
        <v>8234</v>
      </c>
      <c r="U1617" t="s">
        <v>8234</v>
      </c>
      <c r="V1617" t="s">
        <v>8234</v>
      </c>
      <c r="W1617" t="s">
        <v>8234</v>
      </c>
      <c r="X1617" t="s">
        <v>8234</v>
      </c>
      <c r="Y1617" t="s">
        <v>8234</v>
      </c>
      <c r="Z1617" t="s">
        <v>8234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  <c r="AK1617" t="s">
        <v>8234</v>
      </c>
      <c r="AL1617" t="s">
        <v>8234</v>
      </c>
      <c r="AM1617" t="str">
        <f t="shared" si="75"/>
        <v>0-12 Months</v>
      </c>
      <c r="AN1617">
        <f t="shared" si="76"/>
        <v>0</v>
      </c>
      <c r="AO1617">
        <f t="shared" si="77"/>
        <v>60.79</v>
      </c>
    </row>
    <row r="1618" spans="1:41" x14ac:dyDescent="0.3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  <c r="AM1618" t="str">
        <f t="shared" si="75"/>
        <v>25-48 Months</v>
      </c>
      <c r="AN1618">
        <f t="shared" si="76"/>
        <v>1</v>
      </c>
      <c r="AO1618">
        <f t="shared" si="77"/>
        <v>131.3775</v>
      </c>
    </row>
    <row r="1619" spans="1:41" x14ac:dyDescent="0.3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  <c r="AK1619" t="s">
        <v>8234</v>
      </c>
      <c r="AL1619" t="s">
        <v>8234</v>
      </c>
      <c r="AM1619" t="str">
        <f t="shared" si="75"/>
        <v>25-48 Months</v>
      </c>
      <c r="AN1619">
        <f t="shared" si="76"/>
        <v>0</v>
      </c>
      <c r="AO1619">
        <f t="shared" si="77"/>
        <v>137.04365853658535</v>
      </c>
    </row>
    <row r="1620" spans="1:41" x14ac:dyDescent="0.3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  <c r="AM1620" t="str">
        <f t="shared" si="75"/>
        <v>13-24 Months</v>
      </c>
      <c r="AN1620">
        <f t="shared" si="76"/>
        <v>1</v>
      </c>
      <c r="AO1620">
        <f t="shared" si="77"/>
        <v>126.8625</v>
      </c>
    </row>
    <row r="1621" spans="1:41" x14ac:dyDescent="0.3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  <c r="AM1621" t="str">
        <f t="shared" si="75"/>
        <v>25-48 Months</v>
      </c>
      <c r="AN1621">
        <f t="shared" si="76"/>
        <v>1</v>
      </c>
      <c r="AO1621">
        <f t="shared" si="77"/>
        <v>115.53179487179487</v>
      </c>
    </row>
    <row r="1622" spans="1:41" x14ac:dyDescent="0.3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  <c r="AK1622" t="s">
        <v>8234</v>
      </c>
      <c r="AL1622" t="s">
        <v>8234</v>
      </c>
      <c r="AM1622" t="str">
        <f t="shared" si="75"/>
        <v>49+ Months</v>
      </c>
      <c r="AN1622">
        <f t="shared" si="76"/>
        <v>0</v>
      </c>
      <c r="AO1622">
        <f t="shared" si="77"/>
        <v>146.01461538461538</v>
      </c>
    </row>
    <row r="1623" spans="1:41" x14ac:dyDescent="0.3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O1623" t="s">
        <v>8234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  <c r="AK1623" t="s">
        <v>8234</v>
      </c>
      <c r="AL1623" t="s">
        <v>8234</v>
      </c>
      <c r="AM1623" t="str">
        <f t="shared" si="75"/>
        <v>25-48 Months</v>
      </c>
      <c r="AN1623">
        <f t="shared" si="76"/>
        <v>0</v>
      </c>
      <c r="AO1623">
        <f t="shared" si="77"/>
        <v>37.822500000000005</v>
      </c>
    </row>
    <row r="1624" spans="1:41" x14ac:dyDescent="0.3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  <c r="AK1624" t="s">
        <v>8234</v>
      </c>
      <c r="AL1624" t="s">
        <v>8234</v>
      </c>
      <c r="AM1624" t="str">
        <f t="shared" si="75"/>
        <v>25-48 Months</v>
      </c>
      <c r="AN1624">
        <f t="shared" si="76"/>
        <v>0</v>
      </c>
      <c r="AO1624">
        <f t="shared" si="77"/>
        <v>114.99021739130436</v>
      </c>
    </row>
    <row r="1625" spans="1:41" x14ac:dyDescent="0.3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  <c r="AM1625" t="str">
        <f t="shared" si="75"/>
        <v>25-48 Months</v>
      </c>
      <c r="AN1625">
        <f t="shared" si="76"/>
        <v>1</v>
      </c>
      <c r="AO1625">
        <f t="shared" si="77"/>
        <v>128.69638888888889</v>
      </c>
    </row>
    <row r="1626" spans="1:41" x14ac:dyDescent="0.3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  <c r="AK1626" t="s">
        <v>8234</v>
      </c>
      <c r="AL1626" t="s">
        <v>8234</v>
      </c>
      <c r="AM1626" t="str">
        <f t="shared" si="75"/>
        <v>49+ Months</v>
      </c>
      <c r="AN1626">
        <f t="shared" si="76"/>
        <v>0</v>
      </c>
      <c r="AO1626">
        <f t="shared" si="77"/>
        <v>129.06112903225807</v>
      </c>
    </row>
    <row r="1627" spans="1:41" x14ac:dyDescent="0.3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  <c r="AK1627" t="s">
        <v>8234</v>
      </c>
      <c r="AL1627" t="s">
        <v>8234</v>
      </c>
      <c r="AM1627" t="str">
        <f t="shared" si="75"/>
        <v>25-48 Months</v>
      </c>
      <c r="AN1627">
        <f t="shared" si="76"/>
        <v>0</v>
      </c>
      <c r="AO1627">
        <f t="shared" si="77"/>
        <v>100.56833333333334</v>
      </c>
    </row>
    <row r="1628" spans="1:41" x14ac:dyDescent="0.3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  <c r="AK1628" t="s">
        <v>8234</v>
      </c>
      <c r="AL1628" t="s">
        <v>8234</v>
      </c>
      <c r="AM1628" t="str">
        <f t="shared" si="75"/>
        <v>49+ Months</v>
      </c>
      <c r="AN1628">
        <f t="shared" si="76"/>
        <v>0</v>
      </c>
      <c r="AO1628">
        <f t="shared" si="77"/>
        <v>130.73785714285714</v>
      </c>
    </row>
    <row r="1629" spans="1:41" x14ac:dyDescent="0.3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Q1629" t="s">
        <v>8234</v>
      </c>
      <c r="S1629" t="s">
        <v>8234</v>
      </c>
      <c r="T1629" t="s">
        <v>8234</v>
      </c>
      <c r="U1629" t="s">
        <v>8234</v>
      </c>
      <c r="V1629" t="s">
        <v>8234</v>
      </c>
      <c r="W1629" t="s">
        <v>8234</v>
      </c>
      <c r="X1629" t="s">
        <v>8234</v>
      </c>
      <c r="Y1629" t="s">
        <v>8234</v>
      </c>
      <c r="Z1629" t="s">
        <v>8234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  <c r="AK1629" t="s">
        <v>8234</v>
      </c>
      <c r="AL1629" t="s">
        <v>8234</v>
      </c>
      <c r="AM1629" t="str">
        <f t="shared" si="75"/>
        <v>0-12 Months</v>
      </c>
      <c r="AN1629" t="str">
        <f t="shared" si="76"/>
        <v/>
      </c>
      <c r="AO1629">
        <f t="shared" si="77"/>
        <v>27.66</v>
      </c>
    </row>
    <row r="1630" spans="1:41" x14ac:dyDescent="0.3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  <c r="AM1630" t="str">
        <f t="shared" si="75"/>
        <v>0-12 Months</v>
      </c>
      <c r="AN1630">
        <f t="shared" si="76"/>
        <v>1</v>
      </c>
      <c r="AO1630">
        <f t="shared" si="77"/>
        <v>147.27000000000001</v>
      </c>
    </row>
    <row r="1631" spans="1:41" x14ac:dyDescent="0.3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  <c r="AK1631" t="s">
        <v>8234</v>
      </c>
      <c r="AL1631" t="s">
        <v>8234</v>
      </c>
      <c r="AM1631" t="str">
        <f t="shared" si="75"/>
        <v>13-24 Months</v>
      </c>
      <c r="AN1631">
        <f t="shared" si="76"/>
        <v>0</v>
      </c>
      <c r="AO1631">
        <f t="shared" si="77"/>
        <v>142.24541666666667</v>
      </c>
    </row>
    <row r="1632" spans="1:41" x14ac:dyDescent="0.3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Q1632" t="s">
        <v>8234</v>
      </c>
      <c r="S1632" t="s">
        <v>8234</v>
      </c>
      <c r="T1632" t="s">
        <v>8234</v>
      </c>
      <c r="U1632" t="s">
        <v>8234</v>
      </c>
      <c r="V1632" t="s">
        <v>8234</v>
      </c>
      <c r="W1632" t="s">
        <v>8234</v>
      </c>
      <c r="X1632" t="s">
        <v>8234</v>
      </c>
      <c r="Y1632" t="s">
        <v>8234</v>
      </c>
      <c r="Z1632" t="s">
        <v>8234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  <c r="AK1632" t="s">
        <v>8234</v>
      </c>
      <c r="AL1632" t="s">
        <v>8234</v>
      </c>
      <c r="AM1632" t="str">
        <f t="shared" si="75"/>
        <v>0-12 Months</v>
      </c>
      <c r="AN1632">
        <f t="shared" si="76"/>
        <v>0</v>
      </c>
      <c r="AO1632">
        <f t="shared" si="77"/>
        <v>47.529090909090911</v>
      </c>
    </row>
    <row r="1633" spans="1:41" x14ac:dyDescent="0.3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  <c r="AK1633" t="s">
        <v>8234</v>
      </c>
      <c r="AL1633" t="s">
        <v>8234</v>
      </c>
      <c r="AM1633" t="str">
        <f t="shared" si="75"/>
        <v>49+ Months</v>
      </c>
      <c r="AN1633">
        <f t="shared" si="76"/>
        <v>0</v>
      </c>
      <c r="AO1633">
        <f t="shared" si="77"/>
        <v>131.30706896551726</v>
      </c>
    </row>
    <row r="1634" spans="1:41" x14ac:dyDescent="0.3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  <c r="AM1634" t="str">
        <f t="shared" si="75"/>
        <v>0-12 Months</v>
      </c>
      <c r="AN1634">
        <f t="shared" si="76"/>
        <v>1</v>
      </c>
      <c r="AO1634">
        <f t="shared" si="77"/>
        <v>87.465000000000003</v>
      </c>
    </row>
    <row r="1635" spans="1:41" x14ac:dyDescent="0.3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  <c r="AK1635" t="s">
        <v>8234</v>
      </c>
      <c r="AL1635" t="s">
        <v>8234</v>
      </c>
      <c r="AM1635" t="str">
        <f t="shared" si="75"/>
        <v>0-12 Months</v>
      </c>
      <c r="AN1635">
        <f t="shared" si="76"/>
        <v>0</v>
      </c>
      <c r="AO1635">
        <f t="shared" si="77"/>
        <v>94.026250000000005</v>
      </c>
    </row>
    <row r="1636" spans="1:41" x14ac:dyDescent="0.3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  <c r="AK1636" t="s">
        <v>8234</v>
      </c>
      <c r="AL1636" t="s">
        <v>8234</v>
      </c>
      <c r="AM1636" t="str">
        <f t="shared" si="75"/>
        <v>25-48 Months</v>
      </c>
      <c r="AN1636">
        <f t="shared" si="76"/>
        <v>0</v>
      </c>
      <c r="AO1636">
        <f t="shared" si="77"/>
        <v>118.2042857142857</v>
      </c>
    </row>
    <row r="1637" spans="1:41" x14ac:dyDescent="0.3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  <c r="AK1637" t="s">
        <v>8234</v>
      </c>
      <c r="AL1637" t="s">
        <v>8234</v>
      </c>
      <c r="AM1637" t="str">
        <f t="shared" si="75"/>
        <v>49+ Months</v>
      </c>
      <c r="AN1637">
        <f t="shared" si="76"/>
        <v>0</v>
      </c>
      <c r="AO1637">
        <f t="shared" si="77"/>
        <v>109.79846153846154</v>
      </c>
    </row>
    <row r="1638" spans="1:41" x14ac:dyDescent="0.3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  <c r="AK1638" t="s">
        <v>8234</v>
      </c>
      <c r="AL1638" t="s">
        <v>8234</v>
      </c>
      <c r="AM1638" t="str">
        <f t="shared" si="75"/>
        <v>49+ Months</v>
      </c>
      <c r="AN1638">
        <f t="shared" si="76"/>
        <v>0</v>
      </c>
      <c r="AO1638">
        <f t="shared" si="77"/>
        <v>90.658676470588233</v>
      </c>
    </row>
    <row r="1639" spans="1:41" x14ac:dyDescent="0.3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  <c r="AM1639" t="str">
        <f t="shared" si="75"/>
        <v>0-12 Months</v>
      </c>
      <c r="AN1639">
        <f t="shared" si="76"/>
        <v>1</v>
      </c>
      <c r="AO1639">
        <f t="shared" si="77"/>
        <v>126.57</v>
      </c>
    </row>
    <row r="1640" spans="1:41" x14ac:dyDescent="0.3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  <c r="AK1640" t="s">
        <v>8234</v>
      </c>
      <c r="AL1640" t="s">
        <v>8234</v>
      </c>
      <c r="AM1640" t="str">
        <f t="shared" si="75"/>
        <v>25-48 Months</v>
      </c>
      <c r="AN1640">
        <f t="shared" si="76"/>
        <v>0</v>
      </c>
      <c r="AO1640">
        <f t="shared" si="77"/>
        <v>117.75760869565218</v>
      </c>
    </row>
    <row r="1641" spans="1:41" x14ac:dyDescent="0.3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  <c r="AK1641" t="s">
        <v>8234</v>
      </c>
      <c r="AL1641" t="s">
        <v>8234</v>
      </c>
      <c r="AM1641" t="str">
        <f t="shared" si="75"/>
        <v>49+ Months</v>
      </c>
      <c r="AN1641">
        <f t="shared" si="76"/>
        <v>0</v>
      </c>
      <c r="AO1641">
        <f t="shared" si="77"/>
        <v>156.55805555555557</v>
      </c>
    </row>
    <row r="1642" spans="1:41" x14ac:dyDescent="0.3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  <c r="AM1642" t="str">
        <f t="shared" si="75"/>
        <v>49+ Months</v>
      </c>
      <c r="AN1642">
        <f t="shared" si="76"/>
        <v>1</v>
      </c>
      <c r="AO1642">
        <f t="shared" si="77"/>
        <v>136.02596774193549</v>
      </c>
    </row>
    <row r="1643" spans="1:41" x14ac:dyDescent="0.3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Q1643" t="s">
        <v>8234</v>
      </c>
      <c r="S1643" t="s">
        <v>8234</v>
      </c>
      <c r="T1643" t="s">
        <v>8234</v>
      </c>
      <c r="U1643" t="s">
        <v>8234</v>
      </c>
      <c r="V1643" t="s">
        <v>8234</v>
      </c>
      <c r="W1643" t="s">
        <v>8234</v>
      </c>
      <c r="X1643" t="s">
        <v>8234</v>
      </c>
      <c r="Y1643" t="s">
        <v>8234</v>
      </c>
      <c r="Z1643" t="s">
        <v>8234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  <c r="AK1643" t="s">
        <v>8234</v>
      </c>
      <c r="AL1643" t="s">
        <v>8234</v>
      </c>
      <c r="AM1643" t="str">
        <f t="shared" si="75"/>
        <v>25-48 Months</v>
      </c>
      <c r="AN1643">
        <f t="shared" si="76"/>
        <v>0</v>
      </c>
      <c r="AO1643">
        <f t="shared" si="77"/>
        <v>23.455789473684213</v>
      </c>
    </row>
    <row r="1644" spans="1:41" x14ac:dyDescent="0.3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  <c r="AM1644" t="str">
        <f t="shared" si="75"/>
        <v>0-12 Months</v>
      </c>
      <c r="AN1644">
        <f t="shared" si="76"/>
        <v>1</v>
      </c>
      <c r="AO1644">
        <f t="shared" si="77"/>
        <v>68.08</v>
      </c>
    </row>
    <row r="1645" spans="1:41" x14ac:dyDescent="0.3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  <c r="AK1645" t="s">
        <v>8234</v>
      </c>
      <c r="AL1645" t="s">
        <v>8234</v>
      </c>
      <c r="AM1645" t="str">
        <f t="shared" si="75"/>
        <v>49+ Months</v>
      </c>
      <c r="AN1645">
        <f t="shared" si="76"/>
        <v>0</v>
      </c>
      <c r="AO1645">
        <f t="shared" si="77"/>
        <v>135.8551724137931</v>
      </c>
    </row>
    <row r="1646" spans="1:41" x14ac:dyDescent="0.3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Q1646" t="s">
        <v>8234</v>
      </c>
      <c r="S1646" t="s">
        <v>8234</v>
      </c>
      <c r="T1646" t="s">
        <v>8234</v>
      </c>
      <c r="U1646" t="s">
        <v>8234</v>
      </c>
      <c r="V1646" t="s">
        <v>8234</v>
      </c>
      <c r="W1646" t="s">
        <v>8234</v>
      </c>
      <c r="X1646" t="s">
        <v>8234</v>
      </c>
      <c r="Y1646" t="s">
        <v>8234</v>
      </c>
      <c r="Z1646" t="s">
        <v>8234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  <c r="AK1646" t="s">
        <v>8234</v>
      </c>
      <c r="AL1646" t="s">
        <v>8234</v>
      </c>
      <c r="AM1646" t="str">
        <f t="shared" si="75"/>
        <v>13-24 Months</v>
      </c>
      <c r="AN1646">
        <f t="shared" si="76"/>
        <v>0</v>
      </c>
      <c r="AO1646">
        <f t="shared" si="77"/>
        <v>48.04117647058824</v>
      </c>
    </row>
    <row r="1647" spans="1:41" x14ac:dyDescent="0.3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  <c r="AK1647" t="s">
        <v>8234</v>
      </c>
      <c r="AL1647" t="s">
        <v>8234</v>
      </c>
      <c r="AM1647" t="str">
        <f t="shared" si="75"/>
        <v>49+ Months</v>
      </c>
      <c r="AN1647">
        <f t="shared" si="76"/>
        <v>0</v>
      </c>
      <c r="AO1647">
        <f t="shared" si="77"/>
        <v>144.24708333333334</v>
      </c>
    </row>
    <row r="1648" spans="1:41" x14ac:dyDescent="0.3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  <c r="AK1648" t="s">
        <v>8234</v>
      </c>
      <c r="AL1648" t="s">
        <v>8234</v>
      </c>
      <c r="AM1648" t="str">
        <f t="shared" si="75"/>
        <v>49+ Months</v>
      </c>
      <c r="AN1648">
        <f t="shared" si="76"/>
        <v>0</v>
      </c>
      <c r="AO1648">
        <f t="shared" si="77"/>
        <v>83.162999999999997</v>
      </c>
    </row>
    <row r="1649" spans="1:41" x14ac:dyDescent="0.3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  <c r="AM1649" t="str">
        <f t="shared" si="75"/>
        <v>0-12 Months</v>
      </c>
      <c r="AN1649">
        <f t="shared" si="76"/>
        <v>1</v>
      </c>
      <c r="AO1649">
        <f t="shared" si="77"/>
        <v>80.952500000000001</v>
      </c>
    </row>
    <row r="1650" spans="1:41" x14ac:dyDescent="0.3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Q1650" t="s">
        <v>8234</v>
      </c>
      <c r="S1650" t="s">
        <v>8234</v>
      </c>
      <c r="T1650" t="s">
        <v>8234</v>
      </c>
      <c r="U1650" t="s">
        <v>8234</v>
      </c>
      <c r="V1650" t="s">
        <v>8234</v>
      </c>
      <c r="W1650" t="s">
        <v>8234</v>
      </c>
      <c r="X1650" t="s">
        <v>8234</v>
      </c>
      <c r="Y1650" t="s">
        <v>8234</v>
      </c>
      <c r="Z1650" t="s">
        <v>8234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  <c r="AK1650" t="s">
        <v>8234</v>
      </c>
      <c r="AL1650" t="s">
        <v>8234</v>
      </c>
      <c r="AM1650" t="str">
        <f t="shared" si="75"/>
        <v>0-12 Months</v>
      </c>
      <c r="AN1650" t="str">
        <f t="shared" si="76"/>
        <v/>
      </c>
      <c r="AO1650">
        <f t="shared" si="77"/>
        <v>35.936666666666667</v>
      </c>
    </row>
    <row r="1651" spans="1:41" x14ac:dyDescent="0.3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  <c r="AM1651" t="str">
        <f t="shared" si="75"/>
        <v>0-12 Months</v>
      </c>
      <c r="AN1651">
        <f t="shared" si="76"/>
        <v>1</v>
      </c>
      <c r="AO1651">
        <f t="shared" si="77"/>
        <v>99.921250000000001</v>
      </c>
    </row>
    <row r="1652" spans="1:41" x14ac:dyDescent="0.3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  <c r="AM1652" t="str">
        <f t="shared" si="75"/>
        <v>13-24 Months</v>
      </c>
      <c r="AN1652">
        <f t="shared" si="76"/>
        <v>1</v>
      </c>
      <c r="AO1652">
        <f t="shared" si="77"/>
        <v>115.30230769230769</v>
      </c>
    </row>
    <row r="1653" spans="1:41" x14ac:dyDescent="0.3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Q1653" t="s">
        <v>8234</v>
      </c>
      <c r="S1653" t="s">
        <v>8234</v>
      </c>
      <c r="T1653" t="s">
        <v>8234</v>
      </c>
      <c r="U1653" t="s">
        <v>8234</v>
      </c>
      <c r="V1653" t="s">
        <v>8234</v>
      </c>
      <c r="W1653" t="s">
        <v>8234</v>
      </c>
      <c r="X1653" t="s">
        <v>8234</v>
      </c>
      <c r="Y1653" t="s">
        <v>8234</v>
      </c>
      <c r="Z1653" t="s">
        <v>8234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  <c r="AK1653" t="s">
        <v>8234</v>
      </c>
      <c r="AL1653" t="s">
        <v>8234</v>
      </c>
      <c r="AM1653" t="str">
        <f t="shared" si="75"/>
        <v>49+ Months</v>
      </c>
      <c r="AN1653">
        <f t="shared" si="76"/>
        <v>0</v>
      </c>
      <c r="AO1653">
        <f t="shared" si="77"/>
        <v>62.251272727272728</v>
      </c>
    </row>
    <row r="1654" spans="1:41" x14ac:dyDescent="0.3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  <c r="AK1654" t="s">
        <v>8234</v>
      </c>
      <c r="AL1654" t="s">
        <v>8234</v>
      </c>
      <c r="AM1654" t="str">
        <f t="shared" si="75"/>
        <v>49+ Months</v>
      </c>
      <c r="AN1654">
        <f t="shared" si="76"/>
        <v>0</v>
      </c>
      <c r="AO1654">
        <f t="shared" si="77"/>
        <v>111.21591549295775</v>
      </c>
    </row>
    <row r="1655" spans="1:41" x14ac:dyDescent="0.3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  <c r="AK1655" t="s">
        <v>8234</v>
      </c>
      <c r="AL1655" t="s">
        <v>8234</v>
      </c>
      <c r="AM1655" t="str">
        <f t="shared" si="75"/>
        <v>25-48 Months</v>
      </c>
      <c r="AN1655">
        <f t="shared" si="76"/>
        <v>0</v>
      </c>
      <c r="AO1655">
        <f t="shared" si="77"/>
        <v>91.207297297297302</v>
      </c>
    </row>
    <row r="1656" spans="1:41" x14ac:dyDescent="0.3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  <c r="AM1656" t="str">
        <f t="shared" si="75"/>
        <v>25-48 Months</v>
      </c>
      <c r="AN1656">
        <f t="shared" si="76"/>
        <v>1</v>
      </c>
      <c r="AO1656">
        <f t="shared" si="77"/>
        <v>155.64731707317074</v>
      </c>
    </row>
    <row r="1657" spans="1:41" x14ac:dyDescent="0.3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  <c r="AK1657" t="s">
        <v>8234</v>
      </c>
      <c r="AL1657" t="s">
        <v>8234</v>
      </c>
      <c r="AM1657" t="str">
        <f t="shared" si="75"/>
        <v>49+ Months</v>
      </c>
      <c r="AN1657">
        <f t="shared" si="76"/>
        <v>0</v>
      </c>
      <c r="AO1657">
        <f t="shared" si="77"/>
        <v>93.08</v>
      </c>
    </row>
    <row r="1658" spans="1:41" x14ac:dyDescent="0.3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O1658" t="s">
        <v>8234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  <c r="AK1658" t="s">
        <v>8234</v>
      </c>
      <c r="AL1658" t="s">
        <v>8234</v>
      </c>
      <c r="AM1658" t="str">
        <f t="shared" si="75"/>
        <v>49+ Months</v>
      </c>
      <c r="AN1658">
        <f t="shared" si="76"/>
        <v>0</v>
      </c>
      <c r="AO1658">
        <f t="shared" si="77"/>
        <v>50.963114754098363</v>
      </c>
    </row>
    <row r="1659" spans="1:41" x14ac:dyDescent="0.3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  <c r="AK1659" t="s">
        <v>8234</v>
      </c>
      <c r="AL1659" t="s">
        <v>8234</v>
      </c>
      <c r="AM1659" t="str">
        <f t="shared" si="75"/>
        <v>25-48 Months</v>
      </c>
      <c r="AN1659">
        <f t="shared" si="76"/>
        <v>0</v>
      </c>
      <c r="AO1659">
        <f t="shared" si="77"/>
        <v>104.13568181818182</v>
      </c>
    </row>
    <row r="1660" spans="1:41" x14ac:dyDescent="0.3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  <c r="AM1660" t="str">
        <f t="shared" si="75"/>
        <v>49+ Months</v>
      </c>
      <c r="AN1660">
        <f t="shared" si="76"/>
        <v>1</v>
      </c>
      <c r="AO1660">
        <f t="shared" si="77"/>
        <v>131.99898305084744</v>
      </c>
    </row>
    <row r="1661" spans="1:41" x14ac:dyDescent="0.3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O1661" t="s">
        <v>8234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  <c r="AM1661" t="str">
        <f t="shared" si="75"/>
        <v>0-12 Months</v>
      </c>
      <c r="AN1661">
        <f t="shared" si="76"/>
        <v>1</v>
      </c>
      <c r="AO1661">
        <f t="shared" si="77"/>
        <v>32.980000000000004</v>
      </c>
    </row>
    <row r="1662" spans="1:41" x14ac:dyDescent="0.3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Q1662" t="s">
        <v>8234</v>
      </c>
      <c r="S1662" t="s">
        <v>8234</v>
      </c>
      <c r="T1662" t="s">
        <v>8234</v>
      </c>
      <c r="U1662" t="s">
        <v>8234</v>
      </c>
      <c r="V1662" t="s">
        <v>8234</v>
      </c>
      <c r="W1662" t="s">
        <v>8234</v>
      </c>
      <c r="X1662" t="s">
        <v>8234</v>
      </c>
      <c r="Y1662" t="s">
        <v>8234</v>
      </c>
      <c r="Z1662" t="s">
        <v>8234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  <c r="AK1662" t="s">
        <v>8234</v>
      </c>
      <c r="AL1662" t="s">
        <v>8234</v>
      </c>
      <c r="AM1662" t="str">
        <f t="shared" si="75"/>
        <v>0-12 Months</v>
      </c>
      <c r="AN1662" t="str">
        <f t="shared" si="76"/>
        <v/>
      </c>
      <c r="AO1662">
        <f t="shared" si="77"/>
        <v>70.98</v>
      </c>
    </row>
    <row r="1663" spans="1:41" x14ac:dyDescent="0.3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Q1663" t="s">
        <v>8234</v>
      </c>
      <c r="S1663" t="s">
        <v>8234</v>
      </c>
      <c r="T1663" t="s">
        <v>8234</v>
      </c>
      <c r="U1663" t="s">
        <v>8234</v>
      </c>
      <c r="V1663" t="s">
        <v>8234</v>
      </c>
      <c r="W1663" t="s">
        <v>8234</v>
      </c>
      <c r="X1663" t="s">
        <v>8234</v>
      </c>
      <c r="Y1663" t="s">
        <v>8234</v>
      </c>
      <c r="Z1663" t="s">
        <v>8234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  <c r="AK1663" t="s">
        <v>8234</v>
      </c>
      <c r="AL1663" t="s">
        <v>8234</v>
      </c>
      <c r="AM1663" t="str">
        <f t="shared" si="75"/>
        <v>49+ Months</v>
      </c>
      <c r="AN1663">
        <f t="shared" si="76"/>
        <v>0</v>
      </c>
      <c r="AO1663">
        <f t="shared" si="77"/>
        <v>68.558214285714286</v>
      </c>
    </row>
    <row r="1664" spans="1:41" x14ac:dyDescent="0.3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  <c r="AK1664" t="s">
        <v>8234</v>
      </c>
      <c r="AL1664" t="s">
        <v>8234</v>
      </c>
      <c r="AM1664" t="str">
        <f t="shared" si="75"/>
        <v>49+ Months</v>
      </c>
      <c r="AN1664">
        <f t="shared" si="76"/>
        <v>0</v>
      </c>
      <c r="AO1664">
        <f t="shared" si="77"/>
        <v>117.89527777777776</v>
      </c>
    </row>
    <row r="1665" spans="1:41" x14ac:dyDescent="0.3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  <c r="AK1665" t="s">
        <v>8234</v>
      </c>
      <c r="AL1665" t="s">
        <v>8234</v>
      </c>
      <c r="AM1665" t="str">
        <f t="shared" si="75"/>
        <v>0-12 Months</v>
      </c>
      <c r="AN1665" t="str">
        <f t="shared" si="76"/>
        <v/>
      </c>
      <c r="AO1665">
        <f t="shared" si="77"/>
        <v>102.35</v>
      </c>
    </row>
    <row r="1666" spans="1:41" x14ac:dyDescent="0.3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Q1666" t="s">
        <v>8234</v>
      </c>
      <c r="S1666" t="s">
        <v>8234</v>
      </c>
      <c r="T1666" t="s">
        <v>8234</v>
      </c>
      <c r="U1666" t="s">
        <v>8234</v>
      </c>
      <c r="V1666" t="s">
        <v>8234</v>
      </c>
      <c r="W1666" t="s">
        <v>8234</v>
      </c>
      <c r="X1666" t="s">
        <v>8234</v>
      </c>
      <c r="Y1666" t="s">
        <v>8234</v>
      </c>
      <c r="Z1666" t="s">
        <v>8234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  <c r="AK1666" t="s">
        <v>8234</v>
      </c>
      <c r="AL1666" t="s">
        <v>8234</v>
      </c>
      <c r="AM1666" t="str">
        <f t="shared" si="75"/>
        <v>25-48 Months</v>
      </c>
      <c r="AN1666">
        <f t="shared" si="76"/>
        <v>0</v>
      </c>
      <c r="AO1666">
        <f t="shared" si="77"/>
        <v>21.145681818181817</v>
      </c>
    </row>
    <row r="1667" spans="1:41" x14ac:dyDescent="0.3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Q1667" t="s">
        <v>8234</v>
      </c>
      <c r="S1667" t="s">
        <v>8234</v>
      </c>
      <c r="T1667" t="s">
        <v>8234</v>
      </c>
      <c r="U1667" t="s">
        <v>8234</v>
      </c>
      <c r="V1667" t="s">
        <v>8234</v>
      </c>
      <c r="W1667" t="s">
        <v>8234</v>
      </c>
      <c r="X1667" t="s">
        <v>8234</v>
      </c>
      <c r="Y1667" t="s">
        <v>8234</v>
      </c>
      <c r="Z1667" t="s">
        <v>8234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  <c r="AK1667" t="s">
        <v>8234</v>
      </c>
      <c r="AL1667" t="s">
        <v>8234</v>
      </c>
      <c r="AM1667" t="str">
        <f t="shared" ref="AM1667:AM1730" si="78">IF(K1667&lt;12,"0-12 Months",IF(K1667&lt;=24,"13-24 Months",
IF(K1667&lt;=48,"25-48 Months","49+ Months")))</f>
        <v>0-12 Months</v>
      </c>
      <c r="AN1667">
        <f t="shared" ref="AN1667:AN1730" si="79">IF(AJ1667="Churned",1,IF(AJ1667="Stayed",0,IF(AJ1667="Joined","")))</f>
        <v>0</v>
      </c>
      <c r="AO1667">
        <f t="shared" ref="AO1667:AO1730" si="80">IF(K1667=0,"",AI1667/K1667)</f>
        <v>41.114999999999995</v>
      </c>
    </row>
    <row r="1668" spans="1:41" x14ac:dyDescent="0.3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Q1668" t="s">
        <v>8234</v>
      </c>
      <c r="S1668" t="s">
        <v>8234</v>
      </c>
      <c r="T1668" t="s">
        <v>8234</v>
      </c>
      <c r="U1668" t="s">
        <v>8234</v>
      </c>
      <c r="V1668" t="s">
        <v>8234</v>
      </c>
      <c r="W1668" t="s">
        <v>8234</v>
      </c>
      <c r="X1668" t="s">
        <v>8234</v>
      </c>
      <c r="Y1668" t="s">
        <v>8234</v>
      </c>
      <c r="Z1668" t="s">
        <v>8234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  <c r="AK1668" t="s">
        <v>8234</v>
      </c>
      <c r="AL1668" t="s">
        <v>8234</v>
      </c>
      <c r="AM1668" t="str">
        <f t="shared" si="78"/>
        <v>49+ Months</v>
      </c>
      <c r="AN1668">
        <f t="shared" si="79"/>
        <v>0</v>
      </c>
      <c r="AO1668">
        <f t="shared" si="80"/>
        <v>23.348055555555554</v>
      </c>
    </row>
    <row r="1669" spans="1:41" x14ac:dyDescent="0.3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  <c r="AK1669" t="s">
        <v>8234</v>
      </c>
      <c r="AL1669" t="s">
        <v>8234</v>
      </c>
      <c r="AM1669" t="str">
        <f t="shared" si="78"/>
        <v>49+ Months</v>
      </c>
      <c r="AN1669">
        <f t="shared" si="79"/>
        <v>0</v>
      </c>
      <c r="AO1669">
        <f t="shared" si="80"/>
        <v>64.070606060606053</v>
      </c>
    </row>
    <row r="1670" spans="1:41" x14ac:dyDescent="0.3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  <c r="AM1670" t="str">
        <f t="shared" si="78"/>
        <v>13-24 Months</v>
      </c>
      <c r="AN1670">
        <f t="shared" si="79"/>
        <v>1</v>
      </c>
      <c r="AO1670">
        <f t="shared" si="80"/>
        <v>134.27833333333334</v>
      </c>
    </row>
    <row r="1671" spans="1:41" x14ac:dyDescent="0.3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  <c r="AK1671" t="s">
        <v>8234</v>
      </c>
      <c r="AL1671" t="s">
        <v>8234</v>
      </c>
      <c r="AM1671" t="str">
        <f t="shared" si="78"/>
        <v>13-24 Months</v>
      </c>
      <c r="AN1671">
        <f t="shared" si="79"/>
        <v>0</v>
      </c>
      <c r="AO1671">
        <f t="shared" si="80"/>
        <v>125.50222222222222</v>
      </c>
    </row>
    <row r="1672" spans="1:41" x14ac:dyDescent="0.3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  <c r="AM1672" t="str">
        <f t="shared" si="78"/>
        <v>13-24 Months</v>
      </c>
      <c r="AN1672">
        <f t="shared" si="79"/>
        <v>1</v>
      </c>
      <c r="AO1672">
        <f t="shared" si="80"/>
        <v>58.523181818181818</v>
      </c>
    </row>
    <row r="1673" spans="1:41" x14ac:dyDescent="0.3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  <c r="AK1673" t="s">
        <v>8234</v>
      </c>
      <c r="AL1673" t="s">
        <v>8234</v>
      </c>
      <c r="AM1673" t="str">
        <f t="shared" si="78"/>
        <v>49+ Months</v>
      </c>
      <c r="AN1673">
        <f t="shared" si="79"/>
        <v>0</v>
      </c>
      <c r="AO1673">
        <f t="shared" si="80"/>
        <v>94.218437499999993</v>
      </c>
    </row>
    <row r="1674" spans="1:41" x14ac:dyDescent="0.3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O1674" t="s">
        <v>8234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  <c r="AK1674" t="s">
        <v>8234</v>
      </c>
      <c r="AL1674" t="s">
        <v>8234</v>
      </c>
      <c r="AM1674" t="str">
        <f t="shared" si="78"/>
        <v>13-24 Months</v>
      </c>
      <c r="AN1674">
        <f t="shared" si="79"/>
        <v>0</v>
      </c>
      <c r="AO1674">
        <f t="shared" si="80"/>
        <v>40.904545454545456</v>
      </c>
    </row>
    <row r="1675" spans="1:41" x14ac:dyDescent="0.3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  <c r="AK1675" t="s">
        <v>8234</v>
      </c>
      <c r="AL1675" t="s">
        <v>8234</v>
      </c>
      <c r="AM1675" t="str">
        <f t="shared" si="78"/>
        <v>25-48 Months</v>
      </c>
      <c r="AN1675">
        <f t="shared" si="79"/>
        <v>0</v>
      </c>
      <c r="AO1675">
        <f t="shared" si="80"/>
        <v>109.04973684210528</v>
      </c>
    </row>
    <row r="1676" spans="1:41" x14ac:dyDescent="0.3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Q1676" t="s">
        <v>8234</v>
      </c>
      <c r="S1676" t="s">
        <v>8234</v>
      </c>
      <c r="T1676" t="s">
        <v>8234</v>
      </c>
      <c r="U1676" t="s">
        <v>8234</v>
      </c>
      <c r="V1676" t="s">
        <v>8234</v>
      </c>
      <c r="W1676" t="s">
        <v>8234</v>
      </c>
      <c r="X1676" t="s">
        <v>8234</v>
      </c>
      <c r="Y1676" t="s">
        <v>8234</v>
      </c>
      <c r="Z1676" t="s">
        <v>8234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  <c r="AK1676" t="s">
        <v>8234</v>
      </c>
      <c r="AL1676" t="s">
        <v>8234</v>
      </c>
      <c r="AM1676" t="str">
        <f t="shared" si="78"/>
        <v>0-12 Months</v>
      </c>
      <c r="AN1676">
        <f t="shared" si="79"/>
        <v>0</v>
      </c>
      <c r="AO1676">
        <f t="shared" si="80"/>
        <v>29.79</v>
      </c>
    </row>
    <row r="1677" spans="1:41" x14ac:dyDescent="0.3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  <c r="AM1677" t="str">
        <f t="shared" si="78"/>
        <v>0-12 Months</v>
      </c>
      <c r="AN1677">
        <f t="shared" si="79"/>
        <v>1</v>
      </c>
      <c r="AO1677">
        <f t="shared" si="80"/>
        <v>140.78333333333333</v>
      </c>
    </row>
    <row r="1678" spans="1:41" x14ac:dyDescent="0.3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  <c r="AM1678" t="str">
        <f t="shared" si="78"/>
        <v>0-12 Months</v>
      </c>
      <c r="AN1678">
        <f t="shared" si="79"/>
        <v>1</v>
      </c>
      <c r="AO1678">
        <f t="shared" si="80"/>
        <v>75.97</v>
      </c>
    </row>
    <row r="1679" spans="1:41" x14ac:dyDescent="0.3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  <c r="AK1679" t="s">
        <v>8234</v>
      </c>
      <c r="AL1679" t="s">
        <v>8234</v>
      </c>
      <c r="AM1679" t="str">
        <f t="shared" si="78"/>
        <v>13-24 Months</v>
      </c>
      <c r="AN1679">
        <f t="shared" si="79"/>
        <v>0</v>
      </c>
      <c r="AO1679">
        <f t="shared" si="80"/>
        <v>60.982777777777784</v>
      </c>
    </row>
    <row r="1680" spans="1:41" x14ac:dyDescent="0.3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  <c r="AK1680" t="s">
        <v>8234</v>
      </c>
      <c r="AL1680" t="s">
        <v>8234</v>
      </c>
      <c r="AM1680" t="str">
        <f t="shared" si="78"/>
        <v>0-12 Months</v>
      </c>
      <c r="AN1680">
        <f t="shared" si="79"/>
        <v>0</v>
      </c>
      <c r="AO1680">
        <f t="shared" si="80"/>
        <v>66.651818181818172</v>
      </c>
    </row>
    <row r="1681" spans="1:41" x14ac:dyDescent="0.3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  <c r="AK1681" t="s">
        <v>8234</v>
      </c>
      <c r="AL1681" t="s">
        <v>8234</v>
      </c>
      <c r="AM1681" t="str">
        <f t="shared" si="78"/>
        <v>49+ Months</v>
      </c>
      <c r="AN1681">
        <f t="shared" si="79"/>
        <v>0</v>
      </c>
      <c r="AO1681">
        <f t="shared" si="80"/>
        <v>92.314328358208968</v>
      </c>
    </row>
    <row r="1682" spans="1:41" x14ac:dyDescent="0.3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  <c r="AK1682" t="s">
        <v>8234</v>
      </c>
      <c r="AL1682" t="s">
        <v>8234</v>
      </c>
      <c r="AM1682" t="str">
        <f t="shared" si="78"/>
        <v>49+ Months</v>
      </c>
      <c r="AN1682">
        <f t="shared" si="79"/>
        <v>0</v>
      </c>
      <c r="AO1682">
        <f t="shared" si="80"/>
        <v>140.955223880597</v>
      </c>
    </row>
    <row r="1683" spans="1:41" x14ac:dyDescent="0.3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Q1683" t="s">
        <v>8234</v>
      </c>
      <c r="S1683" t="s">
        <v>8234</v>
      </c>
      <c r="T1683" t="s">
        <v>8234</v>
      </c>
      <c r="U1683" t="s">
        <v>8234</v>
      </c>
      <c r="V1683" t="s">
        <v>8234</v>
      </c>
      <c r="W1683" t="s">
        <v>8234</v>
      </c>
      <c r="X1683" t="s">
        <v>8234</v>
      </c>
      <c r="Y1683" t="s">
        <v>8234</v>
      </c>
      <c r="Z1683" t="s">
        <v>8234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  <c r="AK1683" t="s">
        <v>8234</v>
      </c>
      <c r="AL1683" t="s">
        <v>8234</v>
      </c>
      <c r="AM1683" t="str">
        <f t="shared" si="78"/>
        <v>49+ Months</v>
      </c>
      <c r="AN1683">
        <f t="shared" si="79"/>
        <v>0</v>
      </c>
      <c r="AO1683">
        <f t="shared" si="80"/>
        <v>35.388333333333335</v>
      </c>
    </row>
    <row r="1684" spans="1:41" x14ac:dyDescent="0.3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  <c r="AK1684" t="s">
        <v>8234</v>
      </c>
      <c r="AL1684" t="s">
        <v>8234</v>
      </c>
      <c r="AM1684" t="str">
        <f t="shared" si="78"/>
        <v>25-48 Months</v>
      </c>
      <c r="AN1684">
        <f t="shared" si="79"/>
        <v>0</v>
      </c>
      <c r="AO1684">
        <f t="shared" si="80"/>
        <v>123.4576595744681</v>
      </c>
    </row>
    <row r="1685" spans="1:41" x14ac:dyDescent="0.3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  <c r="AK1685" t="s">
        <v>8234</v>
      </c>
      <c r="AL1685" t="s">
        <v>8234</v>
      </c>
      <c r="AM1685" t="str">
        <f t="shared" si="78"/>
        <v>49+ Months</v>
      </c>
      <c r="AN1685">
        <f t="shared" si="79"/>
        <v>0</v>
      </c>
      <c r="AO1685">
        <f t="shared" si="80"/>
        <v>117.3938888888889</v>
      </c>
    </row>
    <row r="1686" spans="1:41" x14ac:dyDescent="0.3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  <c r="AM1686" t="str">
        <f t="shared" si="78"/>
        <v>13-24 Months</v>
      </c>
      <c r="AN1686">
        <f t="shared" si="79"/>
        <v>1</v>
      </c>
      <c r="AO1686">
        <f t="shared" si="80"/>
        <v>114.89166666666667</v>
      </c>
    </row>
    <row r="1687" spans="1:41" x14ac:dyDescent="0.3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  <c r="AK1687" t="s">
        <v>8234</v>
      </c>
      <c r="AL1687" t="s">
        <v>8234</v>
      </c>
      <c r="AM1687" t="str">
        <f t="shared" si="78"/>
        <v>25-48 Months</v>
      </c>
      <c r="AN1687">
        <f t="shared" si="79"/>
        <v>0</v>
      </c>
      <c r="AO1687">
        <f t="shared" si="80"/>
        <v>108.51322580645162</v>
      </c>
    </row>
    <row r="1688" spans="1:41" x14ac:dyDescent="0.3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  <c r="AK1688" t="s">
        <v>8234</v>
      </c>
      <c r="AL1688" t="s">
        <v>8234</v>
      </c>
      <c r="AM1688" t="str">
        <f t="shared" si="78"/>
        <v>0-12 Months</v>
      </c>
      <c r="AN1688">
        <f t="shared" si="79"/>
        <v>0</v>
      </c>
      <c r="AO1688">
        <f t="shared" si="80"/>
        <v>115.86454545454545</v>
      </c>
    </row>
    <row r="1689" spans="1:41" x14ac:dyDescent="0.3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O1689" t="s">
        <v>8234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  <c r="AM1689" t="str">
        <f t="shared" si="78"/>
        <v>25-48 Months</v>
      </c>
      <c r="AN1689">
        <f t="shared" si="79"/>
        <v>1</v>
      </c>
      <c r="AO1689">
        <f t="shared" si="80"/>
        <v>54.733750000000001</v>
      </c>
    </row>
    <row r="1690" spans="1:41" x14ac:dyDescent="0.3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  <c r="AK1690" t="s">
        <v>8234</v>
      </c>
      <c r="AL1690" t="s">
        <v>8234</v>
      </c>
      <c r="AM1690" t="str">
        <f t="shared" si="78"/>
        <v>0-12 Months</v>
      </c>
      <c r="AN1690">
        <f t="shared" si="79"/>
        <v>0</v>
      </c>
      <c r="AO1690">
        <f t="shared" si="80"/>
        <v>99.121818181818171</v>
      </c>
    </row>
    <row r="1691" spans="1:41" x14ac:dyDescent="0.3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  <c r="AM1691" t="str">
        <f t="shared" si="78"/>
        <v>0-12 Months</v>
      </c>
      <c r="AN1691">
        <f t="shared" si="79"/>
        <v>1</v>
      </c>
      <c r="AO1691">
        <f t="shared" si="80"/>
        <v>93.789999999999992</v>
      </c>
    </row>
    <row r="1692" spans="1:41" x14ac:dyDescent="0.3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Q1692" t="s">
        <v>8234</v>
      </c>
      <c r="S1692" t="s">
        <v>8234</v>
      </c>
      <c r="T1692" t="s">
        <v>8234</v>
      </c>
      <c r="U1692" t="s">
        <v>8234</v>
      </c>
      <c r="V1692" t="s">
        <v>8234</v>
      </c>
      <c r="W1692" t="s">
        <v>8234</v>
      </c>
      <c r="X1692" t="s">
        <v>8234</v>
      </c>
      <c r="Y1692" t="s">
        <v>8234</v>
      </c>
      <c r="Z1692" t="s">
        <v>8234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  <c r="AK1692" t="s">
        <v>8234</v>
      </c>
      <c r="AL1692" t="s">
        <v>8234</v>
      </c>
      <c r="AM1692" t="str">
        <f t="shared" si="78"/>
        <v>0-12 Months</v>
      </c>
      <c r="AN1692" t="str">
        <f t="shared" si="79"/>
        <v/>
      </c>
      <c r="AO1692">
        <f t="shared" si="80"/>
        <v>29.97</v>
      </c>
    </row>
    <row r="1693" spans="1:41" x14ac:dyDescent="0.3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Q1693" t="s">
        <v>8234</v>
      </c>
      <c r="S1693" t="s">
        <v>8234</v>
      </c>
      <c r="T1693" t="s">
        <v>8234</v>
      </c>
      <c r="U1693" t="s">
        <v>8234</v>
      </c>
      <c r="V1693" t="s">
        <v>8234</v>
      </c>
      <c r="W1693" t="s">
        <v>8234</v>
      </c>
      <c r="X1693" t="s">
        <v>8234</v>
      </c>
      <c r="Y1693" t="s">
        <v>8234</v>
      </c>
      <c r="Z1693" t="s">
        <v>8234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  <c r="AK1693" t="s">
        <v>8234</v>
      </c>
      <c r="AL1693" t="s">
        <v>8234</v>
      </c>
      <c r="AM1693" t="str">
        <f t="shared" si="78"/>
        <v>13-24 Months</v>
      </c>
      <c r="AN1693">
        <f t="shared" si="79"/>
        <v>0</v>
      </c>
      <c r="AO1693">
        <f t="shared" si="80"/>
        <v>27.089999999999996</v>
      </c>
    </row>
    <row r="1694" spans="1:41" x14ac:dyDescent="0.3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Q1694" t="s">
        <v>8234</v>
      </c>
      <c r="S1694" t="s">
        <v>8234</v>
      </c>
      <c r="T1694" t="s">
        <v>8234</v>
      </c>
      <c r="U1694" t="s">
        <v>8234</v>
      </c>
      <c r="V1694" t="s">
        <v>8234</v>
      </c>
      <c r="W1694" t="s">
        <v>8234</v>
      </c>
      <c r="X1694" t="s">
        <v>8234</v>
      </c>
      <c r="Y1694" t="s">
        <v>8234</v>
      </c>
      <c r="Z1694" t="s">
        <v>8234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  <c r="AK1694" t="s">
        <v>8234</v>
      </c>
      <c r="AL1694" t="s">
        <v>8234</v>
      </c>
      <c r="AM1694" t="str">
        <f t="shared" si="78"/>
        <v>0-12 Months</v>
      </c>
      <c r="AN1694">
        <f t="shared" si="79"/>
        <v>0</v>
      </c>
      <c r="AO1694">
        <f t="shared" si="80"/>
        <v>47.388750000000002</v>
      </c>
    </row>
    <row r="1695" spans="1:41" x14ac:dyDescent="0.3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  <c r="AK1695" t="s">
        <v>8234</v>
      </c>
      <c r="AL1695" t="s">
        <v>8234</v>
      </c>
      <c r="AM1695" t="str">
        <f t="shared" si="78"/>
        <v>0-12 Months</v>
      </c>
      <c r="AN1695" t="str">
        <f t="shared" si="79"/>
        <v/>
      </c>
      <c r="AO1695">
        <f t="shared" si="80"/>
        <v>113.85</v>
      </c>
    </row>
    <row r="1696" spans="1:41" x14ac:dyDescent="0.3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  <c r="AK1696" t="s">
        <v>8234</v>
      </c>
      <c r="AL1696" t="s">
        <v>8234</v>
      </c>
      <c r="AM1696" t="str">
        <f t="shared" si="78"/>
        <v>49+ Months</v>
      </c>
      <c r="AN1696">
        <f t="shared" si="79"/>
        <v>0</v>
      </c>
      <c r="AO1696">
        <f t="shared" si="80"/>
        <v>155.13569444444445</v>
      </c>
    </row>
    <row r="1697" spans="1:41" x14ac:dyDescent="0.3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  <c r="AM1697" t="str">
        <f t="shared" si="78"/>
        <v>0-12 Months</v>
      </c>
      <c r="AN1697">
        <f t="shared" si="79"/>
        <v>1</v>
      </c>
      <c r="AO1697">
        <f t="shared" si="80"/>
        <v>130.58000000000001</v>
      </c>
    </row>
    <row r="1698" spans="1:41" x14ac:dyDescent="0.3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  <c r="AM1698" t="str">
        <f t="shared" si="78"/>
        <v>25-48 Months</v>
      </c>
      <c r="AN1698">
        <f t="shared" si="79"/>
        <v>1</v>
      </c>
      <c r="AO1698">
        <f t="shared" si="80"/>
        <v>105.00750000000001</v>
      </c>
    </row>
    <row r="1699" spans="1:41" x14ac:dyDescent="0.3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  <c r="AK1699" t="s">
        <v>8234</v>
      </c>
      <c r="AL1699" t="s">
        <v>8234</v>
      </c>
      <c r="AM1699" t="str">
        <f t="shared" si="78"/>
        <v>13-24 Months</v>
      </c>
      <c r="AN1699">
        <f t="shared" si="79"/>
        <v>0</v>
      </c>
      <c r="AO1699">
        <f t="shared" si="80"/>
        <v>85.953913043478266</v>
      </c>
    </row>
    <row r="1700" spans="1:41" x14ac:dyDescent="0.3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  <c r="AK1700" t="s">
        <v>8234</v>
      </c>
      <c r="AL1700" t="s">
        <v>8234</v>
      </c>
      <c r="AM1700" t="str">
        <f t="shared" si="78"/>
        <v>25-48 Months</v>
      </c>
      <c r="AN1700">
        <f t="shared" si="79"/>
        <v>0</v>
      </c>
      <c r="AO1700">
        <f t="shared" si="80"/>
        <v>97.95</v>
      </c>
    </row>
    <row r="1701" spans="1:41" x14ac:dyDescent="0.3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  <c r="AK1701" t="s">
        <v>8234</v>
      </c>
      <c r="AL1701" t="s">
        <v>8234</v>
      </c>
      <c r="AM1701" t="str">
        <f t="shared" si="78"/>
        <v>25-48 Months</v>
      </c>
      <c r="AN1701">
        <f t="shared" si="79"/>
        <v>0</v>
      </c>
      <c r="AO1701">
        <f t="shared" si="80"/>
        <v>83.397931034482752</v>
      </c>
    </row>
    <row r="1702" spans="1:41" x14ac:dyDescent="0.3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O1702" t="s">
        <v>8234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  <c r="AK1702" t="s">
        <v>8234</v>
      </c>
      <c r="AL1702" t="s">
        <v>8234</v>
      </c>
      <c r="AM1702" t="str">
        <f t="shared" si="78"/>
        <v>49+ Months</v>
      </c>
      <c r="AN1702">
        <f t="shared" si="79"/>
        <v>0</v>
      </c>
      <c r="AO1702">
        <f t="shared" si="80"/>
        <v>45.538135593220339</v>
      </c>
    </row>
    <row r="1703" spans="1:41" x14ac:dyDescent="0.3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  <c r="AM1703" t="str">
        <f t="shared" si="78"/>
        <v>25-48 Months</v>
      </c>
      <c r="AN1703">
        <f t="shared" si="79"/>
        <v>1</v>
      </c>
      <c r="AO1703">
        <f t="shared" si="80"/>
        <v>125.68268292682926</v>
      </c>
    </row>
    <row r="1704" spans="1:41" x14ac:dyDescent="0.3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  <c r="AK1704" t="s">
        <v>8234</v>
      </c>
      <c r="AL1704" t="s">
        <v>8234</v>
      </c>
      <c r="AM1704" t="str">
        <f t="shared" si="78"/>
        <v>49+ Months</v>
      </c>
      <c r="AN1704">
        <f t="shared" si="79"/>
        <v>0</v>
      </c>
      <c r="AO1704">
        <f t="shared" si="80"/>
        <v>139.48724137931035</v>
      </c>
    </row>
    <row r="1705" spans="1:41" x14ac:dyDescent="0.3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Q1705" t="s">
        <v>8234</v>
      </c>
      <c r="S1705" t="s">
        <v>8234</v>
      </c>
      <c r="T1705" t="s">
        <v>8234</v>
      </c>
      <c r="U1705" t="s">
        <v>8234</v>
      </c>
      <c r="V1705" t="s">
        <v>8234</v>
      </c>
      <c r="W1705" t="s">
        <v>8234</v>
      </c>
      <c r="X1705" t="s">
        <v>8234</v>
      </c>
      <c r="Y1705" t="s">
        <v>8234</v>
      </c>
      <c r="Z1705" t="s">
        <v>8234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  <c r="AK1705" t="s">
        <v>8234</v>
      </c>
      <c r="AL1705" t="s">
        <v>8234</v>
      </c>
      <c r="AM1705" t="str">
        <f t="shared" si="78"/>
        <v>0-12 Months</v>
      </c>
      <c r="AN1705" t="str">
        <f t="shared" si="79"/>
        <v/>
      </c>
      <c r="AO1705">
        <f t="shared" si="80"/>
        <v>55.89</v>
      </c>
    </row>
    <row r="1706" spans="1:41" x14ac:dyDescent="0.3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  <c r="AK1706" t="s">
        <v>8234</v>
      </c>
      <c r="AL1706" t="s">
        <v>8234</v>
      </c>
      <c r="AM1706" t="str">
        <f t="shared" si="78"/>
        <v>0-12 Months</v>
      </c>
      <c r="AN1706">
        <f t="shared" si="79"/>
        <v>0</v>
      </c>
      <c r="AO1706">
        <f t="shared" si="80"/>
        <v>68.3125</v>
      </c>
    </row>
    <row r="1707" spans="1:41" x14ac:dyDescent="0.3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Q1707" t="s">
        <v>8234</v>
      </c>
      <c r="S1707" t="s">
        <v>8234</v>
      </c>
      <c r="T1707" t="s">
        <v>8234</v>
      </c>
      <c r="U1707" t="s">
        <v>8234</v>
      </c>
      <c r="V1707" t="s">
        <v>8234</v>
      </c>
      <c r="W1707" t="s">
        <v>8234</v>
      </c>
      <c r="X1707" t="s">
        <v>8234</v>
      </c>
      <c r="Y1707" t="s">
        <v>8234</v>
      </c>
      <c r="Z1707" t="s">
        <v>8234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  <c r="AK1707" t="s">
        <v>8234</v>
      </c>
      <c r="AL1707" t="s">
        <v>8234</v>
      </c>
      <c r="AM1707" t="str">
        <f t="shared" si="78"/>
        <v>49+ Months</v>
      </c>
      <c r="AN1707">
        <f t="shared" si="79"/>
        <v>0</v>
      </c>
      <c r="AO1707">
        <f t="shared" si="80"/>
        <v>56.613114754098362</v>
      </c>
    </row>
    <row r="1708" spans="1:41" x14ac:dyDescent="0.3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  <c r="AM1708" t="str">
        <f t="shared" si="78"/>
        <v>0-12 Months</v>
      </c>
      <c r="AN1708">
        <f t="shared" si="79"/>
        <v>1</v>
      </c>
      <c r="AO1708">
        <f t="shared" si="80"/>
        <v>101.28</v>
      </c>
    </row>
    <row r="1709" spans="1:41" x14ac:dyDescent="0.3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  <c r="AK1709" t="s">
        <v>8234</v>
      </c>
      <c r="AL1709" t="s">
        <v>8234</v>
      </c>
      <c r="AM1709" t="str">
        <f t="shared" si="78"/>
        <v>25-48 Months</v>
      </c>
      <c r="AN1709">
        <f t="shared" si="79"/>
        <v>0</v>
      </c>
      <c r="AO1709">
        <f t="shared" si="80"/>
        <v>75.494102564102562</v>
      </c>
    </row>
    <row r="1710" spans="1:41" x14ac:dyDescent="0.3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Q1710" t="s">
        <v>8234</v>
      </c>
      <c r="S1710" t="s">
        <v>8234</v>
      </c>
      <c r="T1710" t="s">
        <v>8234</v>
      </c>
      <c r="U1710" t="s">
        <v>8234</v>
      </c>
      <c r="V1710" t="s">
        <v>8234</v>
      </c>
      <c r="W1710" t="s">
        <v>8234</v>
      </c>
      <c r="X1710" t="s">
        <v>8234</v>
      </c>
      <c r="Y1710" t="s">
        <v>8234</v>
      </c>
      <c r="Z1710" t="s">
        <v>8234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  <c r="AM1710" t="str">
        <f t="shared" si="78"/>
        <v>25-48 Months</v>
      </c>
      <c r="AN1710">
        <f t="shared" si="79"/>
        <v>1</v>
      </c>
      <c r="AO1710">
        <f t="shared" si="80"/>
        <v>51.32645161290322</v>
      </c>
    </row>
    <row r="1711" spans="1:41" x14ac:dyDescent="0.3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O1711" t="s">
        <v>8234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  <c r="AM1711" t="str">
        <f t="shared" si="78"/>
        <v>0-12 Months</v>
      </c>
      <c r="AN1711">
        <f t="shared" si="79"/>
        <v>1</v>
      </c>
      <c r="AO1711">
        <f t="shared" si="80"/>
        <v>39.375</v>
      </c>
    </row>
    <row r="1712" spans="1:41" x14ac:dyDescent="0.3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  <c r="AK1712" t="s">
        <v>8234</v>
      </c>
      <c r="AL1712" t="s">
        <v>8234</v>
      </c>
      <c r="AM1712" t="str">
        <f t="shared" si="78"/>
        <v>25-48 Months</v>
      </c>
      <c r="AN1712">
        <f t="shared" si="79"/>
        <v>0</v>
      </c>
      <c r="AO1712">
        <f t="shared" si="80"/>
        <v>83.249032258064503</v>
      </c>
    </row>
    <row r="1713" spans="1:41" x14ac:dyDescent="0.3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O1713" t="s">
        <v>8234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  <c r="AM1713" t="str">
        <f t="shared" si="78"/>
        <v>0-12 Months</v>
      </c>
      <c r="AN1713">
        <f t="shared" si="79"/>
        <v>1</v>
      </c>
      <c r="AO1713">
        <f t="shared" si="80"/>
        <v>46.075000000000003</v>
      </c>
    </row>
    <row r="1714" spans="1:41" x14ac:dyDescent="0.3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  <c r="AK1714" t="s">
        <v>8234</v>
      </c>
      <c r="AL1714" t="s">
        <v>8234</v>
      </c>
      <c r="AM1714" t="str">
        <f t="shared" si="78"/>
        <v>25-48 Months</v>
      </c>
      <c r="AN1714">
        <f t="shared" si="79"/>
        <v>0</v>
      </c>
      <c r="AO1714">
        <f t="shared" si="80"/>
        <v>107.35393939393938</v>
      </c>
    </row>
    <row r="1715" spans="1:41" x14ac:dyDescent="0.3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Q1715" t="s">
        <v>8234</v>
      </c>
      <c r="S1715" t="s">
        <v>8234</v>
      </c>
      <c r="T1715" t="s">
        <v>8234</v>
      </c>
      <c r="U1715" t="s">
        <v>8234</v>
      </c>
      <c r="V1715" t="s">
        <v>8234</v>
      </c>
      <c r="W1715" t="s">
        <v>8234</v>
      </c>
      <c r="X1715" t="s">
        <v>8234</v>
      </c>
      <c r="Y1715" t="s">
        <v>8234</v>
      </c>
      <c r="Z1715" t="s">
        <v>8234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  <c r="AK1715" t="s">
        <v>8234</v>
      </c>
      <c r="AL1715" t="s">
        <v>8234</v>
      </c>
      <c r="AM1715" t="str">
        <f t="shared" si="78"/>
        <v>0-12 Months</v>
      </c>
      <c r="AN1715">
        <f t="shared" si="79"/>
        <v>0</v>
      </c>
      <c r="AO1715">
        <f t="shared" si="80"/>
        <v>53.337499999999999</v>
      </c>
    </row>
    <row r="1716" spans="1:41" x14ac:dyDescent="0.3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  <c r="AK1716" t="s">
        <v>8234</v>
      </c>
      <c r="AL1716" t="s">
        <v>8234</v>
      </c>
      <c r="AM1716" t="str">
        <f t="shared" si="78"/>
        <v>25-48 Months</v>
      </c>
      <c r="AN1716">
        <f t="shared" si="79"/>
        <v>0</v>
      </c>
      <c r="AO1716">
        <f t="shared" si="80"/>
        <v>91.765937500000007</v>
      </c>
    </row>
    <row r="1717" spans="1:41" x14ac:dyDescent="0.3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  <c r="AK1717" t="s">
        <v>8234</v>
      </c>
      <c r="AL1717" t="s">
        <v>8234</v>
      </c>
      <c r="AM1717" t="str">
        <f t="shared" si="78"/>
        <v>49+ Months</v>
      </c>
      <c r="AN1717">
        <f t="shared" si="79"/>
        <v>0</v>
      </c>
      <c r="AO1717">
        <f t="shared" si="80"/>
        <v>125.32569444444445</v>
      </c>
    </row>
    <row r="1718" spans="1:41" x14ac:dyDescent="0.3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  <c r="AK1718" t="s">
        <v>8234</v>
      </c>
      <c r="AL1718" t="s">
        <v>8234</v>
      </c>
      <c r="AM1718" t="str">
        <f t="shared" si="78"/>
        <v>0-12 Months</v>
      </c>
      <c r="AN1718">
        <f t="shared" si="79"/>
        <v>0</v>
      </c>
      <c r="AO1718">
        <f t="shared" si="80"/>
        <v>70.105454545454549</v>
      </c>
    </row>
    <row r="1719" spans="1:41" x14ac:dyDescent="0.3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  <c r="AK1719" t="s">
        <v>8234</v>
      </c>
      <c r="AL1719" t="s">
        <v>8234</v>
      </c>
      <c r="AM1719" t="str">
        <f t="shared" si="78"/>
        <v>13-24 Months</v>
      </c>
      <c r="AN1719">
        <f t="shared" si="79"/>
        <v>0</v>
      </c>
      <c r="AO1719">
        <f t="shared" si="80"/>
        <v>128.49652173913043</v>
      </c>
    </row>
    <row r="1720" spans="1:41" x14ac:dyDescent="0.3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  <c r="AM1720" t="str">
        <f t="shared" si="78"/>
        <v>0-12 Months</v>
      </c>
      <c r="AN1720">
        <f t="shared" si="79"/>
        <v>1</v>
      </c>
      <c r="AO1720">
        <f t="shared" si="80"/>
        <v>114.83499999999999</v>
      </c>
    </row>
    <row r="1721" spans="1:41" x14ac:dyDescent="0.3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  <c r="AM1721" t="str">
        <f t="shared" si="78"/>
        <v>0-12 Months</v>
      </c>
      <c r="AN1721">
        <f t="shared" si="79"/>
        <v>1</v>
      </c>
      <c r="AO1721">
        <f t="shared" si="80"/>
        <v>82.01</v>
      </c>
    </row>
    <row r="1722" spans="1:41" x14ac:dyDescent="0.3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  <c r="AK1722" t="s">
        <v>8234</v>
      </c>
      <c r="AL1722" t="s">
        <v>8234</v>
      </c>
      <c r="AM1722" t="str">
        <f t="shared" si="78"/>
        <v>13-24 Months</v>
      </c>
      <c r="AN1722">
        <f t="shared" si="79"/>
        <v>0</v>
      </c>
      <c r="AO1722">
        <f t="shared" si="80"/>
        <v>106.71000000000001</v>
      </c>
    </row>
    <row r="1723" spans="1:41" x14ac:dyDescent="0.3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Q1723" t="s">
        <v>8234</v>
      </c>
      <c r="S1723" t="s">
        <v>8234</v>
      </c>
      <c r="T1723" t="s">
        <v>8234</v>
      </c>
      <c r="U1723" t="s">
        <v>8234</v>
      </c>
      <c r="V1723" t="s">
        <v>8234</v>
      </c>
      <c r="W1723" t="s">
        <v>8234</v>
      </c>
      <c r="X1723" t="s">
        <v>8234</v>
      </c>
      <c r="Y1723" t="s">
        <v>8234</v>
      </c>
      <c r="Z1723" t="s">
        <v>8234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  <c r="AK1723" t="s">
        <v>8234</v>
      </c>
      <c r="AL1723" t="s">
        <v>8234</v>
      </c>
      <c r="AM1723" t="str">
        <f t="shared" si="78"/>
        <v>49+ Months</v>
      </c>
      <c r="AN1723">
        <f t="shared" si="79"/>
        <v>0</v>
      </c>
      <c r="AO1723">
        <f t="shared" si="80"/>
        <v>65.931666666666672</v>
      </c>
    </row>
    <row r="1724" spans="1:41" x14ac:dyDescent="0.3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Q1724" t="s">
        <v>8234</v>
      </c>
      <c r="S1724" t="s">
        <v>8234</v>
      </c>
      <c r="T1724" t="s">
        <v>8234</v>
      </c>
      <c r="U1724" t="s">
        <v>8234</v>
      </c>
      <c r="V1724" t="s">
        <v>8234</v>
      </c>
      <c r="W1724" t="s">
        <v>8234</v>
      </c>
      <c r="X1724" t="s">
        <v>8234</v>
      </c>
      <c r="Y1724" t="s">
        <v>8234</v>
      </c>
      <c r="Z1724" t="s">
        <v>8234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  <c r="AK1724" t="s">
        <v>8234</v>
      </c>
      <c r="AL1724" t="s">
        <v>8234</v>
      </c>
      <c r="AM1724" t="str">
        <f t="shared" si="78"/>
        <v>25-48 Months</v>
      </c>
      <c r="AN1724">
        <f t="shared" si="79"/>
        <v>0</v>
      </c>
      <c r="AO1724">
        <f t="shared" si="80"/>
        <v>42.334285714285713</v>
      </c>
    </row>
    <row r="1725" spans="1:41" x14ac:dyDescent="0.3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  <c r="AK1725" t="s">
        <v>8234</v>
      </c>
      <c r="AL1725" t="s">
        <v>8234</v>
      </c>
      <c r="AM1725" t="str">
        <f t="shared" si="78"/>
        <v>49+ Months</v>
      </c>
      <c r="AN1725">
        <f t="shared" si="79"/>
        <v>0</v>
      </c>
      <c r="AO1725">
        <f t="shared" si="80"/>
        <v>62.611999999999995</v>
      </c>
    </row>
    <row r="1726" spans="1:41" x14ac:dyDescent="0.3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  <c r="AM1726" t="str">
        <f t="shared" si="78"/>
        <v>0-12 Months</v>
      </c>
      <c r="AN1726">
        <f t="shared" si="79"/>
        <v>1</v>
      </c>
      <c r="AO1726">
        <f t="shared" si="80"/>
        <v>128.47</v>
      </c>
    </row>
    <row r="1727" spans="1:41" x14ac:dyDescent="0.3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  <c r="AM1727" t="str">
        <f t="shared" si="78"/>
        <v>0-12 Months</v>
      </c>
      <c r="AN1727">
        <f t="shared" si="79"/>
        <v>1</v>
      </c>
      <c r="AO1727">
        <f t="shared" si="80"/>
        <v>102.66</v>
      </c>
    </row>
    <row r="1728" spans="1:41" x14ac:dyDescent="0.3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  <c r="AK1728" t="s">
        <v>8234</v>
      </c>
      <c r="AL1728" t="s">
        <v>8234</v>
      </c>
      <c r="AM1728" t="str">
        <f t="shared" si="78"/>
        <v>25-48 Months</v>
      </c>
      <c r="AN1728">
        <f t="shared" si="79"/>
        <v>0</v>
      </c>
      <c r="AO1728">
        <f t="shared" si="80"/>
        <v>108.54487804878049</v>
      </c>
    </row>
    <row r="1729" spans="1:41" x14ac:dyDescent="0.3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O1729" t="s">
        <v>8234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  <c r="AK1729" t="s">
        <v>8234</v>
      </c>
      <c r="AL1729" t="s">
        <v>8234</v>
      </c>
      <c r="AM1729" t="str">
        <f t="shared" si="78"/>
        <v>25-48 Months</v>
      </c>
      <c r="AN1729">
        <f t="shared" si="79"/>
        <v>0</v>
      </c>
      <c r="AO1729">
        <f t="shared" si="80"/>
        <v>54.657575757575756</v>
      </c>
    </row>
    <row r="1730" spans="1:41" x14ac:dyDescent="0.3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  <c r="AM1730" t="str">
        <f t="shared" si="78"/>
        <v>25-48 Months</v>
      </c>
      <c r="AN1730">
        <f t="shared" si="79"/>
        <v>1</v>
      </c>
      <c r="AO1730">
        <f t="shared" si="80"/>
        <v>130.66868421052632</v>
      </c>
    </row>
    <row r="1731" spans="1:41" x14ac:dyDescent="0.3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  <c r="AK1731" t="s">
        <v>8234</v>
      </c>
      <c r="AL1731" t="s">
        <v>8234</v>
      </c>
      <c r="AM1731" t="str">
        <f t="shared" ref="AM1731:AM1794" si="81">IF(K1731&lt;12,"0-12 Months",IF(K1731&lt;=24,"13-24 Months",
IF(K1731&lt;=48,"25-48 Months","49+ Months")))</f>
        <v>49+ Months</v>
      </c>
      <c r="AN1731">
        <f t="shared" ref="AN1731:AN1794" si="82">IF(AJ1731="Churned",1,IF(AJ1731="Stayed",0,IF(AJ1731="Joined","")))</f>
        <v>0</v>
      </c>
      <c r="AO1731">
        <f t="shared" ref="AO1731:AO1794" si="83">IF(K1731=0,"",AI1731/K1731)</f>
        <v>127.92033333333333</v>
      </c>
    </row>
    <row r="1732" spans="1:41" x14ac:dyDescent="0.3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  <c r="AK1732" t="s">
        <v>8234</v>
      </c>
      <c r="AL1732" t="s">
        <v>8234</v>
      </c>
      <c r="AM1732" t="str">
        <f t="shared" si="81"/>
        <v>25-48 Months</v>
      </c>
      <c r="AN1732">
        <f t="shared" si="82"/>
        <v>0</v>
      </c>
      <c r="AO1732">
        <f t="shared" si="83"/>
        <v>105.744</v>
      </c>
    </row>
    <row r="1733" spans="1:41" x14ac:dyDescent="0.3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Q1733" t="s">
        <v>8234</v>
      </c>
      <c r="S1733" t="s">
        <v>8234</v>
      </c>
      <c r="T1733" t="s">
        <v>8234</v>
      </c>
      <c r="U1733" t="s">
        <v>8234</v>
      </c>
      <c r="V1733" t="s">
        <v>8234</v>
      </c>
      <c r="W1733" t="s">
        <v>8234</v>
      </c>
      <c r="X1733" t="s">
        <v>8234</v>
      </c>
      <c r="Y1733" t="s">
        <v>8234</v>
      </c>
      <c r="Z1733" t="s">
        <v>8234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  <c r="AK1733" t="s">
        <v>8234</v>
      </c>
      <c r="AL1733" t="s">
        <v>8234</v>
      </c>
      <c r="AM1733" t="str">
        <f t="shared" si="81"/>
        <v>0-12 Months</v>
      </c>
      <c r="AN1733">
        <f t="shared" si="82"/>
        <v>0</v>
      </c>
      <c r="AO1733">
        <f t="shared" si="83"/>
        <v>40.049999999999997</v>
      </c>
    </row>
    <row r="1734" spans="1:41" x14ac:dyDescent="0.3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  <c r="AK1734" t="s">
        <v>8234</v>
      </c>
      <c r="AL1734" t="s">
        <v>8234</v>
      </c>
      <c r="AM1734" t="str">
        <f t="shared" si="81"/>
        <v>49+ Months</v>
      </c>
      <c r="AN1734">
        <f t="shared" si="82"/>
        <v>0</v>
      </c>
      <c r="AO1734">
        <f t="shared" si="83"/>
        <v>142.27142857142857</v>
      </c>
    </row>
    <row r="1735" spans="1:41" x14ac:dyDescent="0.3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  <c r="AK1735" t="s">
        <v>8234</v>
      </c>
      <c r="AL1735" t="s">
        <v>8234</v>
      </c>
      <c r="AM1735" t="str">
        <f t="shared" si="81"/>
        <v>49+ Months</v>
      </c>
      <c r="AN1735">
        <f t="shared" si="82"/>
        <v>0</v>
      </c>
      <c r="AO1735">
        <f t="shared" si="83"/>
        <v>114.1375</v>
      </c>
    </row>
    <row r="1736" spans="1:41" x14ac:dyDescent="0.3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  <c r="AK1736" t="s">
        <v>8234</v>
      </c>
      <c r="AL1736" t="s">
        <v>8234</v>
      </c>
      <c r="AM1736" t="str">
        <f t="shared" si="81"/>
        <v>25-48 Months</v>
      </c>
      <c r="AN1736">
        <f t="shared" si="82"/>
        <v>0</v>
      </c>
      <c r="AO1736">
        <f t="shared" si="83"/>
        <v>74.28</v>
      </c>
    </row>
    <row r="1737" spans="1:41" x14ac:dyDescent="0.3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  <c r="AK1737" t="s">
        <v>8234</v>
      </c>
      <c r="AL1737" t="s">
        <v>8234</v>
      </c>
      <c r="AM1737" t="str">
        <f t="shared" si="81"/>
        <v>25-48 Months</v>
      </c>
      <c r="AN1737">
        <f t="shared" si="82"/>
        <v>0</v>
      </c>
      <c r="AO1737">
        <f t="shared" si="83"/>
        <v>116.08703703703704</v>
      </c>
    </row>
    <row r="1738" spans="1:41" x14ac:dyDescent="0.3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Q1738" t="s">
        <v>8234</v>
      </c>
      <c r="S1738" t="s">
        <v>8234</v>
      </c>
      <c r="T1738" t="s">
        <v>8234</v>
      </c>
      <c r="U1738" t="s">
        <v>8234</v>
      </c>
      <c r="V1738" t="s">
        <v>8234</v>
      </c>
      <c r="W1738" t="s">
        <v>8234</v>
      </c>
      <c r="X1738" t="s">
        <v>8234</v>
      </c>
      <c r="Y1738" t="s">
        <v>8234</v>
      </c>
      <c r="Z1738" t="s">
        <v>8234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  <c r="AK1738" t="s">
        <v>8234</v>
      </c>
      <c r="AL1738" t="s">
        <v>8234</v>
      </c>
      <c r="AM1738" t="str">
        <f t="shared" si="81"/>
        <v>49+ Months</v>
      </c>
      <c r="AN1738">
        <f t="shared" si="82"/>
        <v>0</v>
      </c>
      <c r="AO1738">
        <f t="shared" si="83"/>
        <v>65.286666666666662</v>
      </c>
    </row>
    <row r="1739" spans="1:41" x14ac:dyDescent="0.3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  <c r="AM1739" t="str">
        <f t="shared" si="81"/>
        <v>13-24 Months</v>
      </c>
      <c r="AN1739">
        <f t="shared" si="82"/>
        <v>1</v>
      </c>
      <c r="AO1739">
        <f t="shared" si="83"/>
        <v>73.602941176470594</v>
      </c>
    </row>
    <row r="1740" spans="1:41" x14ac:dyDescent="0.3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  <c r="AM1740" t="str">
        <f t="shared" si="81"/>
        <v>49+ Months</v>
      </c>
      <c r="AN1740">
        <f t="shared" si="82"/>
        <v>1</v>
      </c>
      <c r="AO1740">
        <f t="shared" si="83"/>
        <v>133.27140845070423</v>
      </c>
    </row>
    <row r="1741" spans="1:41" x14ac:dyDescent="0.3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  <c r="AK1741" t="s">
        <v>8234</v>
      </c>
      <c r="AL1741" t="s">
        <v>8234</v>
      </c>
      <c r="AM1741" t="str">
        <f t="shared" si="81"/>
        <v>49+ Months</v>
      </c>
      <c r="AN1741">
        <f t="shared" si="82"/>
        <v>0</v>
      </c>
      <c r="AO1741">
        <f t="shared" si="83"/>
        <v>147.04839285714283</v>
      </c>
    </row>
    <row r="1742" spans="1:41" x14ac:dyDescent="0.3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  <c r="AM1742" t="str">
        <f t="shared" si="81"/>
        <v>49+ Months</v>
      </c>
      <c r="AN1742">
        <f t="shared" si="82"/>
        <v>1</v>
      </c>
      <c r="AO1742">
        <f t="shared" si="83"/>
        <v>119.37114754098361</v>
      </c>
    </row>
    <row r="1743" spans="1:41" x14ac:dyDescent="0.3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O1743" t="s">
        <v>8234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  <c r="AK1743" t="s">
        <v>8234</v>
      </c>
      <c r="AL1743" t="s">
        <v>8234</v>
      </c>
      <c r="AM1743" t="str">
        <f t="shared" si="81"/>
        <v>13-24 Months</v>
      </c>
      <c r="AN1743">
        <f t="shared" si="82"/>
        <v>0</v>
      </c>
      <c r="AO1743">
        <f t="shared" si="83"/>
        <v>31.31</v>
      </c>
    </row>
    <row r="1744" spans="1:41" x14ac:dyDescent="0.3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O1744" t="s">
        <v>8234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  <c r="AK1744" t="s">
        <v>8234</v>
      </c>
      <c r="AL1744" t="s">
        <v>8234</v>
      </c>
      <c r="AM1744" t="str">
        <f t="shared" si="81"/>
        <v>49+ Months</v>
      </c>
      <c r="AN1744">
        <f t="shared" si="82"/>
        <v>0</v>
      </c>
      <c r="AO1744">
        <f t="shared" si="83"/>
        <v>63.697714285714291</v>
      </c>
    </row>
    <row r="1745" spans="1:41" x14ac:dyDescent="0.3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O1745" t="s">
        <v>8234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  <c r="AK1745" t="s">
        <v>8234</v>
      </c>
      <c r="AL1745" t="s">
        <v>8234</v>
      </c>
      <c r="AM1745" t="str">
        <f t="shared" si="81"/>
        <v>0-12 Months</v>
      </c>
      <c r="AN1745" t="str">
        <f t="shared" si="82"/>
        <v/>
      </c>
      <c r="AO1745">
        <f t="shared" si="83"/>
        <v>94.7</v>
      </c>
    </row>
    <row r="1746" spans="1:41" x14ac:dyDescent="0.3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  <c r="AK1746" t="s">
        <v>8234</v>
      </c>
      <c r="AL1746" t="s">
        <v>8234</v>
      </c>
      <c r="AM1746" t="str">
        <f t="shared" si="81"/>
        <v>25-48 Months</v>
      </c>
      <c r="AN1746">
        <f t="shared" si="82"/>
        <v>0</v>
      </c>
      <c r="AO1746">
        <f t="shared" si="83"/>
        <v>110.74404761904762</v>
      </c>
    </row>
    <row r="1747" spans="1:41" x14ac:dyDescent="0.3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Q1747" t="s">
        <v>8234</v>
      </c>
      <c r="S1747" t="s">
        <v>8234</v>
      </c>
      <c r="T1747" t="s">
        <v>8234</v>
      </c>
      <c r="U1747" t="s">
        <v>8234</v>
      </c>
      <c r="V1747" t="s">
        <v>8234</v>
      </c>
      <c r="W1747" t="s">
        <v>8234</v>
      </c>
      <c r="X1747" t="s">
        <v>8234</v>
      </c>
      <c r="Y1747" t="s">
        <v>8234</v>
      </c>
      <c r="Z1747" t="s">
        <v>8234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  <c r="AK1747" t="s">
        <v>8234</v>
      </c>
      <c r="AL1747" t="s">
        <v>8234</v>
      </c>
      <c r="AM1747" t="str">
        <f t="shared" si="81"/>
        <v>0-12 Months</v>
      </c>
      <c r="AN1747" t="str">
        <f t="shared" si="82"/>
        <v/>
      </c>
      <c r="AO1747">
        <f t="shared" si="83"/>
        <v>58.79</v>
      </c>
    </row>
    <row r="1748" spans="1:41" x14ac:dyDescent="0.3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  <c r="AK1748" t="s">
        <v>8234</v>
      </c>
      <c r="AL1748" t="s">
        <v>8234</v>
      </c>
      <c r="AM1748" t="str">
        <f t="shared" si="81"/>
        <v>0-12 Months</v>
      </c>
      <c r="AN1748" t="str">
        <f t="shared" si="82"/>
        <v/>
      </c>
      <c r="AO1748">
        <f t="shared" si="83"/>
        <v>114.925</v>
      </c>
    </row>
    <row r="1749" spans="1:41" x14ac:dyDescent="0.3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Q1749" t="s">
        <v>8234</v>
      </c>
      <c r="S1749" t="s">
        <v>8234</v>
      </c>
      <c r="T1749" t="s">
        <v>8234</v>
      </c>
      <c r="U1749" t="s">
        <v>8234</v>
      </c>
      <c r="V1749" t="s">
        <v>8234</v>
      </c>
      <c r="W1749" t="s">
        <v>8234</v>
      </c>
      <c r="X1749" t="s">
        <v>8234</v>
      </c>
      <c r="Y1749" t="s">
        <v>8234</v>
      </c>
      <c r="Z1749" t="s">
        <v>8234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  <c r="AK1749" t="s">
        <v>8234</v>
      </c>
      <c r="AL1749" t="s">
        <v>8234</v>
      </c>
      <c r="AM1749" t="str">
        <f t="shared" si="81"/>
        <v>49+ Months</v>
      </c>
      <c r="AN1749">
        <f t="shared" si="82"/>
        <v>0</v>
      </c>
      <c r="AO1749">
        <f t="shared" si="83"/>
        <v>42.44361111111111</v>
      </c>
    </row>
    <row r="1750" spans="1:41" x14ac:dyDescent="0.3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  <c r="AK1750" t="s">
        <v>8234</v>
      </c>
      <c r="AL1750" t="s">
        <v>8234</v>
      </c>
      <c r="AM1750" t="str">
        <f t="shared" si="81"/>
        <v>49+ Months</v>
      </c>
      <c r="AN1750">
        <f t="shared" si="82"/>
        <v>0</v>
      </c>
      <c r="AO1750">
        <f t="shared" si="83"/>
        <v>84.73557692307692</v>
      </c>
    </row>
    <row r="1751" spans="1:41" x14ac:dyDescent="0.3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  <c r="AK1751" t="s">
        <v>8234</v>
      </c>
      <c r="AL1751" t="s">
        <v>8234</v>
      </c>
      <c r="AM1751" t="str">
        <f t="shared" si="81"/>
        <v>49+ Months</v>
      </c>
      <c r="AN1751">
        <f t="shared" si="82"/>
        <v>0</v>
      </c>
      <c r="AO1751">
        <f t="shared" si="83"/>
        <v>70.571403508771937</v>
      </c>
    </row>
    <row r="1752" spans="1:41" x14ac:dyDescent="0.3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Q1752" t="s">
        <v>8234</v>
      </c>
      <c r="S1752" t="s">
        <v>8234</v>
      </c>
      <c r="T1752" t="s">
        <v>8234</v>
      </c>
      <c r="U1752" t="s">
        <v>8234</v>
      </c>
      <c r="V1752" t="s">
        <v>8234</v>
      </c>
      <c r="W1752" t="s">
        <v>8234</v>
      </c>
      <c r="X1752" t="s">
        <v>8234</v>
      </c>
      <c r="Y1752" t="s">
        <v>8234</v>
      </c>
      <c r="Z1752" t="s">
        <v>8234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  <c r="AK1752" t="s">
        <v>8234</v>
      </c>
      <c r="AL1752" t="s">
        <v>8234</v>
      </c>
      <c r="AM1752" t="str">
        <f t="shared" si="81"/>
        <v>0-12 Months</v>
      </c>
      <c r="AN1752">
        <f t="shared" si="82"/>
        <v>0</v>
      </c>
      <c r="AO1752">
        <f t="shared" si="83"/>
        <v>48.951428571428572</v>
      </c>
    </row>
    <row r="1753" spans="1:41" x14ac:dyDescent="0.3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  <c r="AK1753" t="s">
        <v>8234</v>
      </c>
      <c r="AL1753" t="s">
        <v>8234</v>
      </c>
      <c r="AM1753" t="str">
        <f t="shared" si="81"/>
        <v>25-48 Months</v>
      </c>
      <c r="AN1753">
        <f t="shared" si="82"/>
        <v>0</v>
      </c>
      <c r="AO1753">
        <f t="shared" si="83"/>
        <v>136.6863829787234</v>
      </c>
    </row>
    <row r="1754" spans="1:41" x14ac:dyDescent="0.3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  <c r="AK1754" t="s">
        <v>8234</v>
      </c>
      <c r="AL1754" t="s">
        <v>8234</v>
      </c>
      <c r="AM1754" t="str">
        <f t="shared" si="81"/>
        <v>49+ Months</v>
      </c>
      <c r="AN1754">
        <f t="shared" si="82"/>
        <v>0</v>
      </c>
      <c r="AO1754">
        <f t="shared" si="83"/>
        <v>130.58769230769232</v>
      </c>
    </row>
    <row r="1755" spans="1:41" x14ac:dyDescent="0.3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Q1755" t="s">
        <v>8234</v>
      </c>
      <c r="S1755" t="s">
        <v>8234</v>
      </c>
      <c r="T1755" t="s">
        <v>8234</v>
      </c>
      <c r="U1755" t="s">
        <v>8234</v>
      </c>
      <c r="V1755" t="s">
        <v>8234</v>
      </c>
      <c r="W1755" t="s">
        <v>8234</v>
      </c>
      <c r="X1755" t="s">
        <v>8234</v>
      </c>
      <c r="Y1755" t="s">
        <v>8234</v>
      </c>
      <c r="Z1755" t="s">
        <v>8234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  <c r="AK1755" t="s">
        <v>8234</v>
      </c>
      <c r="AL1755" t="s">
        <v>8234</v>
      </c>
      <c r="AM1755" t="str">
        <f t="shared" si="81"/>
        <v>49+ Months</v>
      </c>
      <c r="AN1755">
        <f t="shared" si="82"/>
        <v>0</v>
      </c>
      <c r="AO1755">
        <f t="shared" si="83"/>
        <v>40.683750000000003</v>
      </c>
    </row>
    <row r="1756" spans="1:41" x14ac:dyDescent="0.3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Q1756" t="s">
        <v>8234</v>
      </c>
      <c r="S1756" t="s">
        <v>8234</v>
      </c>
      <c r="T1756" t="s">
        <v>8234</v>
      </c>
      <c r="U1756" t="s">
        <v>8234</v>
      </c>
      <c r="V1756" t="s">
        <v>8234</v>
      </c>
      <c r="W1756" t="s">
        <v>8234</v>
      </c>
      <c r="X1756" t="s">
        <v>8234</v>
      </c>
      <c r="Y1756" t="s">
        <v>8234</v>
      </c>
      <c r="Z1756" t="s">
        <v>8234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  <c r="AK1756" t="s">
        <v>8234</v>
      </c>
      <c r="AL1756" t="s">
        <v>8234</v>
      </c>
      <c r="AM1756" t="str">
        <f t="shared" si="81"/>
        <v>49+ Months</v>
      </c>
      <c r="AN1756">
        <f t="shared" si="82"/>
        <v>0</v>
      </c>
      <c r="AO1756">
        <f t="shared" si="83"/>
        <v>59.831911764705886</v>
      </c>
    </row>
    <row r="1757" spans="1:41" x14ac:dyDescent="0.3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Q1757" t="s">
        <v>8234</v>
      </c>
      <c r="S1757" t="s">
        <v>8234</v>
      </c>
      <c r="T1757" t="s">
        <v>8234</v>
      </c>
      <c r="U1757" t="s">
        <v>8234</v>
      </c>
      <c r="V1757" t="s">
        <v>8234</v>
      </c>
      <c r="W1757" t="s">
        <v>8234</v>
      </c>
      <c r="X1757" t="s">
        <v>8234</v>
      </c>
      <c r="Y1757" t="s">
        <v>8234</v>
      </c>
      <c r="Z1757" t="s">
        <v>8234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  <c r="AM1757" t="str">
        <f t="shared" si="81"/>
        <v>0-12 Months</v>
      </c>
      <c r="AN1757">
        <f t="shared" si="82"/>
        <v>1</v>
      </c>
      <c r="AO1757">
        <f t="shared" si="83"/>
        <v>44.31</v>
      </c>
    </row>
    <row r="1758" spans="1:41" x14ac:dyDescent="0.3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  <c r="AM1758" t="str">
        <f t="shared" si="81"/>
        <v>0-12 Months</v>
      </c>
      <c r="AN1758">
        <f t="shared" si="82"/>
        <v>1</v>
      </c>
      <c r="AO1758">
        <f t="shared" si="83"/>
        <v>72.507499999999993</v>
      </c>
    </row>
    <row r="1759" spans="1:41" x14ac:dyDescent="0.3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  <c r="AM1759" t="str">
        <f t="shared" si="81"/>
        <v>25-48 Months</v>
      </c>
      <c r="AN1759">
        <f t="shared" si="82"/>
        <v>1</v>
      </c>
      <c r="AO1759">
        <f t="shared" si="83"/>
        <v>137.96567567567567</v>
      </c>
    </row>
    <row r="1760" spans="1:41" x14ac:dyDescent="0.3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Q1760" t="s">
        <v>8234</v>
      </c>
      <c r="S1760" t="s">
        <v>8234</v>
      </c>
      <c r="T1760" t="s">
        <v>8234</v>
      </c>
      <c r="U1760" t="s">
        <v>8234</v>
      </c>
      <c r="V1760" t="s">
        <v>8234</v>
      </c>
      <c r="W1760" t="s">
        <v>8234</v>
      </c>
      <c r="X1760" t="s">
        <v>8234</v>
      </c>
      <c r="Y1760" t="s">
        <v>8234</v>
      </c>
      <c r="Z1760" t="s">
        <v>8234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  <c r="AK1760" t="s">
        <v>8234</v>
      </c>
      <c r="AL1760" t="s">
        <v>8234</v>
      </c>
      <c r="AM1760" t="str">
        <f t="shared" si="81"/>
        <v>49+ Months</v>
      </c>
      <c r="AN1760">
        <f t="shared" si="82"/>
        <v>0</v>
      </c>
      <c r="AO1760">
        <f t="shared" si="83"/>
        <v>42.215694444444445</v>
      </c>
    </row>
    <row r="1761" spans="1:41" x14ac:dyDescent="0.3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  <c r="AK1761" t="s">
        <v>8234</v>
      </c>
      <c r="AL1761" t="s">
        <v>8234</v>
      </c>
      <c r="AM1761" t="str">
        <f t="shared" si="81"/>
        <v>25-48 Months</v>
      </c>
      <c r="AN1761">
        <f t="shared" si="82"/>
        <v>0</v>
      </c>
      <c r="AO1761">
        <f t="shared" si="83"/>
        <v>116.24729166666667</v>
      </c>
    </row>
    <row r="1762" spans="1:41" x14ac:dyDescent="0.3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  <c r="AM1762" t="str">
        <f t="shared" si="81"/>
        <v>0-12 Months</v>
      </c>
      <c r="AN1762">
        <f t="shared" si="82"/>
        <v>1</v>
      </c>
      <c r="AO1762">
        <f t="shared" si="83"/>
        <v>81.364285714285714</v>
      </c>
    </row>
    <row r="1763" spans="1:41" x14ac:dyDescent="0.3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Q1763" t="s">
        <v>8234</v>
      </c>
      <c r="S1763" t="s">
        <v>8234</v>
      </c>
      <c r="T1763" t="s">
        <v>8234</v>
      </c>
      <c r="U1763" t="s">
        <v>8234</v>
      </c>
      <c r="V1763" t="s">
        <v>8234</v>
      </c>
      <c r="W1763" t="s">
        <v>8234</v>
      </c>
      <c r="X1763" t="s">
        <v>8234</v>
      </c>
      <c r="Y1763" t="s">
        <v>8234</v>
      </c>
      <c r="Z1763" t="s">
        <v>8234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  <c r="AK1763" t="s">
        <v>8234</v>
      </c>
      <c r="AL1763" t="s">
        <v>8234</v>
      </c>
      <c r="AM1763" t="str">
        <f t="shared" si="81"/>
        <v>0-12 Months</v>
      </c>
      <c r="AN1763" t="str">
        <f t="shared" si="82"/>
        <v/>
      </c>
      <c r="AO1763">
        <f t="shared" si="83"/>
        <v>27.78</v>
      </c>
    </row>
    <row r="1764" spans="1:41" x14ac:dyDescent="0.3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  <c r="AK1764" t="s">
        <v>8234</v>
      </c>
      <c r="AL1764" t="s">
        <v>8234</v>
      </c>
      <c r="AM1764" t="str">
        <f t="shared" si="81"/>
        <v>25-48 Months</v>
      </c>
      <c r="AN1764">
        <f t="shared" si="82"/>
        <v>0</v>
      </c>
      <c r="AO1764">
        <f t="shared" si="83"/>
        <v>89.421428571428578</v>
      </c>
    </row>
    <row r="1765" spans="1:41" x14ac:dyDescent="0.3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  <c r="AK1765" t="s">
        <v>8234</v>
      </c>
      <c r="AL1765" t="s">
        <v>8234</v>
      </c>
      <c r="AM1765" t="str">
        <f t="shared" si="81"/>
        <v>25-48 Months</v>
      </c>
      <c r="AN1765">
        <f t="shared" si="82"/>
        <v>0</v>
      </c>
      <c r="AO1765">
        <f t="shared" si="83"/>
        <v>148.45795454545453</v>
      </c>
    </row>
    <row r="1766" spans="1:41" x14ac:dyDescent="0.3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O1766" t="s">
        <v>8234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  <c r="AK1766" t="s">
        <v>8234</v>
      </c>
      <c r="AL1766" t="s">
        <v>8234</v>
      </c>
      <c r="AM1766" t="str">
        <f t="shared" si="81"/>
        <v>25-48 Months</v>
      </c>
      <c r="AN1766">
        <f t="shared" si="82"/>
        <v>0</v>
      </c>
      <c r="AO1766">
        <f t="shared" si="83"/>
        <v>41.864054054054051</v>
      </c>
    </row>
    <row r="1767" spans="1:41" x14ac:dyDescent="0.3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  <c r="AK1767" t="s">
        <v>8234</v>
      </c>
      <c r="AL1767" t="s">
        <v>8234</v>
      </c>
      <c r="AM1767" t="str">
        <f t="shared" si="81"/>
        <v>49+ Months</v>
      </c>
      <c r="AN1767">
        <f t="shared" si="82"/>
        <v>0</v>
      </c>
      <c r="AO1767">
        <f t="shared" si="83"/>
        <v>78.851538461538468</v>
      </c>
    </row>
    <row r="1768" spans="1:41" x14ac:dyDescent="0.3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  <c r="AK1768" t="s">
        <v>8234</v>
      </c>
      <c r="AL1768" t="s">
        <v>8234</v>
      </c>
      <c r="AM1768" t="str">
        <f t="shared" si="81"/>
        <v>49+ Months</v>
      </c>
      <c r="AN1768">
        <f t="shared" si="82"/>
        <v>0</v>
      </c>
      <c r="AO1768">
        <f t="shared" si="83"/>
        <v>78.918813559322032</v>
      </c>
    </row>
    <row r="1769" spans="1:41" x14ac:dyDescent="0.3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O1769" t="s">
        <v>8234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  <c r="AK1769" t="s">
        <v>8234</v>
      </c>
      <c r="AL1769" t="s">
        <v>8234</v>
      </c>
      <c r="AM1769" t="str">
        <f t="shared" si="81"/>
        <v>13-24 Months</v>
      </c>
      <c r="AN1769">
        <f t="shared" si="82"/>
        <v>0</v>
      </c>
      <c r="AO1769">
        <f t="shared" si="83"/>
        <v>48.786363636363632</v>
      </c>
    </row>
    <row r="1770" spans="1:41" x14ac:dyDescent="0.3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  <c r="AK1770" t="s">
        <v>8234</v>
      </c>
      <c r="AL1770" t="s">
        <v>8234</v>
      </c>
      <c r="AM1770" t="str">
        <f t="shared" si="81"/>
        <v>0-12 Months</v>
      </c>
      <c r="AN1770" t="str">
        <f t="shared" si="82"/>
        <v/>
      </c>
      <c r="AO1770">
        <f t="shared" si="83"/>
        <v>90.55</v>
      </c>
    </row>
    <row r="1771" spans="1:41" x14ac:dyDescent="0.3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O1771" t="s">
        <v>8234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  <c r="AK1771" t="s">
        <v>8234</v>
      </c>
      <c r="AL1771" t="s">
        <v>8234</v>
      </c>
      <c r="AM1771" t="str">
        <f t="shared" si="81"/>
        <v>49+ Months</v>
      </c>
      <c r="AN1771">
        <f t="shared" si="82"/>
        <v>0</v>
      </c>
      <c r="AO1771">
        <f t="shared" si="83"/>
        <v>30.024999999999999</v>
      </c>
    </row>
    <row r="1772" spans="1:41" x14ac:dyDescent="0.3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  <c r="AK1772" t="s">
        <v>8234</v>
      </c>
      <c r="AL1772" t="s">
        <v>8234</v>
      </c>
      <c r="AM1772" t="str">
        <f t="shared" si="81"/>
        <v>25-48 Months</v>
      </c>
      <c r="AN1772">
        <f t="shared" si="82"/>
        <v>0</v>
      </c>
      <c r="AO1772">
        <f t="shared" si="83"/>
        <v>156.15795454545454</v>
      </c>
    </row>
    <row r="1773" spans="1:41" x14ac:dyDescent="0.3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Q1773" t="s">
        <v>8234</v>
      </c>
      <c r="S1773" t="s">
        <v>8234</v>
      </c>
      <c r="T1773" t="s">
        <v>8234</v>
      </c>
      <c r="U1773" t="s">
        <v>8234</v>
      </c>
      <c r="V1773" t="s">
        <v>8234</v>
      </c>
      <c r="W1773" t="s">
        <v>8234</v>
      </c>
      <c r="X1773" t="s">
        <v>8234</v>
      </c>
      <c r="Y1773" t="s">
        <v>8234</v>
      </c>
      <c r="Z1773" t="s">
        <v>8234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  <c r="AK1773" t="s">
        <v>8234</v>
      </c>
      <c r="AL1773" t="s">
        <v>8234</v>
      </c>
      <c r="AM1773" t="str">
        <f t="shared" si="81"/>
        <v>0-12 Months</v>
      </c>
      <c r="AN1773">
        <f t="shared" si="82"/>
        <v>0</v>
      </c>
      <c r="AO1773">
        <f t="shared" si="83"/>
        <v>41.774999999999999</v>
      </c>
    </row>
    <row r="1774" spans="1:41" x14ac:dyDescent="0.3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Q1774" t="s">
        <v>8234</v>
      </c>
      <c r="S1774" t="s">
        <v>8234</v>
      </c>
      <c r="T1774" t="s">
        <v>8234</v>
      </c>
      <c r="U1774" t="s">
        <v>8234</v>
      </c>
      <c r="V1774" t="s">
        <v>8234</v>
      </c>
      <c r="W1774" t="s">
        <v>8234</v>
      </c>
      <c r="X1774" t="s">
        <v>8234</v>
      </c>
      <c r="Y1774" t="s">
        <v>8234</v>
      </c>
      <c r="Z1774" t="s">
        <v>8234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  <c r="AK1774" t="s">
        <v>8234</v>
      </c>
      <c r="AL1774" t="s">
        <v>8234</v>
      </c>
      <c r="AM1774" t="str">
        <f t="shared" si="81"/>
        <v>49+ Months</v>
      </c>
      <c r="AN1774">
        <f t="shared" si="82"/>
        <v>0</v>
      </c>
      <c r="AO1774">
        <f t="shared" si="83"/>
        <v>57.731000000000002</v>
      </c>
    </row>
    <row r="1775" spans="1:41" x14ac:dyDescent="0.3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Q1775" t="s">
        <v>8234</v>
      </c>
      <c r="S1775" t="s">
        <v>8234</v>
      </c>
      <c r="T1775" t="s">
        <v>8234</v>
      </c>
      <c r="U1775" t="s">
        <v>8234</v>
      </c>
      <c r="V1775" t="s">
        <v>8234</v>
      </c>
      <c r="W1775" t="s">
        <v>8234</v>
      </c>
      <c r="X1775" t="s">
        <v>8234</v>
      </c>
      <c r="Y1775" t="s">
        <v>8234</v>
      </c>
      <c r="Z1775" t="s">
        <v>8234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  <c r="AK1775" t="s">
        <v>8234</v>
      </c>
      <c r="AL1775" t="s">
        <v>8234</v>
      </c>
      <c r="AM1775" t="str">
        <f t="shared" si="81"/>
        <v>13-24 Months</v>
      </c>
      <c r="AN1775">
        <f t="shared" si="82"/>
        <v>0</v>
      </c>
      <c r="AO1775">
        <f t="shared" si="83"/>
        <v>62.28923076923077</v>
      </c>
    </row>
    <row r="1776" spans="1:41" x14ac:dyDescent="0.3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O1776" t="s">
        <v>8234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  <c r="AM1776" t="str">
        <f t="shared" si="81"/>
        <v>0-12 Months</v>
      </c>
      <c r="AN1776">
        <f t="shared" si="82"/>
        <v>1</v>
      </c>
      <c r="AO1776">
        <f t="shared" si="83"/>
        <v>22.316666666666666</v>
      </c>
    </row>
    <row r="1777" spans="1:41" x14ac:dyDescent="0.3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Q1777" t="s">
        <v>8234</v>
      </c>
      <c r="S1777" t="s">
        <v>8234</v>
      </c>
      <c r="T1777" t="s">
        <v>8234</v>
      </c>
      <c r="U1777" t="s">
        <v>8234</v>
      </c>
      <c r="V1777" t="s">
        <v>8234</v>
      </c>
      <c r="W1777" t="s">
        <v>8234</v>
      </c>
      <c r="X1777" t="s">
        <v>8234</v>
      </c>
      <c r="Y1777" t="s">
        <v>8234</v>
      </c>
      <c r="Z1777" t="s">
        <v>8234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  <c r="AK1777" t="s">
        <v>8234</v>
      </c>
      <c r="AL1777" t="s">
        <v>8234</v>
      </c>
      <c r="AM1777" t="str">
        <f t="shared" si="81"/>
        <v>0-12 Months</v>
      </c>
      <c r="AN1777" t="str">
        <f t="shared" si="82"/>
        <v/>
      </c>
      <c r="AO1777">
        <f t="shared" si="83"/>
        <v>64.44</v>
      </c>
    </row>
    <row r="1778" spans="1:41" x14ac:dyDescent="0.3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Q1778" t="s">
        <v>8234</v>
      </c>
      <c r="S1778" t="s">
        <v>8234</v>
      </c>
      <c r="T1778" t="s">
        <v>8234</v>
      </c>
      <c r="U1778" t="s">
        <v>8234</v>
      </c>
      <c r="V1778" t="s">
        <v>8234</v>
      </c>
      <c r="W1778" t="s">
        <v>8234</v>
      </c>
      <c r="X1778" t="s">
        <v>8234</v>
      </c>
      <c r="Y1778" t="s">
        <v>8234</v>
      </c>
      <c r="Z1778" t="s">
        <v>8234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  <c r="AK1778" t="s">
        <v>8234</v>
      </c>
      <c r="AL1778" t="s">
        <v>8234</v>
      </c>
      <c r="AM1778" t="str">
        <f t="shared" si="81"/>
        <v>25-48 Months</v>
      </c>
      <c r="AN1778">
        <f t="shared" si="82"/>
        <v>0</v>
      </c>
      <c r="AO1778">
        <f t="shared" si="83"/>
        <v>51.142962962962962</v>
      </c>
    </row>
    <row r="1779" spans="1:41" x14ac:dyDescent="0.3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  <c r="AK1779" t="s">
        <v>8234</v>
      </c>
      <c r="AL1779" t="s">
        <v>8234</v>
      </c>
      <c r="AM1779" t="str">
        <f t="shared" si="81"/>
        <v>49+ Months</v>
      </c>
      <c r="AN1779">
        <f t="shared" si="82"/>
        <v>0</v>
      </c>
      <c r="AO1779">
        <f t="shared" si="83"/>
        <v>139.07352112676057</v>
      </c>
    </row>
    <row r="1780" spans="1:41" x14ac:dyDescent="0.3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  <c r="AK1780" t="s">
        <v>8234</v>
      </c>
      <c r="AL1780" t="s">
        <v>8234</v>
      </c>
      <c r="AM1780" t="str">
        <f t="shared" si="81"/>
        <v>13-24 Months</v>
      </c>
      <c r="AN1780">
        <f t="shared" si="82"/>
        <v>0</v>
      </c>
      <c r="AO1780">
        <f t="shared" si="83"/>
        <v>90.753571428571419</v>
      </c>
    </row>
    <row r="1781" spans="1:41" x14ac:dyDescent="0.3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  <c r="AK1781" t="s">
        <v>8234</v>
      </c>
      <c r="AL1781" t="s">
        <v>8234</v>
      </c>
      <c r="AM1781" t="str">
        <f t="shared" si="81"/>
        <v>25-48 Months</v>
      </c>
      <c r="AN1781">
        <f t="shared" si="82"/>
        <v>0</v>
      </c>
      <c r="AO1781">
        <f t="shared" si="83"/>
        <v>120.78806451612903</v>
      </c>
    </row>
    <row r="1782" spans="1:41" x14ac:dyDescent="0.3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  <c r="AK1782" t="s">
        <v>8234</v>
      </c>
      <c r="AL1782" t="s">
        <v>8234</v>
      </c>
      <c r="AM1782" t="str">
        <f t="shared" si="81"/>
        <v>13-24 Months</v>
      </c>
      <c r="AN1782">
        <f t="shared" si="82"/>
        <v>0</v>
      </c>
      <c r="AO1782">
        <f t="shared" si="83"/>
        <v>123.6525</v>
      </c>
    </row>
    <row r="1783" spans="1:41" x14ac:dyDescent="0.3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  <c r="AK1783" t="s">
        <v>8234</v>
      </c>
      <c r="AL1783" t="s">
        <v>8234</v>
      </c>
      <c r="AM1783" t="str">
        <f t="shared" si="81"/>
        <v>13-24 Months</v>
      </c>
      <c r="AN1783">
        <f t="shared" si="82"/>
        <v>0</v>
      </c>
      <c r="AO1783">
        <f t="shared" si="83"/>
        <v>51.639166666666661</v>
      </c>
    </row>
    <row r="1784" spans="1:41" x14ac:dyDescent="0.3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O1784" t="s">
        <v>8234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  <c r="AK1784" t="s">
        <v>8234</v>
      </c>
      <c r="AL1784" t="s">
        <v>8234</v>
      </c>
      <c r="AM1784" t="str">
        <f t="shared" si="81"/>
        <v>25-48 Months</v>
      </c>
      <c r="AN1784">
        <f t="shared" si="82"/>
        <v>0</v>
      </c>
      <c r="AO1784">
        <f t="shared" si="83"/>
        <v>39.10125</v>
      </c>
    </row>
    <row r="1785" spans="1:41" x14ac:dyDescent="0.3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O1785" t="s">
        <v>8234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  <c r="AM1785" t="str">
        <f t="shared" si="81"/>
        <v>0-12 Months</v>
      </c>
      <c r="AN1785">
        <f t="shared" si="82"/>
        <v>1</v>
      </c>
      <c r="AO1785">
        <f t="shared" si="83"/>
        <v>34.783333333333331</v>
      </c>
    </row>
    <row r="1786" spans="1:41" x14ac:dyDescent="0.3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Q1786" t="s">
        <v>8234</v>
      </c>
      <c r="S1786" t="s">
        <v>8234</v>
      </c>
      <c r="T1786" t="s">
        <v>8234</v>
      </c>
      <c r="U1786" t="s">
        <v>8234</v>
      </c>
      <c r="V1786" t="s">
        <v>8234</v>
      </c>
      <c r="W1786" t="s">
        <v>8234</v>
      </c>
      <c r="X1786" t="s">
        <v>8234</v>
      </c>
      <c r="Y1786" t="s">
        <v>8234</v>
      </c>
      <c r="Z1786" t="s">
        <v>8234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  <c r="AK1786" t="s">
        <v>8234</v>
      </c>
      <c r="AL1786" t="s">
        <v>8234</v>
      </c>
      <c r="AM1786" t="str">
        <f t="shared" si="81"/>
        <v>49+ Months</v>
      </c>
      <c r="AN1786">
        <f t="shared" si="82"/>
        <v>0</v>
      </c>
      <c r="AO1786">
        <f t="shared" si="83"/>
        <v>58.487916666666671</v>
      </c>
    </row>
    <row r="1787" spans="1:41" x14ac:dyDescent="0.3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  <c r="AK1787" t="s">
        <v>8234</v>
      </c>
      <c r="AL1787" t="s">
        <v>8234</v>
      </c>
      <c r="AM1787" t="str">
        <f t="shared" si="81"/>
        <v>0-12 Months</v>
      </c>
      <c r="AN1787" t="str">
        <f t="shared" si="82"/>
        <v/>
      </c>
      <c r="AO1787">
        <f t="shared" si="83"/>
        <v>98.19</v>
      </c>
    </row>
    <row r="1788" spans="1:41" x14ac:dyDescent="0.3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  <c r="AM1788" t="str">
        <f t="shared" si="81"/>
        <v>0-12 Months</v>
      </c>
      <c r="AN1788">
        <f t="shared" si="82"/>
        <v>1</v>
      </c>
      <c r="AO1788">
        <f t="shared" si="83"/>
        <v>79.305000000000007</v>
      </c>
    </row>
    <row r="1789" spans="1:41" x14ac:dyDescent="0.3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  <c r="AM1789" t="str">
        <f t="shared" si="81"/>
        <v>0-12 Months</v>
      </c>
      <c r="AN1789">
        <f t="shared" si="82"/>
        <v>1</v>
      </c>
      <c r="AO1789">
        <f t="shared" si="83"/>
        <v>114.85</v>
      </c>
    </row>
    <row r="1790" spans="1:41" x14ac:dyDescent="0.3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  <c r="AK1790" t="s">
        <v>8234</v>
      </c>
      <c r="AL1790" t="s">
        <v>8234</v>
      </c>
      <c r="AM1790" t="str">
        <f t="shared" si="81"/>
        <v>49+ Months</v>
      </c>
      <c r="AN1790">
        <f t="shared" si="82"/>
        <v>0</v>
      </c>
      <c r="AO1790">
        <f t="shared" si="83"/>
        <v>81.883750000000006</v>
      </c>
    </row>
    <row r="1791" spans="1:41" x14ac:dyDescent="0.3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  <c r="AM1791" t="str">
        <f t="shared" si="81"/>
        <v>13-24 Months</v>
      </c>
      <c r="AN1791">
        <f t="shared" si="82"/>
        <v>1</v>
      </c>
      <c r="AO1791">
        <f t="shared" si="83"/>
        <v>127.565</v>
      </c>
    </row>
    <row r="1792" spans="1:41" x14ac:dyDescent="0.3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  <c r="AM1792" t="str">
        <f t="shared" si="81"/>
        <v>0-12 Months</v>
      </c>
      <c r="AN1792">
        <f t="shared" si="82"/>
        <v>1</v>
      </c>
      <c r="AO1792">
        <f t="shared" si="83"/>
        <v>119.3325</v>
      </c>
    </row>
    <row r="1793" spans="1:41" x14ac:dyDescent="0.3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  <c r="AK1793" t="s">
        <v>8234</v>
      </c>
      <c r="AL1793" t="s">
        <v>8234</v>
      </c>
      <c r="AM1793" t="str">
        <f t="shared" si="81"/>
        <v>49+ Months</v>
      </c>
      <c r="AN1793">
        <f t="shared" si="82"/>
        <v>0</v>
      </c>
      <c r="AO1793">
        <f t="shared" si="83"/>
        <v>141.20338028169016</v>
      </c>
    </row>
    <row r="1794" spans="1:41" x14ac:dyDescent="0.3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Q1794" t="s">
        <v>8234</v>
      </c>
      <c r="S1794" t="s">
        <v>8234</v>
      </c>
      <c r="T1794" t="s">
        <v>8234</v>
      </c>
      <c r="U1794" t="s">
        <v>8234</v>
      </c>
      <c r="V1794" t="s">
        <v>8234</v>
      </c>
      <c r="W1794" t="s">
        <v>8234</v>
      </c>
      <c r="X1794" t="s">
        <v>8234</v>
      </c>
      <c r="Y1794" t="s">
        <v>8234</v>
      </c>
      <c r="Z1794" t="s">
        <v>8234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  <c r="AK1794" t="s">
        <v>8234</v>
      </c>
      <c r="AL1794" t="s">
        <v>8234</v>
      </c>
      <c r="AM1794" t="str">
        <f t="shared" si="81"/>
        <v>49+ Months</v>
      </c>
      <c r="AN1794">
        <f t="shared" si="82"/>
        <v>0</v>
      </c>
      <c r="AO1794">
        <f t="shared" si="83"/>
        <v>58.337343750000002</v>
      </c>
    </row>
    <row r="1795" spans="1:41" x14ac:dyDescent="0.3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  <c r="AK1795" t="s">
        <v>8234</v>
      </c>
      <c r="AL1795" t="s">
        <v>8234</v>
      </c>
      <c r="AM1795" t="str">
        <f t="shared" ref="AM1795:AM1858" si="84">IF(K1795&lt;12,"0-12 Months",IF(K1795&lt;=24,"13-24 Months",
IF(K1795&lt;=48,"25-48 Months","49+ Months")))</f>
        <v>25-48 Months</v>
      </c>
      <c r="AN1795">
        <f t="shared" ref="AN1795:AN1858" si="85">IF(AJ1795="Churned",1,IF(AJ1795="Stayed",0,IF(AJ1795="Joined","")))</f>
        <v>0</v>
      </c>
      <c r="AO1795">
        <f t="shared" ref="AO1795:AO1858" si="86">IF(K1795=0,"",AI1795/K1795)</f>
        <v>93.275151515151506</v>
      </c>
    </row>
    <row r="1796" spans="1:41" x14ac:dyDescent="0.3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  <c r="AM1796" t="str">
        <f t="shared" si="84"/>
        <v>0-12 Months</v>
      </c>
      <c r="AN1796">
        <f t="shared" si="85"/>
        <v>1</v>
      </c>
      <c r="AO1796">
        <f t="shared" si="86"/>
        <v>72.39</v>
      </c>
    </row>
    <row r="1797" spans="1:41" x14ac:dyDescent="0.3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Q1797" t="s">
        <v>8234</v>
      </c>
      <c r="S1797" t="s">
        <v>8234</v>
      </c>
      <c r="T1797" t="s">
        <v>8234</v>
      </c>
      <c r="U1797" t="s">
        <v>8234</v>
      </c>
      <c r="V1797" t="s">
        <v>8234</v>
      </c>
      <c r="W1797" t="s">
        <v>8234</v>
      </c>
      <c r="X1797" t="s">
        <v>8234</v>
      </c>
      <c r="Y1797" t="s">
        <v>8234</v>
      </c>
      <c r="Z1797" t="s">
        <v>8234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  <c r="AK1797" t="s">
        <v>8234</v>
      </c>
      <c r="AL1797" t="s">
        <v>8234</v>
      </c>
      <c r="AM1797" t="str">
        <f t="shared" si="84"/>
        <v>0-12 Months</v>
      </c>
      <c r="AN1797" t="str">
        <f t="shared" si="85"/>
        <v/>
      </c>
      <c r="AO1797">
        <f t="shared" si="86"/>
        <v>35.770000000000003</v>
      </c>
    </row>
    <row r="1798" spans="1:41" x14ac:dyDescent="0.3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  <c r="AK1798" t="s">
        <v>8234</v>
      </c>
      <c r="AL1798" t="s">
        <v>8234</v>
      </c>
      <c r="AM1798" t="str">
        <f t="shared" si="84"/>
        <v>49+ Months</v>
      </c>
      <c r="AN1798">
        <f t="shared" si="85"/>
        <v>0</v>
      </c>
      <c r="AO1798">
        <f t="shared" si="86"/>
        <v>120.86999999999999</v>
      </c>
    </row>
    <row r="1799" spans="1:41" x14ac:dyDescent="0.3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O1799" t="s">
        <v>8234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  <c r="AK1799" t="s">
        <v>8234</v>
      </c>
      <c r="AL1799" t="s">
        <v>8234</v>
      </c>
      <c r="AM1799" t="str">
        <f t="shared" si="84"/>
        <v>49+ Months</v>
      </c>
      <c r="AN1799">
        <f t="shared" si="85"/>
        <v>0</v>
      </c>
      <c r="AO1799">
        <f t="shared" si="86"/>
        <v>50.065686274509801</v>
      </c>
    </row>
    <row r="1800" spans="1:41" x14ac:dyDescent="0.3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  <c r="AM1800" t="str">
        <f t="shared" si="84"/>
        <v>0-12 Months</v>
      </c>
      <c r="AN1800">
        <f t="shared" si="85"/>
        <v>1</v>
      </c>
      <c r="AO1800">
        <f t="shared" si="86"/>
        <v>64.98</v>
      </c>
    </row>
    <row r="1801" spans="1:41" x14ac:dyDescent="0.3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Q1801" t="s">
        <v>8234</v>
      </c>
      <c r="S1801" t="s">
        <v>8234</v>
      </c>
      <c r="T1801" t="s">
        <v>8234</v>
      </c>
      <c r="U1801" t="s">
        <v>8234</v>
      </c>
      <c r="V1801" t="s">
        <v>8234</v>
      </c>
      <c r="W1801" t="s">
        <v>8234</v>
      </c>
      <c r="X1801" t="s">
        <v>8234</v>
      </c>
      <c r="Y1801" t="s">
        <v>8234</v>
      </c>
      <c r="Z1801" t="s">
        <v>8234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  <c r="AK1801" t="s">
        <v>8234</v>
      </c>
      <c r="AL1801" t="s">
        <v>8234</v>
      </c>
      <c r="AM1801" t="str">
        <f t="shared" si="84"/>
        <v>49+ Months</v>
      </c>
      <c r="AN1801">
        <f t="shared" si="85"/>
        <v>0</v>
      </c>
      <c r="AO1801">
        <f t="shared" si="86"/>
        <v>24.647164179104475</v>
      </c>
    </row>
    <row r="1802" spans="1:41" x14ac:dyDescent="0.3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  <c r="AK1802" t="s">
        <v>8234</v>
      </c>
      <c r="AL1802" t="s">
        <v>8234</v>
      </c>
      <c r="AM1802" t="str">
        <f t="shared" si="84"/>
        <v>49+ Months</v>
      </c>
      <c r="AN1802">
        <f t="shared" si="85"/>
        <v>0</v>
      </c>
      <c r="AO1802">
        <f t="shared" si="86"/>
        <v>124.57029411764707</v>
      </c>
    </row>
    <row r="1803" spans="1:41" x14ac:dyDescent="0.3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Q1803" t="s">
        <v>8234</v>
      </c>
      <c r="S1803" t="s">
        <v>8234</v>
      </c>
      <c r="T1803" t="s">
        <v>8234</v>
      </c>
      <c r="U1803" t="s">
        <v>8234</v>
      </c>
      <c r="V1803" t="s">
        <v>8234</v>
      </c>
      <c r="W1803" t="s">
        <v>8234</v>
      </c>
      <c r="X1803" t="s">
        <v>8234</v>
      </c>
      <c r="Y1803" t="s">
        <v>8234</v>
      </c>
      <c r="Z1803" t="s">
        <v>8234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  <c r="AK1803" t="s">
        <v>8234</v>
      </c>
      <c r="AL1803" t="s">
        <v>8234</v>
      </c>
      <c r="AM1803" t="str">
        <f t="shared" si="84"/>
        <v>49+ Months</v>
      </c>
      <c r="AN1803">
        <f t="shared" si="85"/>
        <v>0</v>
      </c>
      <c r="AO1803">
        <f t="shared" si="86"/>
        <v>31.760806451612904</v>
      </c>
    </row>
    <row r="1804" spans="1:41" x14ac:dyDescent="0.3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  <c r="AM1804" t="str">
        <f t="shared" si="84"/>
        <v>49+ Months</v>
      </c>
      <c r="AN1804">
        <f t="shared" si="85"/>
        <v>1</v>
      </c>
      <c r="AO1804">
        <f t="shared" si="86"/>
        <v>153.96969696969697</v>
      </c>
    </row>
    <row r="1805" spans="1:41" x14ac:dyDescent="0.3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  <c r="AM1805" t="str">
        <f t="shared" si="84"/>
        <v>49+ Months</v>
      </c>
      <c r="AN1805">
        <f t="shared" si="85"/>
        <v>1</v>
      </c>
      <c r="AO1805">
        <f t="shared" si="86"/>
        <v>84.49358490566037</v>
      </c>
    </row>
    <row r="1806" spans="1:41" x14ac:dyDescent="0.3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  <c r="AM1806" t="str">
        <f t="shared" si="84"/>
        <v>0-12 Months</v>
      </c>
      <c r="AN1806">
        <f t="shared" si="85"/>
        <v>1</v>
      </c>
      <c r="AO1806">
        <f t="shared" si="86"/>
        <v>115.4</v>
      </c>
    </row>
    <row r="1807" spans="1:41" x14ac:dyDescent="0.3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O1807" t="s">
        <v>8234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  <c r="AM1807" t="str">
        <f t="shared" si="84"/>
        <v>0-12 Months</v>
      </c>
      <c r="AN1807">
        <f t="shared" si="85"/>
        <v>1</v>
      </c>
      <c r="AO1807">
        <f t="shared" si="86"/>
        <v>50.25</v>
      </c>
    </row>
    <row r="1808" spans="1:41" x14ac:dyDescent="0.3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  <c r="AK1808" t="s">
        <v>8234</v>
      </c>
      <c r="AL1808" t="s">
        <v>8234</v>
      </c>
      <c r="AM1808" t="str">
        <f t="shared" si="84"/>
        <v>49+ Months</v>
      </c>
      <c r="AN1808">
        <f t="shared" si="85"/>
        <v>0</v>
      </c>
      <c r="AO1808">
        <f t="shared" si="86"/>
        <v>112.91140625</v>
      </c>
    </row>
    <row r="1809" spans="1:41" x14ac:dyDescent="0.3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  <c r="AK1809" t="s">
        <v>8234</v>
      </c>
      <c r="AL1809" t="s">
        <v>8234</v>
      </c>
      <c r="AM1809" t="str">
        <f t="shared" si="84"/>
        <v>0-12 Months</v>
      </c>
      <c r="AN1809" t="str">
        <f t="shared" si="85"/>
        <v/>
      </c>
      <c r="AO1809">
        <f t="shared" si="86"/>
        <v>46.043333333333329</v>
      </c>
    </row>
    <row r="1810" spans="1:41" x14ac:dyDescent="0.3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O1810" t="s">
        <v>8234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  <c r="AK1810" t="s">
        <v>8234</v>
      </c>
      <c r="AL1810" t="s">
        <v>8234</v>
      </c>
      <c r="AM1810" t="str">
        <f t="shared" si="84"/>
        <v>49+ Months</v>
      </c>
      <c r="AN1810">
        <f t="shared" si="85"/>
        <v>0</v>
      </c>
      <c r="AO1810">
        <f t="shared" si="86"/>
        <v>56.131690140845066</v>
      </c>
    </row>
    <row r="1811" spans="1:41" x14ac:dyDescent="0.3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Q1811" t="s">
        <v>8234</v>
      </c>
      <c r="S1811" t="s">
        <v>8234</v>
      </c>
      <c r="T1811" t="s">
        <v>8234</v>
      </c>
      <c r="U1811" t="s">
        <v>8234</v>
      </c>
      <c r="V1811" t="s">
        <v>8234</v>
      </c>
      <c r="W1811" t="s">
        <v>8234</v>
      </c>
      <c r="X1811" t="s">
        <v>8234</v>
      </c>
      <c r="Y1811" t="s">
        <v>8234</v>
      </c>
      <c r="Z1811" t="s">
        <v>8234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  <c r="AK1811" t="s">
        <v>8234</v>
      </c>
      <c r="AL1811" t="s">
        <v>8234</v>
      </c>
      <c r="AM1811" t="str">
        <f t="shared" si="84"/>
        <v>0-12 Months</v>
      </c>
      <c r="AN1811" t="str">
        <f t="shared" si="85"/>
        <v/>
      </c>
      <c r="AO1811">
        <f t="shared" si="86"/>
        <v>29.01</v>
      </c>
    </row>
    <row r="1812" spans="1:41" x14ac:dyDescent="0.3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  <c r="AM1812" t="str">
        <f t="shared" si="84"/>
        <v>25-48 Months</v>
      </c>
      <c r="AN1812">
        <f t="shared" si="85"/>
        <v>1</v>
      </c>
      <c r="AO1812">
        <f t="shared" si="86"/>
        <v>105.4811111111111</v>
      </c>
    </row>
    <row r="1813" spans="1:41" x14ac:dyDescent="0.3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  <c r="AM1813" t="str">
        <f t="shared" si="84"/>
        <v>0-12 Months</v>
      </c>
      <c r="AN1813">
        <f t="shared" si="85"/>
        <v>1</v>
      </c>
      <c r="AO1813">
        <f t="shared" si="86"/>
        <v>98.457777777777778</v>
      </c>
    </row>
    <row r="1814" spans="1:41" x14ac:dyDescent="0.3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Q1814" t="s">
        <v>8234</v>
      </c>
      <c r="S1814" t="s">
        <v>8234</v>
      </c>
      <c r="T1814" t="s">
        <v>8234</v>
      </c>
      <c r="U1814" t="s">
        <v>8234</v>
      </c>
      <c r="V1814" t="s">
        <v>8234</v>
      </c>
      <c r="W1814" t="s">
        <v>8234</v>
      </c>
      <c r="X1814" t="s">
        <v>8234</v>
      </c>
      <c r="Y1814" t="s">
        <v>8234</v>
      </c>
      <c r="Z1814" t="s">
        <v>8234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  <c r="AK1814" t="s">
        <v>8234</v>
      </c>
      <c r="AL1814" t="s">
        <v>8234</v>
      </c>
      <c r="AM1814" t="str">
        <f t="shared" si="84"/>
        <v>25-48 Months</v>
      </c>
      <c r="AN1814">
        <f t="shared" si="85"/>
        <v>0</v>
      </c>
      <c r="AO1814">
        <f t="shared" si="86"/>
        <v>62.453055555555551</v>
      </c>
    </row>
    <row r="1815" spans="1:41" x14ac:dyDescent="0.3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  <c r="AM1815" t="str">
        <f t="shared" si="84"/>
        <v>0-12 Months</v>
      </c>
      <c r="AN1815">
        <f t="shared" si="85"/>
        <v>1</v>
      </c>
      <c r="AO1815">
        <f t="shared" si="86"/>
        <v>107.62142857142858</v>
      </c>
    </row>
    <row r="1816" spans="1:41" x14ac:dyDescent="0.3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  <c r="AK1816" t="s">
        <v>8234</v>
      </c>
      <c r="AL1816" t="s">
        <v>8234</v>
      </c>
      <c r="AM1816" t="str">
        <f t="shared" si="84"/>
        <v>49+ Months</v>
      </c>
      <c r="AN1816">
        <f t="shared" si="85"/>
        <v>0</v>
      </c>
      <c r="AO1816">
        <f t="shared" si="86"/>
        <v>97.419230769230765</v>
      </c>
    </row>
    <row r="1817" spans="1:41" x14ac:dyDescent="0.3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Q1817" t="s">
        <v>8234</v>
      </c>
      <c r="S1817" t="s">
        <v>8234</v>
      </c>
      <c r="T1817" t="s">
        <v>8234</v>
      </c>
      <c r="U1817" t="s">
        <v>8234</v>
      </c>
      <c r="V1817" t="s">
        <v>8234</v>
      </c>
      <c r="W1817" t="s">
        <v>8234</v>
      </c>
      <c r="X1817" t="s">
        <v>8234</v>
      </c>
      <c r="Y1817" t="s">
        <v>8234</v>
      </c>
      <c r="Z1817" t="s">
        <v>8234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  <c r="AK1817" t="s">
        <v>8234</v>
      </c>
      <c r="AL1817" t="s">
        <v>8234</v>
      </c>
      <c r="AM1817" t="str">
        <f t="shared" si="84"/>
        <v>25-48 Months</v>
      </c>
      <c r="AN1817">
        <f t="shared" si="85"/>
        <v>0</v>
      </c>
      <c r="AO1817">
        <f t="shared" si="86"/>
        <v>24.049393939393941</v>
      </c>
    </row>
    <row r="1818" spans="1:41" x14ac:dyDescent="0.3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  <c r="AK1818" t="s">
        <v>8234</v>
      </c>
      <c r="AL1818" t="s">
        <v>8234</v>
      </c>
      <c r="AM1818" t="str">
        <f t="shared" si="84"/>
        <v>49+ Months</v>
      </c>
      <c r="AN1818">
        <f t="shared" si="85"/>
        <v>0</v>
      </c>
      <c r="AO1818">
        <f t="shared" si="86"/>
        <v>124.43870370370369</v>
      </c>
    </row>
    <row r="1819" spans="1:41" x14ac:dyDescent="0.3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Q1819" t="s">
        <v>8234</v>
      </c>
      <c r="S1819" t="s">
        <v>8234</v>
      </c>
      <c r="T1819" t="s">
        <v>8234</v>
      </c>
      <c r="U1819" t="s">
        <v>8234</v>
      </c>
      <c r="V1819" t="s">
        <v>8234</v>
      </c>
      <c r="W1819" t="s">
        <v>8234</v>
      </c>
      <c r="X1819" t="s">
        <v>8234</v>
      </c>
      <c r="Y1819" t="s">
        <v>8234</v>
      </c>
      <c r="Z1819" t="s">
        <v>8234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  <c r="AK1819" t="s">
        <v>8234</v>
      </c>
      <c r="AL1819" t="s">
        <v>8234</v>
      </c>
      <c r="AM1819" t="str">
        <f t="shared" si="84"/>
        <v>0-12 Months</v>
      </c>
      <c r="AN1819" t="str">
        <f t="shared" si="85"/>
        <v/>
      </c>
      <c r="AO1819">
        <f t="shared" si="86"/>
        <v>31.73</v>
      </c>
    </row>
    <row r="1820" spans="1:41" x14ac:dyDescent="0.3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  <c r="AM1820" t="str">
        <f t="shared" si="84"/>
        <v>13-24 Months</v>
      </c>
      <c r="AN1820">
        <f t="shared" si="85"/>
        <v>1</v>
      </c>
      <c r="AO1820">
        <f t="shared" si="86"/>
        <v>120.45</v>
      </c>
    </row>
    <row r="1821" spans="1:41" x14ac:dyDescent="0.3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  <c r="AM1821" t="str">
        <f t="shared" si="84"/>
        <v>0-12 Months</v>
      </c>
      <c r="AN1821">
        <f t="shared" si="85"/>
        <v>1</v>
      </c>
      <c r="AO1821">
        <f t="shared" si="86"/>
        <v>133.27000000000001</v>
      </c>
    </row>
    <row r="1822" spans="1:41" x14ac:dyDescent="0.3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  <c r="AM1822" t="str">
        <f t="shared" si="84"/>
        <v>25-48 Months</v>
      </c>
      <c r="AN1822">
        <f t="shared" si="85"/>
        <v>1</v>
      </c>
      <c r="AO1822">
        <f t="shared" si="86"/>
        <v>101.71192307692309</v>
      </c>
    </row>
    <row r="1823" spans="1:41" x14ac:dyDescent="0.3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  <c r="AK1823" t="s">
        <v>8234</v>
      </c>
      <c r="AL1823" t="s">
        <v>8234</v>
      </c>
      <c r="AM1823" t="str">
        <f t="shared" si="84"/>
        <v>0-12 Months</v>
      </c>
      <c r="AN1823">
        <f t="shared" si="85"/>
        <v>0</v>
      </c>
      <c r="AO1823">
        <f t="shared" si="86"/>
        <v>125.705</v>
      </c>
    </row>
    <row r="1824" spans="1:41" x14ac:dyDescent="0.3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  <c r="AM1824" t="str">
        <f t="shared" si="84"/>
        <v>49+ Months</v>
      </c>
      <c r="AN1824">
        <f t="shared" si="85"/>
        <v>1</v>
      </c>
      <c r="AO1824">
        <f t="shared" si="86"/>
        <v>140.91313432835821</v>
      </c>
    </row>
    <row r="1825" spans="1:41" x14ac:dyDescent="0.3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  <c r="AM1825" t="str">
        <f t="shared" si="84"/>
        <v>0-12 Months</v>
      </c>
      <c r="AN1825">
        <f t="shared" si="85"/>
        <v>1</v>
      </c>
      <c r="AO1825">
        <f t="shared" si="86"/>
        <v>131.20499999999998</v>
      </c>
    </row>
    <row r="1826" spans="1:41" x14ac:dyDescent="0.3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  <c r="AK1826" t="s">
        <v>8234</v>
      </c>
      <c r="AL1826" t="s">
        <v>8234</v>
      </c>
      <c r="AM1826" t="str">
        <f t="shared" si="84"/>
        <v>49+ Months</v>
      </c>
      <c r="AN1826">
        <f t="shared" si="85"/>
        <v>0</v>
      </c>
      <c r="AO1826">
        <f t="shared" si="86"/>
        <v>102.93249999999999</v>
      </c>
    </row>
    <row r="1827" spans="1:41" x14ac:dyDescent="0.3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Q1827" t="s">
        <v>8234</v>
      </c>
      <c r="S1827" t="s">
        <v>8234</v>
      </c>
      <c r="T1827" t="s">
        <v>8234</v>
      </c>
      <c r="U1827" t="s">
        <v>8234</v>
      </c>
      <c r="V1827" t="s">
        <v>8234</v>
      </c>
      <c r="W1827" t="s">
        <v>8234</v>
      </c>
      <c r="X1827" t="s">
        <v>8234</v>
      </c>
      <c r="Y1827" t="s">
        <v>8234</v>
      </c>
      <c r="Z1827" t="s">
        <v>8234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  <c r="AK1827" t="s">
        <v>8234</v>
      </c>
      <c r="AL1827" t="s">
        <v>8234</v>
      </c>
      <c r="AM1827" t="str">
        <f t="shared" si="84"/>
        <v>49+ Months</v>
      </c>
      <c r="AN1827">
        <f t="shared" si="85"/>
        <v>0</v>
      </c>
      <c r="AO1827">
        <f t="shared" si="86"/>
        <v>70.5</v>
      </c>
    </row>
    <row r="1828" spans="1:41" x14ac:dyDescent="0.3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  <c r="AK1828" t="s">
        <v>8234</v>
      </c>
      <c r="AL1828" t="s">
        <v>8234</v>
      </c>
      <c r="AM1828" t="str">
        <f t="shared" si="84"/>
        <v>49+ Months</v>
      </c>
      <c r="AN1828">
        <f t="shared" si="85"/>
        <v>0</v>
      </c>
      <c r="AO1828">
        <f t="shared" si="86"/>
        <v>111.94374999999999</v>
      </c>
    </row>
    <row r="1829" spans="1:41" x14ac:dyDescent="0.3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  <c r="AK1829" t="s">
        <v>8234</v>
      </c>
      <c r="AL1829" t="s">
        <v>8234</v>
      </c>
      <c r="AM1829" t="str">
        <f t="shared" si="84"/>
        <v>25-48 Months</v>
      </c>
      <c r="AN1829">
        <f t="shared" si="85"/>
        <v>0</v>
      </c>
      <c r="AO1829">
        <f t="shared" si="86"/>
        <v>113.52653846153846</v>
      </c>
    </row>
    <row r="1830" spans="1:41" x14ac:dyDescent="0.3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Q1830" t="s">
        <v>8234</v>
      </c>
      <c r="S1830" t="s">
        <v>8234</v>
      </c>
      <c r="T1830" t="s">
        <v>8234</v>
      </c>
      <c r="U1830" t="s">
        <v>8234</v>
      </c>
      <c r="V1830" t="s">
        <v>8234</v>
      </c>
      <c r="W1830" t="s">
        <v>8234</v>
      </c>
      <c r="X1830" t="s">
        <v>8234</v>
      </c>
      <c r="Y1830" t="s">
        <v>8234</v>
      </c>
      <c r="Z1830" t="s">
        <v>8234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  <c r="AM1830" t="str">
        <f t="shared" si="84"/>
        <v>0-12 Months</v>
      </c>
      <c r="AN1830">
        <f t="shared" si="85"/>
        <v>1</v>
      </c>
      <c r="AO1830">
        <f t="shared" si="86"/>
        <v>64.254999999999995</v>
      </c>
    </row>
    <row r="1831" spans="1:41" x14ac:dyDescent="0.3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Q1831" t="s">
        <v>8234</v>
      </c>
      <c r="S1831" t="s">
        <v>8234</v>
      </c>
      <c r="T1831" t="s">
        <v>8234</v>
      </c>
      <c r="U1831" t="s">
        <v>8234</v>
      </c>
      <c r="V1831" t="s">
        <v>8234</v>
      </c>
      <c r="W1831" t="s">
        <v>8234</v>
      </c>
      <c r="X1831" t="s">
        <v>8234</v>
      </c>
      <c r="Y1831" t="s">
        <v>8234</v>
      </c>
      <c r="Z1831" t="s">
        <v>8234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  <c r="AK1831" t="s">
        <v>8234</v>
      </c>
      <c r="AL1831" t="s">
        <v>8234</v>
      </c>
      <c r="AM1831" t="str">
        <f t="shared" si="84"/>
        <v>0-12 Months</v>
      </c>
      <c r="AN1831" t="str">
        <f t="shared" si="85"/>
        <v/>
      </c>
      <c r="AO1831">
        <f t="shared" si="86"/>
        <v>60.06</v>
      </c>
    </row>
    <row r="1832" spans="1:41" x14ac:dyDescent="0.3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  <c r="AK1832" t="s">
        <v>8234</v>
      </c>
      <c r="AL1832" t="s">
        <v>8234</v>
      </c>
      <c r="AM1832" t="str">
        <f t="shared" si="84"/>
        <v>25-48 Months</v>
      </c>
      <c r="AN1832">
        <f t="shared" si="85"/>
        <v>0</v>
      </c>
      <c r="AO1832">
        <f t="shared" si="86"/>
        <v>100.948125</v>
      </c>
    </row>
    <row r="1833" spans="1:41" x14ac:dyDescent="0.3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  <c r="AK1833" t="s">
        <v>8234</v>
      </c>
      <c r="AL1833" t="s">
        <v>8234</v>
      </c>
      <c r="AM1833" t="str">
        <f t="shared" si="84"/>
        <v>25-48 Months</v>
      </c>
      <c r="AN1833">
        <f t="shared" si="85"/>
        <v>0</v>
      </c>
      <c r="AO1833">
        <f t="shared" si="86"/>
        <v>85.650731707317064</v>
      </c>
    </row>
    <row r="1834" spans="1:41" x14ac:dyDescent="0.3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O1834" t="s">
        <v>8234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  <c r="AM1834" t="str">
        <f t="shared" si="84"/>
        <v>0-12 Months</v>
      </c>
      <c r="AN1834">
        <f t="shared" si="85"/>
        <v>1</v>
      </c>
      <c r="AO1834">
        <f t="shared" si="86"/>
        <v>25.15</v>
      </c>
    </row>
    <row r="1835" spans="1:41" x14ac:dyDescent="0.3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  <c r="AM1835" t="str">
        <f t="shared" si="84"/>
        <v>0-12 Months</v>
      </c>
      <c r="AN1835">
        <f t="shared" si="85"/>
        <v>1</v>
      </c>
      <c r="AO1835">
        <f t="shared" si="86"/>
        <v>87.693333333333328</v>
      </c>
    </row>
    <row r="1836" spans="1:41" x14ac:dyDescent="0.3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  <c r="AK1836" t="s">
        <v>8234</v>
      </c>
      <c r="AL1836" t="s">
        <v>8234</v>
      </c>
      <c r="AM1836" t="str">
        <f t="shared" si="84"/>
        <v>0-12 Months</v>
      </c>
      <c r="AN1836" t="str">
        <f t="shared" si="85"/>
        <v/>
      </c>
      <c r="AO1836">
        <f t="shared" si="86"/>
        <v>85.62</v>
      </c>
    </row>
    <row r="1837" spans="1:41" x14ac:dyDescent="0.3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  <c r="AK1837" t="s">
        <v>8234</v>
      </c>
      <c r="AL1837" t="s">
        <v>8234</v>
      </c>
      <c r="AM1837" t="str">
        <f t="shared" si="84"/>
        <v>25-48 Months</v>
      </c>
      <c r="AN1837">
        <f t="shared" si="85"/>
        <v>0</v>
      </c>
      <c r="AO1837">
        <f t="shared" si="86"/>
        <v>91.365135135135148</v>
      </c>
    </row>
    <row r="1838" spans="1:41" x14ac:dyDescent="0.3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  <c r="AK1838" t="s">
        <v>8234</v>
      </c>
      <c r="AL1838" t="s">
        <v>8234</v>
      </c>
      <c r="AM1838" t="str">
        <f t="shared" si="84"/>
        <v>49+ Months</v>
      </c>
      <c r="AN1838">
        <f t="shared" si="85"/>
        <v>0</v>
      </c>
      <c r="AO1838">
        <f t="shared" si="86"/>
        <v>156.76392857142858</v>
      </c>
    </row>
    <row r="1839" spans="1:41" x14ac:dyDescent="0.3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Q1839" t="s">
        <v>8234</v>
      </c>
      <c r="S1839" t="s">
        <v>8234</v>
      </c>
      <c r="T1839" t="s">
        <v>8234</v>
      </c>
      <c r="U1839" t="s">
        <v>8234</v>
      </c>
      <c r="V1839" t="s">
        <v>8234</v>
      </c>
      <c r="W1839" t="s">
        <v>8234</v>
      </c>
      <c r="X1839" t="s">
        <v>8234</v>
      </c>
      <c r="Y1839" t="s">
        <v>8234</v>
      </c>
      <c r="Z1839" t="s">
        <v>8234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  <c r="AK1839" t="s">
        <v>8234</v>
      </c>
      <c r="AL1839" t="s">
        <v>8234</v>
      </c>
      <c r="AM1839" t="str">
        <f t="shared" si="84"/>
        <v>0-12 Months</v>
      </c>
      <c r="AN1839">
        <f t="shared" si="85"/>
        <v>0</v>
      </c>
      <c r="AO1839">
        <f t="shared" si="86"/>
        <v>40.93571428571429</v>
      </c>
    </row>
    <row r="1840" spans="1:41" x14ac:dyDescent="0.3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  <c r="AK1840" t="s">
        <v>8234</v>
      </c>
      <c r="AL1840" t="s">
        <v>8234</v>
      </c>
      <c r="AM1840" t="str">
        <f t="shared" si="84"/>
        <v>0-12 Months</v>
      </c>
      <c r="AN1840">
        <f t="shared" si="85"/>
        <v>0</v>
      </c>
      <c r="AO1840">
        <f t="shared" si="86"/>
        <v>119.79</v>
      </c>
    </row>
    <row r="1841" spans="1:41" x14ac:dyDescent="0.3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  <c r="AK1841" t="s">
        <v>8234</v>
      </c>
      <c r="AL1841" t="s">
        <v>8234</v>
      </c>
      <c r="AM1841" t="str">
        <f t="shared" si="84"/>
        <v>49+ Months</v>
      </c>
      <c r="AN1841">
        <f t="shared" si="85"/>
        <v>0</v>
      </c>
      <c r="AO1841">
        <f t="shared" si="86"/>
        <v>132.21661971830986</v>
      </c>
    </row>
    <row r="1842" spans="1:41" x14ac:dyDescent="0.3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  <c r="AK1842" t="s">
        <v>8234</v>
      </c>
      <c r="AL1842" t="s">
        <v>8234</v>
      </c>
      <c r="AM1842" t="str">
        <f t="shared" si="84"/>
        <v>49+ Months</v>
      </c>
      <c r="AN1842">
        <f t="shared" si="85"/>
        <v>0</v>
      </c>
      <c r="AO1842">
        <f t="shared" si="86"/>
        <v>130.77724137931034</v>
      </c>
    </row>
    <row r="1843" spans="1:41" x14ac:dyDescent="0.3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Q1843" t="s">
        <v>8234</v>
      </c>
      <c r="S1843" t="s">
        <v>8234</v>
      </c>
      <c r="T1843" t="s">
        <v>8234</v>
      </c>
      <c r="U1843" t="s">
        <v>8234</v>
      </c>
      <c r="V1843" t="s">
        <v>8234</v>
      </c>
      <c r="W1843" t="s">
        <v>8234</v>
      </c>
      <c r="X1843" t="s">
        <v>8234</v>
      </c>
      <c r="Y1843" t="s">
        <v>8234</v>
      </c>
      <c r="Z1843" t="s">
        <v>8234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  <c r="AK1843" t="s">
        <v>8234</v>
      </c>
      <c r="AL1843" t="s">
        <v>8234</v>
      </c>
      <c r="AM1843" t="str">
        <f t="shared" si="84"/>
        <v>49+ Months</v>
      </c>
      <c r="AN1843">
        <f t="shared" si="85"/>
        <v>0</v>
      </c>
      <c r="AO1843">
        <f t="shared" si="86"/>
        <v>41.622830188679252</v>
      </c>
    </row>
    <row r="1844" spans="1:41" x14ac:dyDescent="0.3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  <c r="AK1844" t="s">
        <v>8234</v>
      </c>
      <c r="AL1844" t="s">
        <v>8234</v>
      </c>
      <c r="AM1844" t="str">
        <f t="shared" si="84"/>
        <v>25-48 Months</v>
      </c>
      <c r="AN1844">
        <f t="shared" si="85"/>
        <v>0</v>
      </c>
      <c r="AO1844">
        <f t="shared" si="86"/>
        <v>135.61064516129034</v>
      </c>
    </row>
    <row r="1845" spans="1:41" x14ac:dyDescent="0.3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Q1845" t="s">
        <v>8234</v>
      </c>
      <c r="S1845" t="s">
        <v>8234</v>
      </c>
      <c r="T1845" t="s">
        <v>8234</v>
      </c>
      <c r="U1845" t="s">
        <v>8234</v>
      </c>
      <c r="V1845" t="s">
        <v>8234</v>
      </c>
      <c r="W1845" t="s">
        <v>8234</v>
      </c>
      <c r="X1845" t="s">
        <v>8234</v>
      </c>
      <c r="Y1845" t="s">
        <v>8234</v>
      </c>
      <c r="Z1845" t="s">
        <v>8234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  <c r="AK1845" t="s">
        <v>8234</v>
      </c>
      <c r="AL1845" t="s">
        <v>8234</v>
      </c>
      <c r="AM1845" t="str">
        <f t="shared" si="84"/>
        <v>0-12 Months</v>
      </c>
      <c r="AN1845" t="str">
        <f t="shared" si="85"/>
        <v/>
      </c>
      <c r="AO1845">
        <f t="shared" si="86"/>
        <v>49.49</v>
      </c>
    </row>
    <row r="1846" spans="1:41" x14ac:dyDescent="0.3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  <c r="AK1846" t="s">
        <v>8234</v>
      </c>
      <c r="AL1846" t="s">
        <v>8234</v>
      </c>
      <c r="AM1846" t="str">
        <f t="shared" si="84"/>
        <v>0-12 Months</v>
      </c>
      <c r="AN1846">
        <f t="shared" si="85"/>
        <v>0</v>
      </c>
      <c r="AO1846">
        <f t="shared" si="86"/>
        <v>59.101666666666667</v>
      </c>
    </row>
    <row r="1847" spans="1:41" x14ac:dyDescent="0.3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  <c r="AK1847" t="s">
        <v>8234</v>
      </c>
      <c r="AL1847" t="s">
        <v>8234</v>
      </c>
      <c r="AM1847" t="str">
        <f t="shared" si="84"/>
        <v>49+ Months</v>
      </c>
      <c r="AN1847">
        <f t="shared" si="85"/>
        <v>0</v>
      </c>
      <c r="AO1847">
        <f t="shared" si="86"/>
        <v>83.055714285714288</v>
      </c>
    </row>
    <row r="1848" spans="1:41" x14ac:dyDescent="0.3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  <c r="AK1848" t="s">
        <v>8234</v>
      </c>
      <c r="AL1848" t="s">
        <v>8234</v>
      </c>
      <c r="AM1848" t="str">
        <f t="shared" si="84"/>
        <v>0-12 Months</v>
      </c>
      <c r="AN1848">
        <f t="shared" si="85"/>
        <v>0</v>
      </c>
      <c r="AO1848">
        <f t="shared" si="86"/>
        <v>79.926249999999996</v>
      </c>
    </row>
    <row r="1849" spans="1:41" x14ac:dyDescent="0.3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Q1849" t="s">
        <v>8234</v>
      </c>
      <c r="S1849" t="s">
        <v>8234</v>
      </c>
      <c r="T1849" t="s">
        <v>8234</v>
      </c>
      <c r="U1849" t="s">
        <v>8234</v>
      </c>
      <c r="V1849" t="s">
        <v>8234</v>
      </c>
      <c r="W1849" t="s">
        <v>8234</v>
      </c>
      <c r="X1849" t="s">
        <v>8234</v>
      </c>
      <c r="Y1849" t="s">
        <v>8234</v>
      </c>
      <c r="Z1849" t="s">
        <v>8234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  <c r="AK1849" t="s">
        <v>8234</v>
      </c>
      <c r="AL1849" t="s">
        <v>8234</v>
      </c>
      <c r="AM1849" t="str">
        <f t="shared" si="84"/>
        <v>13-24 Months</v>
      </c>
      <c r="AN1849">
        <f t="shared" si="85"/>
        <v>0</v>
      </c>
      <c r="AO1849">
        <f t="shared" si="86"/>
        <v>53.344545454545454</v>
      </c>
    </row>
    <row r="1850" spans="1:41" x14ac:dyDescent="0.3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  <c r="AM1850" t="str">
        <f t="shared" si="84"/>
        <v>25-48 Months</v>
      </c>
      <c r="AN1850">
        <f t="shared" si="85"/>
        <v>1</v>
      </c>
      <c r="AO1850">
        <f t="shared" si="86"/>
        <v>113.44241379310344</v>
      </c>
    </row>
    <row r="1851" spans="1:41" x14ac:dyDescent="0.3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O1851" t="s">
        <v>8234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  <c r="AK1851" t="s">
        <v>8234</v>
      </c>
      <c r="AL1851" t="s">
        <v>8234</v>
      </c>
      <c r="AM1851" t="str">
        <f t="shared" si="84"/>
        <v>49+ Months</v>
      </c>
      <c r="AN1851">
        <f t="shared" si="85"/>
        <v>0</v>
      </c>
      <c r="AO1851">
        <f t="shared" si="86"/>
        <v>36.511475409836059</v>
      </c>
    </row>
    <row r="1852" spans="1:41" x14ac:dyDescent="0.3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  <c r="AM1852" t="str">
        <f t="shared" si="84"/>
        <v>25-48 Months</v>
      </c>
      <c r="AN1852">
        <f t="shared" si="85"/>
        <v>1</v>
      </c>
      <c r="AO1852">
        <f t="shared" si="86"/>
        <v>137.81833333333333</v>
      </c>
    </row>
    <row r="1853" spans="1:41" x14ac:dyDescent="0.3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  <c r="AM1853" t="str">
        <f t="shared" si="84"/>
        <v>25-48 Months</v>
      </c>
      <c r="AN1853">
        <f t="shared" si="85"/>
        <v>1</v>
      </c>
      <c r="AO1853">
        <f t="shared" si="86"/>
        <v>117.976</v>
      </c>
    </row>
    <row r="1854" spans="1:41" x14ac:dyDescent="0.3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  <c r="AK1854" t="s">
        <v>8234</v>
      </c>
      <c r="AL1854" t="s">
        <v>8234</v>
      </c>
      <c r="AM1854" t="str">
        <f t="shared" si="84"/>
        <v>0-12 Months</v>
      </c>
      <c r="AN1854">
        <f t="shared" si="85"/>
        <v>0</v>
      </c>
      <c r="AO1854">
        <f t="shared" si="86"/>
        <v>105.80000000000001</v>
      </c>
    </row>
    <row r="1855" spans="1:41" x14ac:dyDescent="0.3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Q1855" t="s">
        <v>8234</v>
      </c>
      <c r="S1855" t="s">
        <v>8234</v>
      </c>
      <c r="T1855" t="s">
        <v>8234</v>
      </c>
      <c r="U1855" t="s">
        <v>8234</v>
      </c>
      <c r="V1855" t="s">
        <v>8234</v>
      </c>
      <c r="W1855" t="s">
        <v>8234</v>
      </c>
      <c r="X1855" t="s">
        <v>8234</v>
      </c>
      <c r="Y1855" t="s">
        <v>8234</v>
      </c>
      <c r="Z1855" t="s">
        <v>8234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  <c r="AK1855" t="s">
        <v>8234</v>
      </c>
      <c r="AL1855" t="s">
        <v>8234</v>
      </c>
      <c r="AM1855" t="str">
        <f t="shared" si="84"/>
        <v>0-12 Months</v>
      </c>
      <c r="AN1855">
        <f t="shared" si="85"/>
        <v>0</v>
      </c>
      <c r="AO1855">
        <f t="shared" si="86"/>
        <v>61.1</v>
      </c>
    </row>
    <row r="1856" spans="1:41" x14ac:dyDescent="0.3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  <c r="AM1856" t="str">
        <f t="shared" si="84"/>
        <v>0-12 Months</v>
      </c>
      <c r="AN1856">
        <f t="shared" si="85"/>
        <v>1</v>
      </c>
      <c r="AO1856">
        <f t="shared" si="86"/>
        <v>133.42888888888888</v>
      </c>
    </row>
    <row r="1857" spans="1:41" x14ac:dyDescent="0.3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  <c r="AK1857" t="s">
        <v>8234</v>
      </c>
      <c r="AL1857" t="s">
        <v>8234</v>
      </c>
      <c r="AM1857" t="str">
        <f t="shared" si="84"/>
        <v>49+ Months</v>
      </c>
      <c r="AN1857">
        <f t="shared" si="85"/>
        <v>0</v>
      </c>
      <c r="AO1857">
        <f t="shared" si="86"/>
        <v>150.86153846153846</v>
      </c>
    </row>
    <row r="1858" spans="1:41" x14ac:dyDescent="0.3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  <c r="AK1858" t="s">
        <v>8234</v>
      </c>
      <c r="AL1858" t="s">
        <v>8234</v>
      </c>
      <c r="AM1858" t="str">
        <f t="shared" si="84"/>
        <v>25-48 Months</v>
      </c>
      <c r="AN1858">
        <f t="shared" si="85"/>
        <v>0</v>
      </c>
      <c r="AO1858">
        <f t="shared" si="86"/>
        <v>110.3348275862069</v>
      </c>
    </row>
    <row r="1859" spans="1:41" x14ac:dyDescent="0.3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Q1859" t="s">
        <v>8234</v>
      </c>
      <c r="S1859" t="s">
        <v>8234</v>
      </c>
      <c r="T1859" t="s">
        <v>8234</v>
      </c>
      <c r="U1859" t="s">
        <v>8234</v>
      </c>
      <c r="V1859" t="s">
        <v>8234</v>
      </c>
      <c r="W1859" t="s">
        <v>8234</v>
      </c>
      <c r="X1859" t="s">
        <v>8234</v>
      </c>
      <c r="Y1859" t="s">
        <v>8234</v>
      </c>
      <c r="Z1859" t="s">
        <v>8234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  <c r="AK1859" t="s">
        <v>8234</v>
      </c>
      <c r="AL1859" t="s">
        <v>8234</v>
      </c>
      <c r="AM1859" t="str">
        <f t="shared" ref="AM1859:AM1922" si="87">IF(K1859&lt;12,"0-12 Months",IF(K1859&lt;=24,"13-24 Months",
IF(K1859&lt;=48,"25-48 Months","49+ Months")))</f>
        <v>0-12 Months</v>
      </c>
      <c r="AN1859" t="str">
        <f t="shared" ref="AN1859:AN1922" si="88">IF(AJ1859="Churned",1,IF(AJ1859="Stayed",0,IF(AJ1859="Joined","")))</f>
        <v/>
      </c>
      <c r="AO1859">
        <f t="shared" ref="AO1859:AO1922" si="89">IF(K1859=0,"",AI1859/K1859)</f>
        <v>40.97</v>
      </c>
    </row>
    <row r="1860" spans="1:41" x14ac:dyDescent="0.3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  <c r="AK1860" t="s">
        <v>8234</v>
      </c>
      <c r="AL1860" t="s">
        <v>8234</v>
      </c>
      <c r="AM1860" t="str">
        <f t="shared" si="87"/>
        <v>13-24 Months</v>
      </c>
      <c r="AN1860">
        <f t="shared" si="88"/>
        <v>0</v>
      </c>
      <c r="AO1860">
        <f t="shared" si="89"/>
        <v>101.78416666666668</v>
      </c>
    </row>
    <row r="1861" spans="1:41" x14ac:dyDescent="0.3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  <c r="AK1861" t="s">
        <v>8234</v>
      </c>
      <c r="AL1861" t="s">
        <v>8234</v>
      </c>
      <c r="AM1861" t="str">
        <f t="shared" si="87"/>
        <v>49+ Months</v>
      </c>
      <c r="AN1861">
        <f t="shared" si="88"/>
        <v>0</v>
      </c>
      <c r="AO1861">
        <f t="shared" si="89"/>
        <v>140.24545454545455</v>
      </c>
    </row>
    <row r="1862" spans="1:41" x14ac:dyDescent="0.3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  <c r="AM1862" t="str">
        <f t="shared" si="87"/>
        <v>0-12 Months</v>
      </c>
      <c r="AN1862">
        <f t="shared" si="88"/>
        <v>1</v>
      </c>
      <c r="AO1862">
        <f t="shared" si="89"/>
        <v>129.14454545454544</v>
      </c>
    </row>
    <row r="1863" spans="1:41" x14ac:dyDescent="0.3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Q1863" t="s">
        <v>8234</v>
      </c>
      <c r="S1863" t="s">
        <v>8234</v>
      </c>
      <c r="T1863" t="s">
        <v>8234</v>
      </c>
      <c r="U1863" t="s">
        <v>8234</v>
      </c>
      <c r="V1863" t="s">
        <v>8234</v>
      </c>
      <c r="W1863" t="s">
        <v>8234</v>
      </c>
      <c r="X1863" t="s">
        <v>8234</v>
      </c>
      <c r="Y1863" t="s">
        <v>8234</v>
      </c>
      <c r="Z1863" t="s">
        <v>8234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  <c r="AK1863" t="s">
        <v>8234</v>
      </c>
      <c r="AL1863" t="s">
        <v>8234</v>
      </c>
      <c r="AM1863" t="str">
        <f t="shared" si="87"/>
        <v>49+ Months</v>
      </c>
      <c r="AN1863">
        <f t="shared" si="88"/>
        <v>0</v>
      </c>
      <c r="AO1863">
        <f t="shared" si="89"/>
        <v>49.148823529411764</v>
      </c>
    </row>
    <row r="1864" spans="1:41" x14ac:dyDescent="0.3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  <c r="AK1864" t="s">
        <v>8234</v>
      </c>
      <c r="AL1864" t="s">
        <v>8234</v>
      </c>
      <c r="AM1864" t="str">
        <f t="shared" si="87"/>
        <v>25-48 Months</v>
      </c>
      <c r="AN1864">
        <f t="shared" si="88"/>
        <v>0</v>
      </c>
      <c r="AO1864">
        <f t="shared" si="89"/>
        <v>132.13676470588234</v>
      </c>
    </row>
    <row r="1865" spans="1:41" x14ac:dyDescent="0.3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Q1865" t="s">
        <v>8234</v>
      </c>
      <c r="S1865" t="s">
        <v>8234</v>
      </c>
      <c r="T1865" t="s">
        <v>8234</v>
      </c>
      <c r="U1865" t="s">
        <v>8234</v>
      </c>
      <c r="V1865" t="s">
        <v>8234</v>
      </c>
      <c r="W1865" t="s">
        <v>8234</v>
      </c>
      <c r="X1865" t="s">
        <v>8234</v>
      </c>
      <c r="Y1865" t="s">
        <v>8234</v>
      </c>
      <c r="Z1865" t="s">
        <v>8234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  <c r="AK1865" t="s">
        <v>8234</v>
      </c>
      <c r="AL1865" t="s">
        <v>8234</v>
      </c>
      <c r="AM1865" t="str">
        <f t="shared" si="87"/>
        <v>0-12 Months</v>
      </c>
      <c r="AN1865" t="str">
        <f t="shared" si="88"/>
        <v/>
      </c>
      <c r="AO1865">
        <f t="shared" si="89"/>
        <v>57.03</v>
      </c>
    </row>
    <row r="1866" spans="1:41" x14ac:dyDescent="0.3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  <c r="AK1866" t="s">
        <v>8234</v>
      </c>
      <c r="AL1866" t="s">
        <v>8234</v>
      </c>
      <c r="AM1866" t="str">
        <f t="shared" si="87"/>
        <v>25-48 Months</v>
      </c>
      <c r="AN1866">
        <f t="shared" si="88"/>
        <v>0</v>
      </c>
      <c r="AO1866">
        <f t="shared" si="89"/>
        <v>61.87083333333333</v>
      </c>
    </row>
    <row r="1867" spans="1:41" x14ac:dyDescent="0.3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Q1867" t="s">
        <v>8234</v>
      </c>
      <c r="S1867" t="s">
        <v>8234</v>
      </c>
      <c r="T1867" t="s">
        <v>8234</v>
      </c>
      <c r="U1867" t="s">
        <v>8234</v>
      </c>
      <c r="V1867" t="s">
        <v>8234</v>
      </c>
      <c r="W1867" t="s">
        <v>8234</v>
      </c>
      <c r="X1867" t="s">
        <v>8234</v>
      </c>
      <c r="Y1867" t="s">
        <v>8234</v>
      </c>
      <c r="Z1867" t="s">
        <v>8234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  <c r="AK1867" t="s">
        <v>8234</v>
      </c>
      <c r="AL1867" t="s">
        <v>8234</v>
      </c>
      <c r="AM1867" t="str">
        <f t="shared" si="87"/>
        <v>13-24 Months</v>
      </c>
      <c r="AN1867">
        <f t="shared" si="88"/>
        <v>0</v>
      </c>
      <c r="AO1867">
        <f t="shared" si="89"/>
        <v>72.539999999999992</v>
      </c>
    </row>
    <row r="1868" spans="1:41" x14ac:dyDescent="0.3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  <c r="AK1868" t="s">
        <v>8234</v>
      </c>
      <c r="AL1868" t="s">
        <v>8234</v>
      </c>
      <c r="AM1868" t="str">
        <f t="shared" si="87"/>
        <v>0-12 Months</v>
      </c>
      <c r="AN1868">
        <f t="shared" si="88"/>
        <v>0</v>
      </c>
      <c r="AO1868">
        <f t="shared" si="89"/>
        <v>101.49</v>
      </c>
    </row>
    <row r="1869" spans="1:41" x14ac:dyDescent="0.3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  <c r="AK1869" t="s">
        <v>8234</v>
      </c>
      <c r="AL1869" t="s">
        <v>8234</v>
      </c>
      <c r="AM1869" t="str">
        <f t="shared" si="87"/>
        <v>0-12 Months</v>
      </c>
      <c r="AN1869" t="str">
        <f t="shared" si="88"/>
        <v/>
      </c>
      <c r="AO1869">
        <f t="shared" si="89"/>
        <v>107.24333333333334</v>
      </c>
    </row>
    <row r="1870" spans="1:41" x14ac:dyDescent="0.3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Q1870" t="s">
        <v>8234</v>
      </c>
      <c r="S1870" t="s">
        <v>8234</v>
      </c>
      <c r="T1870" t="s">
        <v>8234</v>
      </c>
      <c r="U1870" t="s">
        <v>8234</v>
      </c>
      <c r="V1870" t="s">
        <v>8234</v>
      </c>
      <c r="W1870" t="s">
        <v>8234</v>
      </c>
      <c r="X1870" t="s">
        <v>8234</v>
      </c>
      <c r="Y1870" t="s">
        <v>8234</v>
      </c>
      <c r="Z1870" t="s">
        <v>8234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  <c r="AK1870" t="s">
        <v>8234</v>
      </c>
      <c r="AL1870" t="s">
        <v>8234</v>
      </c>
      <c r="AM1870" t="str">
        <f t="shared" si="87"/>
        <v>0-12 Months</v>
      </c>
      <c r="AN1870" t="str">
        <f t="shared" si="88"/>
        <v/>
      </c>
      <c r="AO1870">
        <f t="shared" si="89"/>
        <v>69.540000000000006</v>
      </c>
    </row>
    <row r="1871" spans="1:41" x14ac:dyDescent="0.3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  <c r="AK1871" t="s">
        <v>8234</v>
      </c>
      <c r="AL1871" t="s">
        <v>8234</v>
      </c>
      <c r="AM1871" t="str">
        <f t="shared" si="87"/>
        <v>25-48 Months</v>
      </c>
      <c r="AN1871">
        <f t="shared" si="88"/>
        <v>0</v>
      </c>
      <c r="AO1871">
        <f t="shared" si="89"/>
        <v>90.226511627906973</v>
      </c>
    </row>
    <row r="1872" spans="1:41" x14ac:dyDescent="0.3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Q1872" t="s">
        <v>8234</v>
      </c>
      <c r="S1872" t="s">
        <v>8234</v>
      </c>
      <c r="T1872" t="s">
        <v>8234</v>
      </c>
      <c r="U1872" t="s">
        <v>8234</v>
      </c>
      <c r="V1872" t="s">
        <v>8234</v>
      </c>
      <c r="W1872" t="s">
        <v>8234</v>
      </c>
      <c r="X1872" t="s">
        <v>8234</v>
      </c>
      <c r="Y1872" t="s">
        <v>8234</v>
      </c>
      <c r="Z1872" t="s">
        <v>8234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  <c r="AK1872" t="s">
        <v>8234</v>
      </c>
      <c r="AL1872" t="s">
        <v>8234</v>
      </c>
      <c r="AM1872" t="str">
        <f t="shared" si="87"/>
        <v>0-12 Months</v>
      </c>
      <c r="AN1872">
        <f t="shared" si="88"/>
        <v>0</v>
      </c>
      <c r="AO1872">
        <f t="shared" si="89"/>
        <v>36.11</v>
      </c>
    </row>
    <row r="1873" spans="1:41" x14ac:dyDescent="0.3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  <c r="AM1873" t="str">
        <f t="shared" si="87"/>
        <v>0-12 Months</v>
      </c>
      <c r="AN1873">
        <f t="shared" si="88"/>
        <v>1</v>
      </c>
      <c r="AO1873">
        <f t="shared" si="89"/>
        <v>87.53</v>
      </c>
    </row>
    <row r="1874" spans="1:41" x14ac:dyDescent="0.3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Q1874" t="s">
        <v>8234</v>
      </c>
      <c r="S1874" t="s">
        <v>8234</v>
      </c>
      <c r="T1874" t="s">
        <v>8234</v>
      </c>
      <c r="U1874" t="s">
        <v>8234</v>
      </c>
      <c r="V1874" t="s">
        <v>8234</v>
      </c>
      <c r="W1874" t="s">
        <v>8234</v>
      </c>
      <c r="X1874" t="s">
        <v>8234</v>
      </c>
      <c r="Y1874" t="s">
        <v>8234</v>
      </c>
      <c r="Z1874" t="s">
        <v>8234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  <c r="AK1874" t="s">
        <v>8234</v>
      </c>
      <c r="AL1874" t="s">
        <v>8234</v>
      </c>
      <c r="AM1874" t="str">
        <f t="shared" si="87"/>
        <v>49+ Months</v>
      </c>
      <c r="AN1874">
        <f t="shared" si="88"/>
        <v>0</v>
      </c>
      <c r="AO1874">
        <f t="shared" si="89"/>
        <v>35.671549295774646</v>
      </c>
    </row>
    <row r="1875" spans="1:41" x14ac:dyDescent="0.3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  <c r="AM1875" t="str">
        <f t="shared" si="87"/>
        <v>13-24 Months</v>
      </c>
      <c r="AN1875">
        <f t="shared" si="88"/>
        <v>1</v>
      </c>
      <c r="AO1875">
        <f t="shared" si="89"/>
        <v>100.13647058823528</v>
      </c>
    </row>
    <row r="1876" spans="1:41" x14ac:dyDescent="0.3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  <c r="AK1876" t="s">
        <v>8234</v>
      </c>
      <c r="AL1876" t="s">
        <v>8234</v>
      </c>
      <c r="AM1876" t="str">
        <f t="shared" si="87"/>
        <v>0-12 Months</v>
      </c>
      <c r="AN1876">
        <f t="shared" si="88"/>
        <v>0</v>
      </c>
      <c r="AO1876">
        <f t="shared" si="89"/>
        <v>70.37166666666667</v>
      </c>
    </row>
    <row r="1877" spans="1:41" x14ac:dyDescent="0.3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  <c r="AM1877" t="str">
        <f t="shared" si="87"/>
        <v>0-12 Months</v>
      </c>
      <c r="AN1877">
        <f t="shared" si="88"/>
        <v>1</v>
      </c>
      <c r="AO1877">
        <f t="shared" si="89"/>
        <v>111.84</v>
      </c>
    </row>
    <row r="1878" spans="1:41" x14ac:dyDescent="0.3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  <c r="AM1878" t="str">
        <f t="shared" si="87"/>
        <v>0-12 Months</v>
      </c>
      <c r="AN1878">
        <f t="shared" si="88"/>
        <v>1</v>
      </c>
      <c r="AO1878">
        <f t="shared" si="89"/>
        <v>73.790000000000006</v>
      </c>
    </row>
    <row r="1879" spans="1:41" x14ac:dyDescent="0.3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  <c r="AM1879" t="str">
        <f t="shared" si="87"/>
        <v>49+ Months</v>
      </c>
      <c r="AN1879">
        <f t="shared" si="88"/>
        <v>1</v>
      </c>
      <c r="AO1879">
        <f t="shared" si="89"/>
        <v>132.0909375</v>
      </c>
    </row>
    <row r="1880" spans="1:41" x14ac:dyDescent="0.3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O1880" t="s">
        <v>8234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  <c r="AK1880" t="s">
        <v>8234</v>
      </c>
      <c r="AL1880" t="s">
        <v>8234</v>
      </c>
      <c r="AM1880" t="str">
        <f t="shared" si="87"/>
        <v>25-48 Months</v>
      </c>
      <c r="AN1880">
        <f t="shared" si="88"/>
        <v>0</v>
      </c>
      <c r="AO1880">
        <f t="shared" si="89"/>
        <v>56.197435897435895</v>
      </c>
    </row>
    <row r="1881" spans="1:41" x14ac:dyDescent="0.3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  <c r="AK1881" t="s">
        <v>8234</v>
      </c>
      <c r="AL1881" t="s">
        <v>8234</v>
      </c>
      <c r="AM1881" t="str">
        <f t="shared" si="87"/>
        <v>25-48 Months</v>
      </c>
      <c r="AN1881">
        <f t="shared" si="88"/>
        <v>0</v>
      </c>
      <c r="AO1881">
        <f t="shared" si="89"/>
        <v>94.104347826086965</v>
      </c>
    </row>
    <row r="1882" spans="1:41" x14ac:dyDescent="0.3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  <c r="AM1882" t="str">
        <f t="shared" si="87"/>
        <v>0-12 Months</v>
      </c>
      <c r="AN1882">
        <f t="shared" si="88"/>
        <v>1</v>
      </c>
      <c r="AO1882">
        <f t="shared" si="89"/>
        <v>113.81</v>
      </c>
    </row>
    <row r="1883" spans="1:41" x14ac:dyDescent="0.3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  <c r="AK1883" t="s">
        <v>8234</v>
      </c>
      <c r="AL1883" t="s">
        <v>8234</v>
      </c>
      <c r="AM1883" t="str">
        <f t="shared" si="87"/>
        <v>49+ Months</v>
      </c>
      <c r="AN1883">
        <f t="shared" si="88"/>
        <v>0</v>
      </c>
      <c r="AO1883">
        <f t="shared" si="89"/>
        <v>120.98652777777778</v>
      </c>
    </row>
    <row r="1884" spans="1:41" x14ac:dyDescent="0.3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Q1884" t="s">
        <v>8234</v>
      </c>
      <c r="S1884" t="s">
        <v>8234</v>
      </c>
      <c r="T1884" t="s">
        <v>8234</v>
      </c>
      <c r="U1884" t="s">
        <v>8234</v>
      </c>
      <c r="V1884" t="s">
        <v>8234</v>
      </c>
      <c r="W1884" t="s">
        <v>8234</v>
      </c>
      <c r="X1884" t="s">
        <v>8234</v>
      </c>
      <c r="Y1884" t="s">
        <v>8234</v>
      </c>
      <c r="Z1884" t="s">
        <v>8234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  <c r="AK1884" t="s">
        <v>8234</v>
      </c>
      <c r="AL1884" t="s">
        <v>8234</v>
      </c>
      <c r="AM1884" t="str">
        <f t="shared" si="87"/>
        <v>25-48 Months</v>
      </c>
      <c r="AN1884">
        <f t="shared" si="88"/>
        <v>0</v>
      </c>
      <c r="AO1884">
        <f t="shared" si="89"/>
        <v>31.944848484848485</v>
      </c>
    </row>
    <row r="1885" spans="1:41" x14ac:dyDescent="0.3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  <c r="AK1885" t="s">
        <v>8234</v>
      </c>
      <c r="AL1885" t="s">
        <v>8234</v>
      </c>
      <c r="AM1885" t="str">
        <f t="shared" si="87"/>
        <v>25-48 Months</v>
      </c>
      <c r="AN1885">
        <f t="shared" si="88"/>
        <v>0</v>
      </c>
      <c r="AO1885">
        <f t="shared" si="89"/>
        <v>117.36</v>
      </c>
    </row>
    <row r="1886" spans="1:41" x14ac:dyDescent="0.3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Q1886" t="s">
        <v>8234</v>
      </c>
      <c r="S1886" t="s">
        <v>8234</v>
      </c>
      <c r="T1886" t="s">
        <v>8234</v>
      </c>
      <c r="U1886" t="s">
        <v>8234</v>
      </c>
      <c r="V1886" t="s">
        <v>8234</v>
      </c>
      <c r="W1886" t="s">
        <v>8234</v>
      </c>
      <c r="X1886" t="s">
        <v>8234</v>
      </c>
      <c r="Y1886" t="s">
        <v>8234</v>
      </c>
      <c r="Z1886" t="s">
        <v>8234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  <c r="AK1886" t="s">
        <v>8234</v>
      </c>
      <c r="AL1886" t="s">
        <v>8234</v>
      </c>
      <c r="AM1886" t="str">
        <f t="shared" si="87"/>
        <v>0-12 Months</v>
      </c>
      <c r="AN1886">
        <f t="shared" si="88"/>
        <v>0</v>
      </c>
      <c r="AO1886">
        <f t="shared" si="89"/>
        <v>45.47</v>
      </c>
    </row>
    <row r="1887" spans="1:41" x14ac:dyDescent="0.3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O1887" t="s">
        <v>8234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  <c r="AM1887" t="str">
        <f t="shared" si="87"/>
        <v>0-12 Months</v>
      </c>
      <c r="AN1887">
        <f t="shared" si="88"/>
        <v>1</v>
      </c>
      <c r="AO1887">
        <f t="shared" si="89"/>
        <v>47.75</v>
      </c>
    </row>
    <row r="1888" spans="1:41" x14ac:dyDescent="0.3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  <c r="AM1888" t="str">
        <f t="shared" si="87"/>
        <v>0-12 Months</v>
      </c>
      <c r="AN1888">
        <f t="shared" si="88"/>
        <v>1</v>
      </c>
      <c r="AO1888">
        <f t="shared" si="89"/>
        <v>125.94</v>
      </c>
    </row>
    <row r="1889" spans="1:41" x14ac:dyDescent="0.3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  <c r="AK1889" t="s">
        <v>8234</v>
      </c>
      <c r="AL1889" t="s">
        <v>8234</v>
      </c>
      <c r="AM1889" t="str">
        <f t="shared" si="87"/>
        <v>13-24 Months</v>
      </c>
      <c r="AN1889">
        <f t="shared" si="88"/>
        <v>0</v>
      </c>
      <c r="AO1889">
        <f t="shared" si="89"/>
        <v>87.533529411764704</v>
      </c>
    </row>
    <row r="1890" spans="1:41" x14ac:dyDescent="0.3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Q1890" t="s">
        <v>8234</v>
      </c>
      <c r="S1890" t="s">
        <v>8234</v>
      </c>
      <c r="T1890" t="s">
        <v>8234</v>
      </c>
      <c r="U1890" t="s">
        <v>8234</v>
      </c>
      <c r="V1890" t="s">
        <v>8234</v>
      </c>
      <c r="W1890" t="s">
        <v>8234</v>
      </c>
      <c r="X1890" t="s">
        <v>8234</v>
      </c>
      <c r="Y1890" t="s">
        <v>8234</v>
      </c>
      <c r="Z1890" t="s">
        <v>8234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  <c r="AK1890" t="s">
        <v>8234</v>
      </c>
      <c r="AL1890" t="s">
        <v>8234</v>
      </c>
      <c r="AM1890" t="str">
        <f t="shared" si="87"/>
        <v>0-12 Months</v>
      </c>
      <c r="AN1890">
        <f t="shared" si="88"/>
        <v>0</v>
      </c>
      <c r="AO1890">
        <f t="shared" si="89"/>
        <v>32.410000000000004</v>
      </c>
    </row>
    <row r="1891" spans="1:41" x14ac:dyDescent="0.3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Q1891" t="s">
        <v>8234</v>
      </c>
      <c r="S1891" t="s">
        <v>8234</v>
      </c>
      <c r="T1891" t="s">
        <v>8234</v>
      </c>
      <c r="U1891" t="s">
        <v>8234</v>
      </c>
      <c r="V1891" t="s">
        <v>8234</v>
      </c>
      <c r="W1891" t="s">
        <v>8234</v>
      </c>
      <c r="X1891" t="s">
        <v>8234</v>
      </c>
      <c r="Y1891" t="s">
        <v>8234</v>
      </c>
      <c r="Z1891" t="s">
        <v>8234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  <c r="AK1891" t="s">
        <v>8234</v>
      </c>
      <c r="AL1891" t="s">
        <v>8234</v>
      </c>
      <c r="AM1891" t="str">
        <f t="shared" si="87"/>
        <v>0-12 Months</v>
      </c>
      <c r="AN1891">
        <f t="shared" si="88"/>
        <v>0</v>
      </c>
      <c r="AO1891">
        <f t="shared" si="89"/>
        <v>25.664999999999999</v>
      </c>
    </row>
    <row r="1892" spans="1:41" x14ac:dyDescent="0.3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  <c r="AK1892" t="s">
        <v>8234</v>
      </c>
      <c r="AL1892" t="s">
        <v>8234</v>
      </c>
      <c r="AM1892" t="str">
        <f t="shared" si="87"/>
        <v>0-12 Months</v>
      </c>
      <c r="AN1892" t="str">
        <f t="shared" si="88"/>
        <v/>
      </c>
      <c r="AO1892">
        <f t="shared" si="89"/>
        <v>90.02</v>
      </c>
    </row>
    <row r="1893" spans="1:41" x14ac:dyDescent="0.3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  <c r="AK1893" t="s">
        <v>8234</v>
      </c>
      <c r="AL1893" t="s">
        <v>8234</v>
      </c>
      <c r="AM1893" t="str">
        <f t="shared" si="87"/>
        <v>25-48 Months</v>
      </c>
      <c r="AN1893">
        <f t="shared" si="88"/>
        <v>0</v>
      </c>
      <c r="AO1893">
        <f t="shared" si="89"/>
        <v>94.12853658536585</v>
      </c>
    </row>
    <row r="1894" spans="1:41" x14ac:dyDescent="0.3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  <c r="AM1894" t="str">
        <f t="shared" si="87"/>
        <v>49+ Months</v>
      </c>
      <c r="AN1894">
        <f t="shared" si="88"/>
        <v>1</v>
      </c>
      <c r="AO1894">
        <f t="shared" si="89"/>
        <v>105.7926984126984</v>
      </c>
    </row>
    <row r="1895" spans="1:41" x14ac:dyDescent="0.3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Q1895" t="s">
        <v>8234</v>
      </c>
      <c r="S1895" t="s">
        <v>8234</v>
      </c>
      <c r="T1895" t="s">
        <v>8234</v>
      </c>
      <c r="U1895" t="s">
        <v>8234</v>
      </c>
      <c r="V1895" t="s">
        <v>8234</v>
      </c>
      <c r="W1895" t="s">
        <v>8234</v>
      </c>
      <c r="X1895" t="s">
        <v>8234</v>
      </c>
      <c r="Y1895" t="s">
        <v>8234</v>
      </c>
      <c r="Z1895" t="s">
        <v>8234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  <c r="AK1895" t="s">
        <v>8234</v>
      </c>
      <c r="AL1895" t="s">
        <v>8234</v>
      </c>
      <c r="AM1895" t="str">
        <f t="shared" si="87"/>
        <v>13-24 Months</v>
      </c>
      <c r="AN1895">
        <f t="shared" si="88"/>
        <v>0</v>
      </c>
      <c r="AO1895">
        <f t="shared" si="89"/>
        <v>67.146363636363631</v>
      </c>
    </row>
    <row r="1896" spans="1:41" x14ac:dyDescent="0.3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  <c r="AK1896" t="s">
        <v>8234</v>
      </c>
      <c r="AL1896" t="s">
        <v>8234</v>
      </c>
      <c r="AM1896" t="str">
        <f t="shared" si="87"/>
        <v>25-48 Months</v>
      </c>
      <c r="AN1896">
        <f t="shared" si="88"/>
        <v>0</v>
      </c>
      <c r="AO1896">
        <f t="shared" si="89"/>
        <v>103.10106382978724</v>
      </c>
    </row>
    <row r="1897" spans="1:41" x14ac:dyDescent="0.3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  <c r="AK1897" t="s">
        <v>8234</v>
      </c>
      <c r="AL1897" t="s">
        <v>8234</v>
      </c>
      <c r="AM1897" t="str">
        <f t="shared" si="87"/>
        <v>49+ Months</v>
      </c>
      <c r="AN1897">
        <f t="shared" si="88"/>
        <v>0</v>
      </c>
      <c r="AO1897">
        <f t="shared" si="89"/>
        <v>96.163076923076929</v>
      </c>
    </row>
    <row r="1898" spans="1:41" x14ac:dyDescent="0.3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  <c r="AK1898" t="s">
        <v>8234</v>
      </c>
      <c r="AL1898" t="s">
        <v>8234</v>
      </c>
      <c r="AM1898" t="str">
        <f t="shared" si="87"/>
        <v>0-12 Months</v>
      </c>
      <c r="AN1898">
        <f t="shared" si="88"/>
        <v>0</v>
      </c>
      <c r="AO1898">
        <f t="shared" si="89"/>
        <v>153.42875000000001</v>
      </c>
    </row>
    <row r="1899" spans="1:41" x14ac:dyDescent="0.3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  <c r="AM1899" t="str">
        <f t="shared" si="87"/>
        <v>0-12 Months</v>
      </c>
      <c r="AN1899">
        <f t="shared" si="88"/>
        <v>1</v>
      </c>
      <c r="AO1899">
        <f t="shared" si="89"/>
        <v>128.67000000000002</v>
      </c>
    </row>
    <row r="1900" spans="1:41" x14ac:dyDescent="0.3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  <c r="AM1900" t="str">
        <f t="shared" si="87"/>
        <v>0-12 Months</v>
      </c>
      <c r="AN1900">
        <f t="shared" si="88"/>
        <v>1</v>
      </c>
      <c r="AO1900">
        <f t="shared" si="89"/>
        <v>102.23</v>
      </c>
    </row>
    <row r="1901" spans="1:41" x14ac:dyDescent="0.3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  <c r="AK1901" t="s">
        <v>8234</v>
      </c>
      <c r="AL1901" t="s">
        <v>8234</v>
      </c>
      <c r="AM1901" t="str">
        <f t="shared" si="87"/>
        <v>25-48 Months</v>
      </c>
      <c r="AN1901">
        <f t="shared" si="88"/>
        <v>0</v>
      </c>
      <c r="AO1901">
        <f t="shared" si="89"/>
        <v>142.50428571428571</v>
      </c>
    </row>
    <row r="1902" spans="1:41" x14ac:dyDescent="0.3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  <c r="AM1902" t="str">
        <f t="shared" si="87"/>
        <v>0-12 Months</v>
      </c>
      <c r="AN1902">
        <f t="shared" si="88"/>
        <v>1</v>
      </c>
      <c r="AO1902">
        <f t="shared" si="89"/>
        <v>89.21</v>
      </c>
    </row>
    <row r="1903" spans="1:41" x14ac:dyDescent="0.3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O1903" t="s">
        <v>8234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  <c r="AK1903" t="s">
        <v>8234</v>
      </c>
      <c r="AL1903" t="s">
        <v>8234</v>
      </c>
      <c r="AM1903" t="str">
        <f t="shared" si="87"/>
        <v>0-12 Months</v>
      </c>
      <c r="AN1903">
        <f t="shared" si="88"/>
        <v>0</v>
      </c>
      <c r="AO1903">
        <f t="shared" si="89"/>
        <v>46.424999999999997</v>
      </c>
    </row>
    <row r="1904" spans="1:41" x14ac:dyDescent="0.3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O1904" t="s">
        <v>8234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  <c r="AK1904" t="s">
        <v>8234</v>
      </c>
      <c r="AL1904" t="s">
        <v>8234</v>
      </c>
      <c r="AM1904" t="str">
        <f t="shared" si="87"/>
        <v>13-24 Months</v>
      </c>
      <c r="AN1904">
        <f t="shared" si="88"/>
        <v>0</v>
      </c>
      <c r="AO1904">
        <f t="shared" si="89"/>
        <v>28.666666666666668</v>
      </c>
    </row>
    <row r="1905" spans="1:41" x14ac:dyDescent="0.3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O1905" t="s">
        <v>8234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  <c r="AK1905" t="s">
        <v>8234</v>
      </c>
      <c r="AL1905" t="s">
        <v>8234</v>
      </c>
      <c r="AM1905" t="str">
        <f t="shared" si="87"/>
        <v>25-48 Months</v>
      </c>
      <c r="AN1905">
        <f t="shared" si="88"/>
        <v>0</v>
      </c>
      <c r="AO1905">
        <f t="shared" si="89"/>
        <v>52.8125</v>
      </c>
    </row>
    <row r="1906" spans="1:41" x14ac:dyDescent="0.3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  <c r="AK1906" t="s">
        <v>8234</v>
      </c>
      <c r="AL1906" t="s">
        <v>8234</v>
      </c>
      <c r="AM1906" t="str">
        <f t="shared" si="87"/>
        <v>49+ Months</v>
      </c>
      <c r="AN1906">
        <f t="shared" si="88"/>
        <v>0</v>
      </c>
      <c r="AO1906">
        <f t="shared" si="89"/>
        <v>134.10611940298509</v>
      </c>
    </row>
    <row r="1907" spans="1:41" x14ac:dyDescent="0.3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  <c r="AM1907" t="str">
        <f t="shared" si="87"/>
        <v>13-24 Months</v>
      </c>
      <c r="AN1907">
        <f t="shared" si="88"/>
        <v>1</v>
      </c>
      <c r="AO1907">
        <f t="shared" si="89"/>
        <v>135.35</v>
      </c>
    </row>
    <row r="1908" spans="1:41" x14ac:dyDescent="0.3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  <c r="AK1908" t="s">
        <v>8234</v>
      </c>
      <c r="AL1908" t="s">
        <v>8234</v>
      </c>
      <c r="AM1908" t="str">
        <f t="shared" si="87"/>
        <v>0-12 Months</v>
      </c>
      <c r="AN1908">
        <f t="shared" si="88"/>
        <v>0</v>
      </c>
      <c r="AO1908">
        <f t="shared" si="89"/>
        <v>91.85</v>
      </c>
    </row>
    <row r="1909" spans="1:41" x14ac:dyDescent="0.3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  <c r="AM1909" t="str">
        <f t="shared" si="87"/>
        <v>0-12 Months</v>
      </c>
      <c r="AN1909">
        <f t="shared" si="88"/>
        <v>1</v>
      </c>
      <c r="AO1909">
        <f t="shared" si="89"/>
        <v>117.46</v>
      </c>
    </row>
    <row r="1910" spans="1:41" x14ac:dyDescent="0.3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O1910" t="s">
        <v>8234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  <c r="AM1910" t="str">
        <f t="shared" si="87"/>
        <v>13-24 Months</v>
      </c>
      <c r="AN1910">
        <f t="shared" si="88"/>
        <v>1</v>
      </c>
      <c r="AO1910">
        <f t="shared" si="89"/>
        <v>40.470833333333331</v>
      </c>
    </row>
    <row r="1911" spans="1:41" x14ac:dyDescent="0.3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O1911" t="s">
        <v>8234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  <c r="AK1911" t="s">
        <v>8234</v>
      </c>
      <c r="AL1911" t="s">
        <v>8234</v>
      </c>
      <c r="AM1911" t="str">
        <f t="shared" si="87"/>
        <v>13-24 Months</v>
      </c>
      <c r="AN1911">
        <f t="shared" si="88"/>
        <v>0</v>
      </c>
      <c r="AO1911">
        <f t="shared" si="89"/>
        <v>37.15</v>
      </c>
    </row>
    <row r="1912" spans="1:41" x14ac:dyDescent="0.3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  <c r="AK1912" t="s">
        <v>8234</v>
      </c>
      <c r="AL1912" t="s">
        <v>8234</v>
      </c>
      <c r="AM1912" t="str">
        <f t="shared" si="87"/>
        <v>0-12 Months</v>
      </c>
      <c r="AN1912">
        <f t="shared" si="88"/>
        <v>0</v>
      </c>
      <c r="AO1912">
        <f t="shared" si="89"/>
        <v>85.624545454545455</v>
      </c>
    </row>
    <row r="1913" spans="1:41" x14ac:dyDescent="0.3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  <c r="AK1913" t="s">
        <v>8234</v>
      </c>
      <c r="AL1913" t="s">
        <v>8234</v>
      </c>
      <c r="AM1913" t="str">
        <f t="shared" si="87"/>
        <v>49+ Months</v>
      </c>
      <c r="AN1913">
        <f t="shared" si="88"/>
        <v>0</v>
      </c>
      <c r="AO1913">
        <f t="shared" si="89"/>
        <v>122.09700000000001</v>
      </c>
    </row>
    <row r="1914" spans="1:41" x14ac:dyDescent="0.3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Q1914" t="s">
        <v>8234</v>
      </c>
      <c r="S1914" t="s">
        <v>8234</v>
      </c>
      <c r="T1914" t="s">
        <v>8234</v>
      </c>
      <c r="U1914" t="s">
        <v>8234</v>
      </c>
      <c r="V1914" t="s">
        <v>8234</v>
      </c>
      <c r="W1914" t="s">
        <v>8234</v>
      </c>
      <c r="X1914" t="s">
        <v>8234</v>
      </c>
      <c r="Y1914" t="s">
        <v>8234</v>
      </c>
      <c r="Z1914" t="s">
        <v>8234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  <c r="AK1914" t="s">
        <v>8234</v>
      </c>
      <c r="AL1914" t="s">
        <v>8234</v>
      </c>
      <c r="AM1914" t="str">
        <f t="shared" si="87"/>
        <v>13-24 Months</v>
      </c>
      <c r="AN1914">
        <f t="shared" si="88"/>
        <v>0</v>
      </c>
      <c r="AO1914">
        <f t="shared" si="89"/>
        <v>43.094615384615388</v>
      </c>
    </row>
    <row r="1915" spans="1:41" x14ac:dyDescent="0.3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  <c r="AK1915" t="s">
        <v>8234</v>
      </c>
      <c r="AL1915" t="s">
        <v>8234</v>
      </c>
      <c r="AM1915" t="str">
        <f t="shared" si="87"/>
        <v>49+ Months</v>
      </c>
      <c r="AN1915">
        <f t="shared" si="88"/>
        <v>0</v>
      </c>
      <c r="AO1915">
        <f t="shared" si="89"/>
        <v>130.49281250000001</v>
      </c>
    </row>
    <row r="1916" spans="1:41" x14ac:dyDescent="0.3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  <c r="AK1916" t="s">
        <v>8234</v>
      </c>
      <c r="AL1916" t="s">
        <v>8234</v>
      </c>
      <c r="AM1916" t="str">
        <f t="shared" si="87"/>
        <v>0-12 Months</v>
      </c>
      <c r="AN1916" t="str">
        <f t="shared" si="88"/>
        <v/>
      </c>
      <c r="AO1916">
        <f t="shared" si="89"/>
        <v>134.22999999999999</v>
      </c>
    </row>
    <row r="1917" spans="1:41" x14ac:dyDescent="0.3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  <c r="AK1917" t="s">
        <v>8234</v>
      </c>
      <c r="AL1917" t="s">
        <v>8234</v>
      </c>
      <c r="AM1917" t="str">
        <f t="shared" si="87"/>
        <v>49+ Months</v>
      </c>
      <c r="AN1917">
        <f t="shared" si="88"/>
        <v>0</v>
      </c>
      <c r="AO1917">
        <f t="shared" si="89"/>
        <v>116.80478873239436</v>
      </c>
    </row>
    <row r="1918" spans="1:41" x14ac:dyDescent="0.3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Q1918" t="s">
        <v>8234</v>
      </c>
      <c r="S1918" t="s">
        <v>8234</v>
      </c>
      <c r="T1918" t="s">
        <v>8234</v>
      </c>
      <c r="U1918" t="s">
        <v>8234</v>
      </c>
      <c r="V1918" t="s">
        <v>8234</v>
      </c>
      <c r="W1918" t="s">
        <v>8234</v>
      </c>
      <c r="X1918" t="s">
        <v>8234</v>
      </c>
      <c r="Y1918" t="s">
        <v>8234</v>
      </c>
      <c r="Z1918" t="s">
        <v>8234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  <c r="AK1918" t="s">
        <v>8234</v>
      </c>
      <c r="AL1918" t="s">
        <v>8234</v>
      </c>
      <c r="AM1918" t="str">
        <f t="shared" si="87"/>
        <v>0-12 Months</v>
      </c>
      <c r="AN1918">
        <f t="shared" si="88"/>
        <v>0</v>
      </c>
      <c r="AO1918">
        <f t="shared" si="89"/>
        <v>61.251111111111108</v>
      </c>
    </row>
    <row r="1919" spans="1:41" x14ac:dyDescent="0.3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  <c r="AK1919" t="s">
        <v>8234</v>
      </c>
      <c r="AL1919" t="s">
        <v>8234</v>
      </c>
      <c r="AM1919" t="str">
        <f t="shared" si="87"/>
        <v>0-12 Months</v>
      </c>
      <c r="AN1919" t="str">
        <f t="shared" si="88"/>
        <v/>
      </c>
      <c r="AO1919">
        <f t="shared" si="89"/>
        <v>126.46</v>
      </c>
    </row>
    <row r="1920" spans="1:41" x14ac:dyDescent="0.3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Q1920" t="s">
        <v>8234</v>
      </c>
      <c r="S1920" t="s">
        <v>8234</v>
      </c>
      <c r="T1920" t="s">
        <v>8234</v>
      </c>
      <c r="U1920" t="s">
        <v>8234</v>
      </c>
      <c r="V1920" t="s">
        <v>8234</v>
      </c>
      <c r="W1920" t="s">
        <v>8234</v>
      </c>
      <c r="X1920" t="s">
        <v>8234</v>
      </c>
      <c r="Y1920" t="s">
        <v>8234</v>
      </c>
      <c r="Z1920" t="s">
        <v>8234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  <c r="AK1920" t="s">
        <v>8234</v>
      </c>
      <c r="AL1920" t="s">
        <v>8234</v>
      </c>
      <c r="AM1920" t="str">
        <f t="shared" si="87"/>
        <v>0-12 Months</v>
      </c>
      <c r="AN1920" t="str">
        <f t="shared" si="88"/>
        <v/>
      </c>
      <c r="AO1920">
        <f t="shared" si="89"/>
        <v>62.66</v>
      </c>
    </row>
    <row r="1921" spans="1:41" x14ac:dyDescent="0.3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O1921" t="s">
        <v>8234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  <c r="AM1921" t="str">
        <f t="shared" si="87"/>
        <v>49+ Months</v>
      </c>
      <c r="AN1921">
        <f t="shared" si="88"/>
        <v>1</v>
      </c>
      <c r="AO1921">
        <f t="shared" si="89"/>
        <v>60.080188679245282</v>
      </c>
    </row>
    <row r="1922" spans="1:41" x14ac:dyDescent="0.3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Q1922" t="s">
        <v>8234</v>
      </c>
      <c r="S1922" t="s">
        <v>8234</v>
      </c>
      <c r="T1922" t="s">
        <v>8234</v>
      </c>
      <c r="U1922" t="s">
        <v>8234</v>
      </c>
      <c r="V1922" t="s">
        <v>8234</v>
      </c>
      <c r="W1922" t="s">
        <v>8234</v>
      </c>
      <c r="X1922" t="s">
        <v>8234</v>
      </c>
      <c r="Y1922" t="s">
        <v>8234</v>
      </c>
      <c r="Z1922" t="s">
        <v>8234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  <c r="AK1922" t="s">
        <v>8234</v>
      </c>
      <c r="AL1922" t="s">
        <v>8234</v>
      </c>
      <c r="AM1922" t="str">
        <f t="shared" si="87"/>
        <v>25-48 Months</v>
      </c>
      <c r="AN1922">
        <f t="shared" si="88"/>
        <v>0</v>
      </c>
      <c r="AO1922">
        <f t="shared" si="89"/>
        <v>50.624347826086954</v>
      </c>
    </row>
    <row r="1923" spans="1:41" x14ac:dyDescent="0.3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  <c r="AK1923" t="s">
        <v>8234</v>
      </c>
      <c r="AL1923" t="s">
        <v>8234</v>
      </c>
      <c r="AM1923" t="str">
        <f t="shared" ref="AM1923:AM1986" si="90">IF(K1923&lt;12,"0-12 Months",IF(K1923&lt;=24,"13-24 Months",
IF(K1923&lt;=48,"25-48 Months","49+ Months")))</f>
        <v>49+ Months</v>
      </c>
      <c r="AN1923">
        <f t="shared" ref="AN1923:AN1986" si="91">IF(AJ1923="Churned",1,IF(AJ1923="Stayed",0,IF(AJ1923="Joined","")))</f>
        <v>0</v>
      </c>
      <c r="AO1923">
        <f t="shared" ref="AO1923:AO1986" si="92">IF(K1923=0,"",AI1923/K1923)</f>
        <v>97.234761904761911</v>
      </c>
    </row>
    <row r="1924" spans="1:41" x14ac:dyDescent="0.3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  <c r="AK1924" t="s">
        <v>8234</v>
      </c>
      <c r="AL1924" t="s">
        <v>8234</v>
      </c>
      <c r="AM1924" t="str">
        <f t="shared" si="90"/>
        <v>49+ Months</v>
      </c>
      <c r="AN1924">
        <f t="shared" si="91"/>
        <v>0</v>
      </c>
      <c r="AO1924">
        <f t="shared" si="92"/>
        <v>139.23760563380281</v>
      </c>
    </row>
    <row r="1925" spans="1:41" x14ac:dyDescent="0.3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  <c r="AK1925" t="s">
        <v>8234</v>
      </c>
      <c r="AL1925" t="s">
        <v>8234</v>
      </c>
      <c r="AM1925" t="str">
        <f t="shared" si="90"/>
        <v>0-12 Months</v>
      </c>
      <c r="AN1925">
        <f t="shared" si="91"/>
        <v>0</v>
      </c>
      <c r="AO1925">
        <f t="shared" si="92"/>
        <v>77.88</v>
      </c>
    </row>
    <row r="1926" spans="1:41" x14ac:dyDescent="0.3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Q1926" t="s">
        <v>8234</v>
      </c>
      <c r="S1926" t="s">
        <v>8234</v>
      </c>
      <c r="T1926" t="s">
        <v>8234</v>
      </c>
      <c r="U1926" t="s">
        <v>8234</v>
      </c>
      <c r="V1926" t="s">
        <v>8234</v>
      </c>
      <c r="W1926" t="s">
        <v>8234</v>
      </c>
      <c r="X1926" t="s">
        <v>8234</v>
      </c>
      <c r="Y1926" t="s">
        <v>8234</v>
      </c>
      <c r="Z1926" t="s">
        <v>8234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  <c r="AK1926" t="s">
        <v>8234</v>
      </c>
      <c r="AL1926" t="s">
        <v>8234</v>
      </c>
      <c r="AM1926" t="str">
        <f t="shared" si="90"/>
        <v>49+ Months</v>
      </c>
      <c r="AN1926">
        <f t="shared" si="91"/>
        <v>0</v>
      </c>
      <c r="AO1926">
        <f t="shared" si="92"/>
        <v>60.930769230769229</v>
      </c>
    </row>
    <row r="1927" spans="1:41" x14ac:dyDescent="0.3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  <c r="AK1927" t="s">
        <v>8234</v>
      </c>
      <c r="AL1927" t="s">
        <v>8234</v>
      </c>
      <c r="AM1927" t="str">
        <f t="shared" si="90"/>
        <v>25-48 Months</v>
      </c>
      <c r="AN1927">
        <f t="shared" si="91"/>
        <v>0</v>
      </c>
      <c r="AO1927">
        <f t="shared" si="92"/>
        <v>126.23642857142858</v>
      </c>
    </row>
    <row r="1928" spans="1:41" x14ac:dyDescent="0.3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  <c r="AK1928" t="s">
        <v>8234</v>
      </c>
      <c r="AL1928" t="s">
        <v>8234</v>
      </c>
      <c r="AM1928" t="str">
        <f t="shared" si="90"/>
        <v>0-12 Months</v>
      </c>
      <c r="AN1928" t="str">
        <f t="shared" si="91"/>
        <v/>
      </c>
      <c r="AO1928">
        <f t="shared" si="92"/>
        <v>78.92</v>
      </c>
    </row>
    <row r="1929" spans="1:41" x14ac:dyDescent="0.3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  <c r="AK1929" t="s">
        <v>8234</v>
      </c>
      <c r="AL1929" t="s">
        <v>8234</v>
      </c>
      <c r="AM1929" t="str">
        <f t="shared" si="90"/>
        <v>13-24 Months</v>
      </c>
      <c r="AN1929">
        <f t="shared" si="91"/>
        <v>0</v>
      </c>
      <c r="AO1929">
        <f t="shared" si="92"/>
        <v>86.257499999999993</v>
      </c>
    </row>
    <row r="1930" spans="1:41" x14ac:dyDescent="0.3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Q1930" t="s">
        <v>8234</v>
      </c>
      <c r="S1930" t="s">
        <v>8234</v>
      </c>
      <c r="T1930" t="s">
        <v>8234</v>
      </c>
      <c r="U1930" t="s">
        <v>8234</v>
      </c>
      <c r="V1930" t="s">
        <v>8234</v>
      </c>
      <c r="W1930" t="s">
        <v>8234</v>
      </c>
      <c r="X1930" t="s">
        <v>8234</v>
      </c>
      <c r="Y1930" t="s">
        <v>8234</v>
      </c>
      <c r="Z1930" t="s">
        <v>8234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  <c r="AK1930" t="s">
        <v>8234</v>
      </c>
      <c r="AL1930" t="s">
        <v>8234</v>
      </c>
      <c r="AM1930" t="str">
        <f t="shared" si="90"/>
        <v>49+ Months</v>
      </c>
      <c r="AN1930">
        <f t="shared" si="91"/>
        <v>0</v>
      </c>
      <c r="AO1930">
        <f t="shared" si="92"/>
        <v>40.93242424242424</v>
      </c>
    </row>
    <row r="1931" spans="1:41" x14ac:dyDescent="0.3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Q1931" t="s">
        <v>8234</v>
      </c>
      <c r="S1931" t="s">
        <v>8234</v>
      </c>
      <c r="T1931" t="s">
        <v>8234</v>
      </c>
      <c r="U1931" t="s">
        <v>8234</v>
      </c>
      <c r="V1931" t="s">
        <v>8234</v>
      </c>
      <c r="W1931" t="s">
        <v>8234</v>
      </c>
      <c r="X1931" t="s">
        <v>8234</v>
      </c>
      <c r="Y1931" t="s">
        <v>8234</v>
      </c>
      <c r="Z1931" t="s">
        <v>8234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  <c r="AK1931" t="s">
        <v>8234</v>
      </c>
      <c r="AL1931" t="s">
        <v>8234</v>
      </c>
      <c r="AM1931" t="str">
        <f t="shared" si="90"/>
        <v>25-48 Months</v>
      </c>
      <c r="AN1931">
        <f t="shared" si="91"/>
        <v>0</v>
      </c>
      <c r="AO1931">
        <f t="shared" si="92"/>
        <v>32.938000000000002</v>
      </c>
    </row>
    <row r="1932" spans="1:41" x14ac:dyDescent="0.3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  <c r="AK1932" t="s">
        <v>8234</v>
      </c>
      <c r="AL1932" t="s">
        <v>8234</v>
      </c>
      <c r="AM1932" t="str">
        <f t="shared" si="90"/>
        <v>49+ Months</v>
      </c>
      <c r="AN1932">
        <f t="shared" si="91"/>
        <v>0</v>
      </c>
      <c r="AO1932">
        <f t="shared" si="92"/>
        <v>120.67999999999999</v>
      </c>
    </row>
    <row r="1933" spans="1:41" x14ac:dyDescent="0.3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  <c r="AK1933" t="s">
        <v>8234</v>
      </c>
      <c r="AL1933" t="s">
        <v>8234</v>
      </c>
      <c r="AM1933" t="str">
        <f t="shared" si="90"/>
        <v>49+ Months</v>
      </c>
      <c r="AN1933">
        <f t="shared" si="91"/>
        <v>0</v>
      </c>
      <c r="AO1933">
        <f t="shared" si="92"/>
        <v>132.5423076923077</v>
      </c>
    </row>
    <row r="1934" spans="1:41" x14ac:dyDescent="0.3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Q1934" t="s">
        <v>8234</v>
      </c>
      <c r="S1934" t="s">
        <v>8234</v>
      </c>
      <c r="T1934" t="s">
        <v>8234</v>
      </c>
      <c r="U1934" t="s">
        <v>8234</v>
      </c>
      <c r="V1934" t="s">
        <v>8234</v>
      </c>
      <c r="W1934" t="s">
        <v>8234</v>
      </c>
      <c r="X1934" t="s">
        <v>8234</v>
      </c>
      <c r="Y1934" t="s">
        <v>8234</v>
      </c>
      <c r="Z1934" t="s">
        <v>8234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  <c r="AK1934" t="s">
        <v>8234</v>
      </c>
      <c r="AL1934" t="s">
        <v>8234</v>
      </c>
      <c r="AM1934" t="str">
        <f t="shared" si="90"/>
        <v>13-24 Months</v>
      </c>
      <c r="AN1934">
        <f t="shared" si="91"/>
        <v>0</v>
      </c>
      <c r="AO1934">
        <f t="shared" si="92"/>
        <v>62.444782608695654</v>
      </c>
    </row>
    <row r="1935" spans="1:41" x14ac:dyDescent="0.3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Q1935" t="s">
        <v>8234</v>
      </c>
      <c r="S1935" t="s">
        <v>8234</v>
      </c>
      <c r="T1935" t="s">
        <v>8234</v>
      </c>
      <c r="U1935" t="s">
        <v>8234</v>
      </c>
      <c r="V1935" t="s">
        <v>8234</v>
      </c>
      <c r="W1935" t="s">
        <v>8234</v>
      </c>
      <c r="X1935" t="s">
        <v>8234</v>
      </c>
      <c r="Y1935" t="s">
        <v>8234</v>
      </c>
      <c r="Z1935" t="s">
        <v>8234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  <c r="AK1935" t="s">
        <v>8234</v>
      </c>
      <c r="AL1935" t="s">
        <v>8234</v>
      </c>
      <c r="AM1935" t="str">
        <f t="shared" si="90"/>
        <v>25-48 Months</v>
      </c>
      <c r="AN1935">
        <f t="shared" si="91"/>
        <v>0</v>
      </c>
      <c r="AO1935">
        <f t="shared" si="92"/>
        <v>32.942</v>
      </c>
    </row>
    <row r="1936" spans="1:41" x14ac:dyDescent="0.3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  <c r="AK1936" t="s">
        <v>8234</v>
      </c>
      <c r="AL1936" t="s">
        <v>8234</v>
      </c>
      <c r="AM1936" t="str">
        <f t="shared" si="90"/>
        <v>25-48 Months</v>
      </c>
      <c r="AN1936">
        <f t="shared" si="91"/>
        <v>0</v>
      </c>
      <c r="AO1936">
        <f t="shared" si="92"/>
        <v>145.74562499999999</v>
      </c>
    </row>
    <row r="1937" spans="1:41" x14ac:dyDescent="0.3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  <c r="AM1937" t="str">
        <f t="shared" si="90"/>
        <v>13-24 Months</v>
      </c>
      <c r="AN1937">
        <f t="shared" si="91"/>
        <v>1</v>
      </c>
      <c r="AO1937">
        <f t="shared" si="92"/>
        <v>61.900624999999998</v>
      </c>
    </row>
    <row r="1938" spans="1:41" x14ac:dyDescent="0.3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  <c r="AK1938" t="s">
        <v>8234</v>
      </c>
      <c r="AL1938" t="s">
        <v>8234</v>
      </c>
      <c r="AM1938" t="str">
        <f t="shared" si="90"/>
        <v>13-24 Months</v>
      </c>
      <c r="AN1938">
        <f t="shared" si="91"/>
        <v>0</v>
      </c>
      <c r="AO1938">
        <f t="shared" si="92"/>
        <v>94.662608695652168</v>
      </c>
    </row>
    <row r="1939" spans="1:41" x14ac:dyDescent="0.3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O1939" t="s">
        <v>8234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  <c r="AK1939" t="s">
        <v>8234</v>
      </c>
      <c r="AL1939" t="s">
        <v>8234</v>
      </c>
      <c r="AM1939" t="str">
        <f t="shared" si="90"/>
        <v>25-48 Months</v>
      </c>
      <c r="AN1939">
        <f t="shared" si="91"/>
        <v>0</v>
      </c>
      <c r="AO1939">
        <f t="shared" si="92"/>
        <v>52.417307692307688</v>
      </c>
    </row>
    <row r="1940" spans="1:41" x14ac:dyDescent="0.3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Q1940" t="s">
        <v>8234</v>
      </c>
      <c r="S1940" t="s">
        <v>8234</v>
      </c>
      <c r="T1940" t="s">
        <v>8234</v>
      </c>
      <c r="U1940" t="s">
        <v>8234</v>
      </c>
      <c r="V1940" t="s">
        <v>8234</v>
      </c>
      <c r="W1940" t="s">
        <v>8234</v>
      </c>
      <c r="X1940" t="s">
        <v>8234</v>
      </c>
      <c r="Y1940" t="s">
        <v>8234</v>
      </c>
      <c r="Z1940" t="s">
        <v>8234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  <c r="AK1940" t="s">
        <v>8234</v>
      </c>
      <c r="AL1940" t="s">
        <v>8234</v>
      </c>
      <c r="AM1940" t="str">
        <f t="shared" si="90"/>
        <v>49+ Months</v>
      </c>
      <c r="AN1940">
        <f t="shared" si="91"/>
        <v>0</v>
      </c>
      <c r="AO1940">
        <f t="shared" si="92"/>
        <v>40.938775510204081</v>
      </c>
    </row>
    <row r="1941" spans="1:41" x14ac:dyDescent="0.3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Q1941" t="s">
        <v>8234</v>
      </c>
      <c r="S1941" t="s">
        <v>8234</v>
      </c>
      <c r="T1941" t="s">
        <v>8234</v>
      </c>
      <c r="U1941" t="s">
        <v>8234</v>
      </c>
      <c r="V1941" t="s">
        <v>8234</v>
      </c>
      <c r="W1941" t="s">
        <v>8234</v>
      </c>
      <c r="X1941" t="s">
        <v>8234</v>
      </c>
      <c r="Y1941" t="s">
        <v>8234</v>
      </c>
      <c r="Z1941" t="s">
        <v>8234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  <c r="AK1941" t="s">
        <v>8234</v>
      </c>
      <c r="AL1941" t="s">
        <v>8234</v>
      </c>
      <c r="AM1941" t="str">
        <f t="shared" si="90"/>
        <v>0-12 Months</v>
      </c>
      <c r="AN1941" t="str">
        <f t="shared" si="91"/>
        <v/>
      </c>
      <c r="AO1941">
        <f t="shared" si="92"/>
        <v>27.71</v>
      </c>
    </row>
    <row r="1942" spans="1:41" x14ac:dyDescent="0.3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  <c r="AM1942" t="str">
        <f t="shared" si="90"/>
        <v>0-12 Months</v>
      </c>
      <c r="AN1942">
        <f t="shared" si="91"/>
        <v>1</v>
      </c>
      <c r="AO1942">
        <f t="shared" si="92"/>
        <v>66.153999999999996</v>
      </c>
    </row>
    <row r="1943" spans="1:41" x14ac:dyDescent="0.3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Q1943" t="s">
        <v>8234</v>
      </c>
      <c r="S1943" t="s">
        <v>8234</v>
      </c>
      <c r="T1943" t="s">
        <v>8234</v>
      </c>
      <c r="U1943" t="s">
        <v>8234</v>
      </c>
      <c r="V1943" t="s">
        <v>8234</v>
      </c>
      <c r="W1943" t="s">
        <v>8234</v>
      </c>
      <c r="X1943" t="s">
        <v>8234</v>
      </c>
      <c r="Y1943" t="s">
        <v>8234</v>
      </c>
      <c r="Z1943" t="s">
        <v>8234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  <c r="AK1943" t="s">
        <v>8234</v>
      </c>
      <c r="AL1943" t="s">
        <v>8234</v>
      </c>
      <c r="AM1943" t="str">
        <f t="shared" si="90"/>
        <v>49+ Months</v>
      </c>
      <c r="AN1943">
        <f t="shared" si="91"/>
        <v>0</v>
      </c>
      <c r="AO1943">
        <f t="shared" si="92"/>
        <v>33.099000000000004</v>
      </c>
    </row>
    <row r="1944" spans="1:41" x14ac:dyDescent="0.3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O1944" t="s">
        <v>8234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  <c r="AM1944" t="str">
        <f t="shared" si="90"/>
        <v>13-24 Months</v>
      </c>
      <c r="AN1944">
        <f t="shared" si="91"/>
        <v>1</v>
      </c>
      <c r="AO1944">
        <f t="shared" si="92"/>
        <v>45.92307692307692</v>
      </c>
    </row>
    <row r="1945" spans="1:41" x14ac:dyDescent="0.3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Q1945" t="s">
        <v>8234</v>
      </c>
      <c r="S1945" t="s">
        <v>8234</v>
      </c>
      <c r="T1945" t="s">
        <v>8234</v>
      </c>
      <c r="U1945" t="s">
        <v>8234</v>
      </c>
      <c r="V1945" t="s">
        <v>8234</v>
      </c>
      <c r="W1945" t="s">
        <v>8234</v>
      </c>
      <c r="X1945" t="s">
        <v>8234</v>
      </c>
      <c r="Y1945" t="s">
        <v>8234</v>
      </c>
      <c r="Z1945" t="s">
        <v>8234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  <c r="AK1945" t="s">
        <v>8234</v>
      </c>
      <c r="AL1945" t="s">
        <v>8234</v>
      </c>
      <c r="AM1945" t="str">
        <f t="shared" si="90"/>
        <v>25-48 Months</v>
      </c>
      <c r="AN1945">
        <f t="shared" si="91"/>
        <v>0</v>
      </c>
      <c r="AO1945">
        <f t="shared" si="92"/>
        <v>41.302857142857142</v>
      </c>
    </row>
    <row r="1946" spans="1:41" x14ac:dyDescent="0.3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Q1946" t="s">
        <v>8234</v>
      </c>
      <c r="S1946" t="s">
        <v>8234</v>
      </c>
      <c r="T1946" t="s">
        <v>8234</v>
      </c>
      <c r="U1946" t="s">
        <v>8234</v>
      </c>
      <c r="V1946" t="s">
        <v>8234</v>
      </c>
      <c r="W1946" t="s">
        <v>8234</v>
      </c>
      <c r="X1946" t="s">
        <v>8234</v>
      </c>
      <c r="Y1946" t="s">
        <v>8234</v>
      </c>
      <c r="Z1946" t="s">
        <v>8234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  <c r="AK1946" t="s">
        <v>8234</v>
      </c>
      <c r="AL1946" t="s">
        <v>8234</v>
      </c>
      <c r="AM1946" t="str">
        <f t="shared" si="90"/>
        <v>49+ Months</v>
      </c>
      <c r="AN1946">
        <f t="shared" si="91"/>
        <v>0</v>
      </c>
      <c r="AO1946">
        <f t="shared" si="92"/>
        <v>64.442040816326525</v>
      </c>
    </row>
    <row r="1947" spans="1:41" x14ac:dyDescent="0.3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  <c r="AK1947" t="s">
        <v>8234</v>
      </c>
      <c r="AL1947" t="s">
        <v>8234</v>
      </c>
      <c r="AM1947" t="str">
        <f t="shared" si="90"/>
        <v>13-24 Months</v>
      </c>
      <c r="AN1947">
        <f t="shared" si="91"/>
        <v>0</v>
      </c>
      <c r="AO1947">
        <f t="shared" si="92"/>
        <v>98.572777777777773</v>
      </c>
    </row>
    <row r="1948" spans="1:41" x14ac:dyDescent="0.3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  <c r="AK1948" t="s">
        <v>8234</v>
      </c>
      <c r="AL1948" t="s">
        <v>8234</v>
      </c>
      <c r="AM1948" t="str">
        <f t="shared" si="90"/>
        <v>49+ Months</v>
      </c>
      <c r="AN1948">
        <f t="shared" si="91"/>
        <v>0</v>
      </c>
      <c r="AO1948">
        <f t="shared" si="92"/>
        <v>108.79347222222222</v>
      </c>
    </row>
    <row r="1949" spans="1:41" x14ac:dyDescent="0.3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  <c r="AK1949" t="s">
        <v>8234</v>
      </c>
      <c r="AL1949" t="s">
        <v>8234</v>
      </c>
      <c r="AM1949" t="str">
        <f t="shared" si="90"/>
        <v>25-48 Months</v>
      </c>
      <c r="AN1949">
        <f t="shared" si="91"/>
        <v>0</v>
      </c>
      <c r="AO1949">
        <f t="shared" si="92"/>
        <v>91.171621621621625</v>
      </c>
    </row>
    <row r="1950" spans="1:41" x14ac:dyDescent="0.3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O1950" t="s">
        <v>8234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  <c r="AK1950" t="s">
        <v>8234</v>
      </c>
      <c r="AL1950" t="s">
        <v>8234</v>
      </c>
      <c r="AM1950" t="str">
        <f t="shared" si="90"/>
        <v>0-12 Months</v>
      </c>
      <c r="AN1950">
        <f t="shared" si="91"/>
        <v>0</v>
      </c>
      <c r="AO1950">
        <f t="shared" si="92"/>
        <v>29.802857142857142</v>
      </c>
    </row>
    <row r="1951" spans="1:41" x14ac:dyDescent="0.3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  <c r="AK1951" t="s">
        <v>8234</v>
      </c>
      <c r="AL1951" t="s">
        <v>8234</v>
      </c>
      <c r="AM1951" t="str">
        <f t="shared" si="90"/>
        <v>25-48 Months</v>
      </c>
      <c r="AN1951">
        <f t="shared" si="91"/>
        <v>0</v>
      </c>
      <c r="AO1951">
        <f t="shared" si="92"/>
        <v>85.497777777777785</v>
      </c>
    </row>
    <row r="1952" spans="1:41" x14ac:dyDescent="0.3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  <c r="AK1952" t="s">
        <v>8234</v>
      </c>
      <c r="AL1952" t="s">
        <v>8234</v>
      </c>
      <c r="AM1952" t="str">
        <f t="shared" si="90"/>
        <v>13-24 Months</v>
      </c>
      <c r="AN1952">
        <f t="shared" si="91"/>
        <v>0</v>
      </c>
      <c r="AO1952">
        <f t="shared" si="92"/>
        <v>73.904210526315794</v>
      </c>
    </row>
    <row r="1953" spans="1:41" x14ac:dyDescent="0.3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Q1953" t="s">
        <v>8234</v>
      </c>
      <c r="S1953" t="s">
        <v>8234</v>
      </c>
      <c r="T1953" t="s">
        <v>8234</v>
      </c>
      <c r="U1953" t="s">
        <v>8234</v>
      </c>
      <c r="V1953" t="s">
        <v>8234</v>
      </c>
      <c r="W1953" t="s">
        <v>8234</v>
      </c>
      <c r="X1953" t="s">
        <v>8234</v>
      </c>
      <c r="Y1953" t="s">
        <v>8234</v>
      </c>
      <c r="Z1953" t="s">
        <v>8234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  <c r="AK1953" t="s">
        <v>8234</v>
      </c>
      <c r="AL1953" t="s">
        <v>8234</v>
      </c>
      <c r="AM1953" t="str">
        <f t="shared" si="90"/>
        <v>25-48 Months</v>
      </c>
      <c r="AN1953">
        <f t="shared" si="91"/>
        <v>0</v>
      </c>
      <c r="AO1953">
        <f t="shared" si="92"/>
        <v>65.851034482758621</v>
      </c>
    </row>
    <row r="1954" spans="1:41" x14ac:dyDescent="0.3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  <c r="AK1954" t="s">
        <v>8234</v>
      </c>
      <c r="AL1954" t="s">
        <v>8234</v>
      </c>
      <c r="AM1954" t="str">
        <f t="shared" si="90"/>
        <v>49+ Months</v>
      </c>
      <c r="AN1954">
        <f t="shared" si="91"/>
        <v>0</v>
      </c>
      <c r="AO1954">
        <f t="shared" si="92"/>
        <v>148.80377049180328</v>
      </c>
    </row>
    <row r="1955" spans="1:41" x14ac:dyDescent="0.3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  <c r="AK1955" t="s">
        <v>8234</v>
      </c>
      <c r="AL1955" t="s">
        <v>8234</v>
      </c>
      <c r="AM1955" t="str">
        <f t="shared" si="90"/>
        <v>0-12 Months</v>
      </c>
      <c r="AN1955">
        <f t="shared" si="91"/>
        <v>0</v>
      </c>
      <c r="AO1955">
        <f t="shared" si="92"/>
        <v>83.867500000000007</v>
      </c>
    </row>
    <row r="1956" spans="1:41" x14ac:dyDescent="0.3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  <c r="AK1956" t="s">
        <v>8234</v>
      </c>
      <c r="AL1956" t="s">
        <v>8234</v>
      </c>
      <c r="AM1956" t="str">
        <f t="shared" si="90"/>
        <v>25-48 Months</v>
      </c>
      <c r="AN1956">
        <f t="shared" si="91"/>
        <v>0</v>
      </c>
      <c r="AO1956">
        <f t="shared" si="92"/>
        <v>132.59473684210528</v>
      </c>
    </row>
    <row r="1957" spans="1:41" x14ac:dyDescent="0.3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Q1957" t="s">
        <v>8234</v>
      </c>
      <c r="S1957" t="s">
        <v>8234</v>
      </c>
      <c r="T1957" t="s">
        <v>8234</v>
      </c>
      <c r="U1957" t="s">
        <v>8234</v>
      </c>
      <c r="V1957" t="s">
        <v>8234</v>
      </c>
      <c r="W1957" t="s">
        <v>8234</v>
      </c>
      <c r="X1957" t="s">
        <v>8234</v>
      </c>
      <c r="Y1957" t="s">
        <v>8234</v>
      </c>
      <c r="Z1957" t="s">
        <v>8234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  <c r="AK1957" t="s">
        <v>8234</v>
      </c>
      <c r="AL1957" t="s">
        <v>8234</v>
      </c>
      <c r="AM1957" t="str">
        <f t="shared" si="90"/>
        <v>0-12 Months</v>
      </c>
      <c r="AN1957" t="str">
        <f t="shared" si="91"/>
        <v/>
      </c>
      <c r="AO1957">
        <f t="shared" si="92"/>
        <v>55.6</v>
      </c>
    </row>
    <row r="1958" spans="1:41" x14ac:dyDescent="0.3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  <c r="AM1958" t="str">
        <f t="shared" si="90"/>
        <v>0-12 Months</v>
      </c>
      <c r="AN1958">
        <f t="shared" si="91"/>
        <v>1</v>
      </c>
      <c r="AO1958">
        <f t="shared" si="92"/>
        <v>93.08</v>
      </c>
    </row>
    <row r="1959" spans="1:41" x14ac:dyDescent="0.3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O1959" t="s">
        <v>8234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  <c r="AK1959" t="s">
        <v>8234</v>
      </c>
      <c r="AL1959" t="s">
        <v>8234</v>
      </c>
      <c r="AM1959" t="str">
        <f t="shared" si="90"/>
        <v>13-24 Months</v>
      </c>
      <c r="AN1959">
        <f t="shared" si="91"/>
        <v>0</v>
      </c>
      <c r="AO1959">
        <f t="shared" si="92"/>
        <v>45.145333333333333</v>
      </c>
    </row>
    <row r="1960" spans="1:41" x14ac:dyDescent="0.3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  <c r="AM1960" t="str">
        <f t="shared" si="90"/>
        <v>49+ Months</v>
      </c>
      <c r="AN1960">
        <f t="shared" si="91"/>
        <v>1</v>
      </c>
      <c r="AO1960">
        <f t="shared" si="92"/>
        <v>155.50661971830985</v>
      </c>
    </row>
    <row r="1961" spans="1:41" x14ac:dyDescent="0.3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  <c r="AM1961" t="str">
        <f t="shared" si="90"/>
        <v>49+ Months</v>
      </c>
      <c r="AN1961">
        <f t="shared" si="91"/>
        <v>1</v>
      </c>
      <c r="AO1961">
        <f t="shared" si="92"/>
        <v>121.99788461538462</v>
      </c>
    </row>
    <row r="1962" spans="1:41" x14ac:dyDescent="0.3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Q1962" t="s">
        <v>8234</v>
      </c>
      <c r="S1962" t="s">
        <v>8234</v>
      </c>
      <c r="T1962" t="s">
        <v>8234</v>
      </c>
      <c r="U1962" t="s">
        <v>8234</v>
      </c>
      <c r="V1962" t="s">
        <v>8234</v>
      </c>
      <c r="W1962" t="s">
        <v>8234</v>
      </c>
      <c r="X1962" t="s">
        <v>8234</v>
      </c>
      <c r="Y1962" t="s">
        <v>8234</v>
      </c>
      <c r="Z1962" t="s">
        <v>8234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  <c r="AM1962" t="str">
        <f t="shared" si="90"/>
        <v>0-12 Months</v>
      </c>
      <c r="AN1962">
        <f t="shared" si="91"/>
        <v>1</v>
      </c>
      <c r="AO1962">
        <f t="shared" si="92"/>
        <v>44.06</v>
      </c>
    </row>
    <row r="1963" spans="1:41" x14ac:dyDescent="0.3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  <c r="AM1963" t="str">
        <f t="shared" si="90"/>
        <v>13-24 Months</v>
      </c>
      <c r="AN1963">
        <f t="shared" si="91"/>
        <v>1</v>
      </c>
      <c r="AO1963">
        <f t="shared" si="92"/>
        <v>109.06041666666665</v>
      </c>
    </row>
    <row r="1964" spans="1:41" x14ac:dyDescent="0.3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  <c r="AK1964" t="s">
        <v>8234</v>
      </c>
      <c r="AL1964" t="s">
        <v>8234</v>
      </c>
      <c r="AM1964" t="str">
        <f t="shared" si="90"/>
        <v>25-48 Months</v>
      </c>
      <c r="AN1964">
        <f t="shared" si="91"/>
        <v>0</v>
      </c>
      <c r="AO1964">
        <f t="shared" si="92"/>
        <v>93.18093023255814</v>
      </c>
    </row>
    <row r="1965" spans="1:41" x14ac:dyDescent="0.3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  <c r="AM1965" t="str">
        <f t="shared" si="90"/>
        <v>0-12 Months</v>
      </c>
      <c r="AN1965">
        <f t="shared" si="91"/>
        <v>1</v>
      </c>
      <c r="AO1965">
        <f t="shared" si="92"/>
        <v>74.864999999999995</v>
      </c>
    </row>
    <row r="1966" spans="1:41" x14ac:dyDescent="0.3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  <c r="AK1966" t="s">
        <v>8234</v>
      </c>
      <c r="AL1966" t="s">
        <v>8234</v>
      </c>
      <c r="AM1966" t="str">
        <f t="shared" si="90"/>
        <v>13-24 Months</v>
      </c>
      <c r="AN1966">
        <f t="shared" si="91"/>
        <v>0</v>
      </c>
      <c r="AO1966">
        <f t="shared" si="92"/>
        <v>54.480416666666663</v>
      </c>
    </row>
    <row r="1967" spans="1:41" x14ac:dyDescent="0.3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  <c r="AM1967" t="str">
        <f t="shared" si="90"/>
        <v>25-48 Months</v>
      </c>
      <c r="AN1967">
        <f t="shared" si="91"/>
        <v>1</v>
      </c>
      <c r="AO1967">
        <f t="shared" si="92"/>
        <v>126.22878048780488</v>
      </c>
    </row>
    <row r="1968" spans="1:41" x14ac:dyDescent="0.3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  <c r="AM1968" t="str">
        <f t="shared" si="90"/>
        <v>13-24 Months</v>
      </c>
      <c r="AN1968">
        <f t="shared" si="91"/>
        <v>1</v>
      </c>
      <c r="AO1968">
        <f t="shared" si="92"/>
        <v>119.08</v>
      </c>
    </row>
    <row r="1969" spans="1:41" x14ac:dyDescent="0.3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  <c r="AK1969" t="s">
        <v>8234</v>
      </c>
      <c r="AL1969" t="s">
        <v>8234</v>
      </c>
      <c r="AM1969" t="str">
        <f t="shared" si="90"/>
        <v>49+ Months</v>
      </c>
      <c r="AN1969">
        <f t="shared" si="91"/>
        <v>0</v>
      </c>
      <c r="AO1969">
        <f t="shared" si="92"/>
        <v>91.708749999999995</v>
      </c>
    </row>
    <row r="1970" spans="1:41" x14ac:dyDescent="0.3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Q1970" t="s">
        <v>8234</v>
      </c>
      <c r="S1970" t="s">
        <v>8234</v>
      </c>
      <c r="T1970" t="s">
        <v>8234</v>
      </c>
      <c r="U1970" t="s">
        <v>8234</v>
      </c>
      <c r="V1970" t="s">
        <v>8234</v>
      </c>
      <c r="W1970" t="s">
        <v>8234</v>
      </c>
      <c r="X1970" t="s">
        <v>8234</v>
      </c>
      <c r="Y1970" t="s">
        <v>8234</v>
      </c>
      <c r="Z1970" t="s">
        <v>8234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  <c r="AK1970" t="s">
        <v>8234</v>
      </c>
      <c r="AL1970" t="s">
        <v>8234</v>
      </c>
      <c r="AM1970" t="str">
        <f t="shared" si="90"/>
        <v>49+ Months</v>
      </c>
      <c r="AN1970">
        <f t="shared" si="91"/>
        <v>0</v>
      </c>
      <c r="AO1970">
        <f t="shared" si="92"/>
        <v>68.434027777777771</v>
      </c>
    </row>
    <row r="1971" spans="1:41" x14ac:dyDescent="0.3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  <c r="AK1971" t="s">
        <v>8234</v>
      </c>
      <c r="AL1971" t="s">
        <v>8234</v>
      </c>
      <c r="AM1971" t="str">
        <f t="shared" si="90"/>
        <v>25-48 Months</v>
      </c>
      <c r="AN1971">
        <f t="shared" si="91"/>
        <v>0</v>
      </c>
      <c r="AO1971">
        <f t="shared" si="92"/>
        <v>54.619259259259259</v>
      </c>
    </row>
    <row r="1972" spans="1:41" x14ac:dyDescent="0.3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  <c r="AK1972" t="s">
        <v>8234</v>
      </c>
      <c r="AL1972" t="s">
        <v>8234</v>
      </c>
      <c r="AM1972" t="str">
        <f t="shared" si="90"/>
        <v>25-48 Months</v>
      </c>
      <c r="AN1972">
        <f t="shared" si="91"/>
        <v>0</v>
      </c>
      <c r="AO1972">
        <f t="shared" si="92"/>
        <v>73.647142857142853</v>
      </c>
    </row>
    <row r="1973" spans="1:41" x14ac:dyDescent="0.3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  <c r="AK1973" t="s">
        <v>8234</v>
      </c>
      <c r="AL1973" t="s">
        <v>8234</v>
      </c>
      <c r="AM1973" t="str">
        <f t="shared" si="90"/>
        <v>0-12 Months</v>
      </c>
      <c r="AN1973" t="str">
        <f t="shared" si="91"/>
        <v/>
      </c>
      <c r="AO1973">
        <f t="shared" si="92"/>
        <v>100.94</v>
      </c>
    </row>
    <row r="1974" spans="1:41" x14ac:dyDescent="0.3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  <c r="AM1974" t="str">
        <f t="shared" si="90"/>
        <v>0-12 Months</v>
      </c>
      <c r="AN1974">
        <f t="shared" si="91"/>
        <v>1</v>
      </c>
      <c r="AO1974">
        <f t="shared" si="92"/>
        <v>81.05</v>
      </c>
    </row>
    <row r="1975" spans="1:41" x14ac:dyDescent="0.3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  <c r="AM1975" t="str">
        <f t="shared" si="90"/>
        <v>25-48 Months</v>
      </c>
      <c r="AN1975">
        <f t="shared" si="91"/>
        <v>1</v>
      </c>
      <c r="AO1975">
        <f t="shared" si="92"/>
        <v>128.81186046511627</v>
      </c>
    </row>
    <row r="1976" spans="1:41" x14ac:dyDescent="0.3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  <c r="AK1976" t="s">
        <v>8234</v>
      </c>
      <c r="AL1976" t="s">
        <v>8234</v>
      </c>
      <c r="AM1976" t="str">
        <f t="shared" si="90"/>
        <v>49+ Months</v>
      </c>
      <c r="AN1976">
        <f t="shared" si="91"/>
        <v>0</v>
      </c>
      <c r="AO1976">
        <f t="shared" si="92"/>
        <v>124.38056603773585</v>
      </c>
    </row>
    <row r="1977" spans="1:41" x14ac:dyDescent="0.3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  <c r="AM1977" t="str">
        <f t="shared" si="90"/>
        <v>13-24 Months</v>
      </c>
      <c r="AN1977">
        <f t="shared" si="91"/>
        <v>1</v>
      </c>
      <c r="AO1977">
        <f t="shared" si="92"/>
        <v>79.457058823529408</v>
      </c>
    </row>
    <row r="1978" spans="1:41" x14ac:dyDescent="0.3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  <c r="AM1978" t="str">
        <f t="shared" si="90"/>
        <v>13-24 Months</v>
      </c>
      <c r="AN1978">
        <f t="shared" si="91"/>
        <v>1</v>
      </c>
      <c r="AO1978">
        <f t="shared" si="92"/>
        <v>115.66500000000001</v>
      </c>
    </row>
    <row r="1979" spans="1:41" x14ac:dyDescent="0.3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Q1979" t="s">
        <v>8234</v>
      </c>
      <c r="S1979" t="s">
        <v>8234</v>
      </c>
      <c r="T1979" t="s">
        <v>8234</v>
      </c>
      <c r="U1979" t="s">
        <v>8234</v>
      </c>
      <c r="V1979" t="s">
        <v>8234</v>
      </c>
      <c r="W1979" t="s">
        <v>8234</v>
      </c>
      <c r="X1979" t="s">
        <v>8234</v>
      </c>
      <c r="Y1979" t="s">
        <v>8234</v>
      </c>
      <c r="Z1979" t="s">
        <v>8234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  <c r="AK1979" t="s">
        <v>8234</v>
      </c>
      <c r="AL1979" t="s">
        <v>8234</v>
      </c>
      <c r="AM1979" t="str">
        <f t="shared" si="90"/>
        <v>0-12 Months</v>
      </c>
      <c r="AN1979">
        <f t="shared" si="91"/>
        <v>0</v>
      </c>
      <c r="AO1979">
        <f t="shared" si="92"/>
        <v>31.27333333333333</v>
      </c>
    </row>
    <row r="1980" spans="1:41" x14ac:dyDescent="0.3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O1980" t="s">
        <v>8234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  <c r="AK1980" t="s">
        <v>8234</v>
      </c>
      <c r="AL1980" t="s">
        <v>8234</v>
      </c>
      <c r="AM1980" t="str">
        <f t="shared" si="90"/>
        <v>0-12 Months</v>
      </c>
      <c r="AN1980" t="str">
        <f t="shared" si="91"/>
        <v/>
      </c>
      <c r="AO1980">
        <f t="shared" si="92"/>
        <v>24.7</v>
      </c>
    </row>
    <row r="1981" spans="1:41" x14ac:dyDescent="0.3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  <c r="AK1981" t="s">
        <v>8234</v>
      </c>
      <c r="AL1981" t="s">
        <v>8234</v>
      </c>
      <c r="AM1981" t="str">
        <f t="shared" si="90"/>
        <v>49+ Months</v>
      </c>
      <c r="AN1981">
        <f t="shared" si="91"/>
        <v>0</v>
      </c>
      <c r="AO1981">
        <f t="shared" si="92"/>
        <v>110.47786885245901</v>
      </c>
    </row>
    <row r="1982" spans="1:41" x14ac:dyDescent="0.3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  <c r="AM1982" t="str">
        <f t="shared" si="90"/>
        <v>0-12 Months</v>
      </c>
      <c r="AN1982">
        <f t="shared" si="91"/>
        <v>1</v>
      </c>
      <c r="AO1982">
        <f t="shared" si="92"/>
        <v>134.9</v>
      </c>
    </row>
    <row r="1983" spans="1:41" x14ac:dyDescent="0.3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Q1983" t="s">
        <v>8234</v>
      </c>
      <c r="S1983" t="s">
        <v>8234</v>
      </c>
      <c r="T1983" t="s">
        <v>8234</v>
      </c>
      <c r="U1983" t="s">
        <v>8234</v>
      </c>
      <c r="V1983" t="s">
        <v>8234</v>
      </c>
      <c r="W1983" t="s">
        <v>8234</v>
      </c>
      <c r="X1983" t="s">
        <v>8234</v>
      </c>
      <c r="Y1983" t="s">
        <v>8234</v>
      </c>
      <c r="Z1983" t="s">
        <v>8234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  <c r="AK1983" t="s">
        <v>8234</v>
      </c>
      <c r="AL1983" t="s">
        <v>8234</v>
      </c>
      <c r="AM1983" t="str">
        <f t="shared" si="90"/>
        <v>0-12 Months</v>
      </c>
      <c r="AN1983" t="str">
        <f t="shared" si="91"/>
        <v/>
      </c>
      <c r="AO1983">
        <f t="shared" si="92"/>
        <v>60.18</v>
      </c>
    </row>
    <row r="1984" spans="1:41" x14ac:dyDescent="0.3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  <c r="AM1984" t="str">
        <f t="shared" si="90"/>
        <v>0-12 Months</v>
      </c>
      <c r="AN1984">
        <f t="shared" si="91"/>
        <v>1</v>
      </c>
      <c r="AO1984">
        <f t="shared" si="92"/>
        <v>116.27</v>
      </c>
    </row>
    <row r="1985" spans="1:41" x14ac:dyDescent="0.3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  <c r="AK1985" t="s">
        <v>8234</v>
      </c>
      <c r="AL1985" t="s">
        <v>8234</v>
      </c>
      <c r="AM1985" t="str">
        <f t="shared" si="90"/>
        <v>49+ Months</v>
      </c>
      <c r="AN1985">
        <f t="shared" si="91"/>
        <v>0</v>
      </c>
      <c r="AO1985">
        <f t="shared" si="92"/>
        <v>99.563676470588234</v>
      </c>
    </row>
    <row r="1986" spans="1:41" x14ac:dyDescent="0.3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  <c r="AM1986" t="str">
        <f t="shared" si="90"/>
        <v>0-12 Months</v>
      </c>
      <c r="AN1986">
        <f t="shared" si="91"/>
        <v>1</v>
      </c>
      <c r="AO1986">
        <f t="shared" si="92"/>
        <v>99.23</v>
      </c>
    </row>
    <row r="1987" spans="1:41" x14ac:dyDescent="0.3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  <c r="AM1987" t="str">
        <f t="shared" ref="AM1987:AM2050" si="93">IF(K1987&lt;12,"0-12 Months",IF(K1987&lt;=24,"13-24 Months",
IF(K1987&lt;=48,"25-48 Months","49+ Months")))</f>
        <v>0-12 Months</v>
      </c>
      <c r="AN1987">
        <f t="shared" ref="AN1987:AN2050" si="94">IF(AJ1987="Churned",1,IF(AJ1987="Stayed",0,IF(AJ1987="Joined","")))</f>
        <v>1</v>
      </c>
      <c r="AO1987">
        <f t="shared" ref="AO1987:AO2050" si="95">IF(K1987=0,"",AI1987/K1987)</f>
        <v>83.22</v>
      </c>
    </row>
    <row r="1988" spans="1:41" x14ac:dyDescent="0.3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  <c r="AM1988" t="str">
        <f t="shared" si="93"/>
        <v>25-48 Months</v>
      </c>
      <c r="AN1988">
        <f t="shared" si="94"/>
        <v>1</v>
      </c>
      <c r="AO1988">
        <f t="shared" si="95"/>
        <v>102.39155555555556</v>
      </c>
    </row>
    <row r="1989" spans="1:41" x14ac:dyDescent="0.3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  <c r="AM1989" t="str">
        <f t="shared" si="93"/>
        <v>25-48 Months</v>
      </c>
      <c r="AN1989">
        <f t="shared" si="94"/>
        <v>1</v>
      </c>
      <c r="AO1989">
        <f t="shared" si="95"/>
        <v>84.606250000000003</v>
      </c>
    </row>
    <row r="1990" spans="1:41" x14ac:dyDescent="0.3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  <c r="AK1990" t="s">
        <v>8234</v>
      </c>
      <c r="AL1990" t="s">
        <v>8234</v>
      </c>
      <c r="AM1990" t="str">
        <f t="shared" si="93"/>
        <v>25-48 Months</v>
      </c>
      <c r="AN1990">
        <f t="shared" si="94"/>
        <v>0</v>
      </c>
      <c r="AO1990">
        <f t="shared" si="95"/>
        <v>109.72588235294117</v>
      </c>
    </row>
    <row r="1991" spans="1:41" x14ac:dyDescent="0.3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  <c r="AK1991" t="s">
        <v>8234</v>
      </c>
      <c r="AL1991" t="s">
        <v>8234</v>
      </c>
      <c r="AM1991" t="str">
        <f t="shared" si="93"/>
        <v>13-24 Months</v>
      </c>
      <c r="AN1991">
        <f t="shared" si="94"/>
        <v>0</v>
      </c>
      <c r="AO1991">
        <f t="shared" si="95"/>
        <v>122.72153846153847</v>
      </c>
    </row>
    <row r="1992" spans="1:41" x14ac:dyDescent="0.3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Q1992" t="s">
        <v>8234</v>
      </c>
      <c r="S1992" t="s">
        <v>8234</v>
      </c>
      <c r="T1992" t="s">
        <v>8234</v>
      </c>
      <c r="U1992" t="s">
        <v>8234</v>
      </c>
      <c r="V1992" t="s">
        <v>8234</v>
      </c>
      <c r="W1992" t="s">
        <v>8234</v>
      </c>
      <c r="X1992" t="s">
        <v>8234</v>
      </c>
      <c r="Y1992" t="s">
        <v>8234</v>
      </c>
      <c r="Z1992" t="s">
        <v>8234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  <c r="AM1992" t="str">
        <f t="shared" si="93"/>
        <v>0-12 Months</v>
      </c>
      <c r="AN1992">
        <f t="shared" si="94"/>
        <v>1</v>
      </c>
      <c r="AO1992">
        <f t="shared" si="95"/>
        <v>30.96</v>
      </c>
    </row>
    <row r="1993" spans="1:41" x14ac:dyDescent="0.3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O1993" t="s">
        <v>8234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  <c r="AK1993" t="s">
        <v>8234</v>
      </c>
      <c r="AL1993" t="s">
        <v>8234</v>
      </c>
      <c r="AM1993" t="str">
        <f t="shared" si="93"/>
        <v>25-48 Months</v>
      </c>
      <c r="AN1993">
        <f t="shared" si="94"/>
        <v>0</v>
      </c>
      <c r="AO1993">
        <f t="shared" si="95"/>
        <v>39.53142857142857</v>
      </c>
    </row>
    <row r="1994" spans="1:41" x14ac:dyDescent="0.3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Q1994" t="s">
        <v>8234</v>
      </c>
      <c r="S1994" t="s">
        <v>8234</v>
      </c>
      <c r="T1994" t="s">
        <v>8234</v>
      </c>
      <c r="U1994" t="s">
        <v>8234</v>
      </c>
      <c r="V1994" t="s">
        <v>8234</v>
      </c>
      <c r="W1994" t="s">
        <v>8234</v>
      </c>
      <c r="X1994" t="s">
        <v>8234</v>
      </c>
      <c r="Y1994" t="s">
        <v>8234</v>
      </c>
      <c r="Z1994" t="s">
        <v>8234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  <c r="AK1994" t="s">
        <v>8234</v>
      </c>
      <c r="AL1994" t="s">
        <v>8234</v>
      </c>
      <c r="AM1994" t="str">
        <f t="shared" si="93"/>
        <v>25-48 Months</v>
      </c>
      <c r="AN1994">
        <f t="shared" si="94"/>
        <v>0</v>
      </c>
      <c r="AO1994">
        <f t="shared" si="95"/>
        <v>43.258571428571429</v>
      </c>
    </row>
    <row r="1995" spans="1:41" x14ac:dyDescent="0.3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  <c r="AK1995" t="s">
        <v>8234</v>
      </c>
      <c r="AL1995" t="s">
        <v>8234</v>
      </c>
      <c r="AM1995" t="str">
        <f t="shared" si="93"/>
        <v>49+ Months</v>
      </c>
      <c r="AN1995">
        <f t="shared" si="94"/>
        <v>0</v>
      </c>
      <c r="AO1995">
        <f t="shared" si="95"/>
        <v>133.36527777777778</v>
      </c>
    </row>
    <row r="1996" spans="1:41" x14ac:dyDescent="0.3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  <c r="AK1996" t="s">
        <v>8234</v>
      </c>
      <c r="AL1996" t="s">
        <v>8234</v>
      </c>
      <c r="AM1996" t="str">
        <f t="shared" si="93"/>
        <v>0-12 Months</v>
      </c>
      <c r="AN1996" t="str">
        <f t="shared" si="94"/>
        <v/>
      </c>
      <c r="AO1996">
        <f t="shared" si="95"/>
        <v>77.34</v>
      </c>
    </row>
    <row r="1997" spans="1:41" x14ac:dyDescent="0.3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Q1997" t="s">
        <v>8234</v>
      </c>
      <c r="S1997" t="s">
        <v>8234</v>
      </c>
      <c r="T1997" t="s">
        <v>8234</v>
      </c>
      <c r="U1997" t="s">
        <v>8234</v>
      </c>
      <c r="V1997" t="s">
        <v>8234</v>
      </c>
      <c r="W1997" t="s">
        <v>8234</v>
      </c>
      <c r="X1997" t="s">
        <v>8234</v>
      </c>
      <c r="Y1997" t="s">
        <v>8234</v>
      </c>
      <c r="Z1997" t="s">
        <v>8234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  <c r="AK1997" t="s">
        <v>8234</v>
      </c>
      <c r="AL1997" t="s">
        <v>8234</v>
      </c>
      <c r="AM1997" t="str">
        <f t="shared" si="93"/>
        <v>13-24 Months</v>
      </c>
      <c r="AN1997">
        <f t="shared" si="94"/>
        <v>0</v>
      </c>
      <c r="AO1997">
        <f t="shared" si="95"/>
        <v>54.764166666666661</v>
      </c>
    </row>
    <row r="1998" spans="1:41" x14ac:dyDescent="0.3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  <c r="AK1998" t="s">
        <v>8234</v>
      </c>
      <c r="AL1998" t="s">
        <v>8234</v>
      </c>
      <c r="AM1998" t="str">
        <f t="shared" si="93"/>
        <v>49+ Months</v>
      </c>
      <c r="AN1998">
        <f t="shared" si="94"/>
        <v>0</v>
      </c>
      <c r="AO1998">
        <f t="shared" si="95"/>
        <v>122.41913043478262</v>
      </c>
    </row>
    <row r="1999" spans="1:41" x14ac:dyDescent="0.3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  <c r="AK1999" t="s">
        <v>8234</v>
      </c>
      <c r="AL1999" t="s">
        <v>8234</v>
      </c>
      <c r="AM1999" t="str">
        <f t="shared" si="93"/>
        <v>49+ Months</v>
      </c>
      <c r="AN1999">
        <f t="shared" si="94"/>
        <v>0</v>
      </c>
      <c r="AO1999">
        <f t="shared" si="95"/>
        <v>137.42280701754387</v>
      </c>
    </row>
    <row r="2000" spans="1:41" x14ac:dyDescent="0.3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  <c r="AM2000" t="str">
        <f t="shared" si="93"/>
        <v>25-48 Months</v>
      </c>
      <c r="AN2000">
        <f t="shared" si="94"/>
        <v>1</v>
      </c>
      <c r="AO2000">
        <f t="shared" si="95"/>
        <v>81.759999999999991</v>
      </c>
    </row>
    <row r="2001" spans="1:41" x14ac:dyDescent="0.3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  <c r="AK2001" t="s">
        <v>8234</v>
      </c>
      <c r="AL2001" t="s">
        <v>8234</v>
      </c>
      <c r="AM2001" t="str">
        <f t="shared" si="93"/>
        <v>49+ Months</v>
      </c>
      <c r="AN2001">
        <f t="shared" si="94"/>
        <v>0</v>
      </c>
      <c r="AO2001">
        <f t="shared" si="95"/>
        <v>116.1195652173913</v>
      </c>
    </row>
    <row r="2002" spans="1:41" x14ac:dyDescent="0.3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  <c r="AM2002" t="str">
        <f t="shared" si="93"/>
        <v>49+ Months</v>
      </c>
      <c r="AN2002">
        <f t="shared" si="94"/>
        <v>1</v>
      </c>
      <c r="AO2002">
        <f t="shared" si="95"/>
        <v>111.98952380952382</v>
      </c>
    </row>
    <row r="2003" spans="1:41" x14ac:dyDescent="0.3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  <c r="AK2003" t="s">
        <v>8234</v>
      </c>
      <c r="AL2003" t="s">
        <v>8234</v>
      </c>
      <c r="AM2003" t="str">
        <f t="shared" si="93"/>
        <v>25-48 Months</v>
      </c>
      <c r="AN2003">
        <f t="shared" si="94"/>
        <v>0</v>
      </c>
      <c r="AO2003">
        <f t="shared" si="95"/>
        <v>83.864390243902434</v>
      </c>
    </row>
    <row r="2004" spans="1:41" x14ac:dyDescent="0.3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Q2004" t="s">
        <v>8234</v>
      </c>
      <c r="S2004" t="s">
        <v>8234</v>
      </c>
      <c r="T2004" t="s">
        <v>8234</v>
      </c>
      <c r="U2004" t="s">
        <v>8234</v>
      </c>
      <c r="V2004" t="s">
        <v>8234</v>
      </c>
      <c r="W2004" t="s">
        <v>8234</v>
      </c>
      <c r="X2004" t="s">
        <v>8234</v>
      </c>
      <c r="Y2004" t="s">
        <v>8234</v>
      </c>
      <c r="Z2004" t="s">
        <v>8234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  <c r="AK2004" t="s">
        <v>8234</v>
      </c>
      <c r="AL2004" t="s">
        <v>8234</v>
      </c>
      <c r="AM2004" t="str">
        <f t="shared" si="93"/>
        <v>25-48 Months</v>
      </c>
      <c r="AN2004">
        <f t="shared" si="94"/>
        <v>0</v>
      </c>
      <c r="AO2004">
        <f t="shared" si="95"/>
        <v>26.115957446808512</v>
      </c>
    </row>
    <row r="2005" spans="1:41" x14ac:dyDescent="0.3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  <c r="AM2005" t="str">
        <f t="shared" si="93"/>
        <v>49+ Months</v>
      </c>
      <c r="AN2005">
        <f t="shared" si="94"/>
        <v>1</v>
      </c>
      <c r="AO2005">
        <f t="shared" si="95"/>
        <v>155.49222222222224</v>
      </c>
    </row>
    <row r="2006" spans="1:41" x14ac:dyDescent="0.3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  <c r="AK2006" t="s">
        <v>8234</v>
      </c>
      <c r="AL2006" t="s">
        <v>8234</v>
      </c>
      <c r="AM2006" t="str">
        <f t="shared" si="93"/>
        <v>49+ Months</v>
      </c>
      <c r="AN2006">
        <f t="shared" si="94"/>
        <v>0</v>
      </c>
      <c r="AO2006">
        <f t="shared" si="95"/>
        <v>83.060338983050855</v>
      </c>
    </row>
    <row r="2007" spans="1:41" x14ac:dyDescent="0.3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Q2007" t="s">
        <v>8234</v>
      </c>
      <c r="S2007" t="s">
        <v>8234</v>
      </c>
      <c r="T2007" t="s">
        <v>8234</v>
      </c>
      <c r="U2007" t="s">
        <v>8234</v>
      </c>
      <c r="V2007" t="s">
        <v>8234</v>
      </c>
      <c r="W2007" t="s">
        <v>8234</v>
      </c>
      <c r="X2007" t="s">
        <v>8234</v>
      </c>
      <c r="Y2007" t="s">
        <v>8234</v>
      </c>
      <c r="Z2007" t="s">
        <v>8234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  <c r="AK2007" t="s">
        <v>8234</v>
      </c>
      <c r="AL2007" t="s">
        <v>8234</v>
      </c>
      <c r="AM2007" t="str">
        <f t="shared" si="93"/>
        <v>13-24 Months</v>
      </c>
      <c r="AN2007">
        <f t="shared" si="94"/>
        <v>0</v>
      </c>
      <c r="AO2007">
        <f t="shared" si="95"/>
        <v>37.180555555555557</v>
      </c>
    </row>
    <row r="2008" spans="1:41" x14ac:dyDescent="0.3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O2008" t="s">
        <v>8234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  <c r="AM2008" t="str">
        <f t="shared" si="93"/>
        <v>25-48 Months</v>
      </c>
      <c r="AN2008">
        <f t="shared" si="94"/>
        <v>1</v>
      </c>
      <c r="AO2008">
        <f t="shared" si="95"/>
        <v>34.119999999999997</v>
      </c>
    </row>
    <row r="2009" spans="1:41" x14ac:dyDescent="0.3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  <c r="AK2009" t="s">
        <v>8234</v>
      </c>
      <c r="AL2009" t="s">
        <v>8234</v>
      </c>
      <c r="AM2009" t="str">
        <f t="shared" si="93"/>
        <v>25-48 Months</v>
      </c>
      <c r="AN2009">
        <f t="shared" si="94"/>
        <v>0</v>
      </c>
      <c r="AO2009">
        <f t="shared" si="95"/>
        <v>91.288750000000007</v>
      </c>
    </row>
    <row r="2010" spans="1:41" x14ac:dyDescent="0.3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  <c r="AK2010" t="s">
        <v>8234</v>
      </c>
      <c r="AL2010" t="s">
        <v>8234</v>
      </c>
      <c r="AM2010" t="str">
        <f t="shared" si="93"/>
        <v>0-12 Months</v>
      </c>
      <c r="AN2010" t="str">
        <f t="shared" si="94"/>
        <v/>
      </c>
      <c r="AO2010">
        <f t="shared" si="95"/>
        <v>89.515000000000001</v>
      </c>
    </row>
    <row r="2011" spans="1:41" x14ac:dyDescent="0.3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O2011" t="s">
        <v>8234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  <c r="AM2011" t="str">
        <f t="shared" si="93"/>
        <v>13-24 Months</v>
      </c>
      <c r="AN2011">
        <f t="shared" si="94"/>
        <v>1</v>
      </c>
      <c r="AO2011">
        <f t="shared" si="95"/>
        <v>55.573809523809523</v>
      </c>
    </row>
    <row r="2012" spans="1:41" x14ac:dyDescent="0.3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  <c r="AK2012" t="s">
        <v>8234</v>
      </c>
      <c r="AL2012" t="s">
        <v>8234</v>
      </c>
      <c r="AM2012" t="str">
        <f t="shared" si="93"/>
        <v>49+ Months</v>
      </c>
      <c r="AN2012">
        <f t="shared" si="94"/>
        <v>0</v>
      </c>
      <c r="AO2012">
        <f t="shared" si="95"/>
        <v>134.18617647058824</v>
      </c>
    </row>
    <row r="2013" spans="1:41" x14ac:dyDescent="0.3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Q2013" t="s">
        <v>8234</v>
      </c>
      <c r="S2013" t="s">
        <v>8234</v>
      </c>
      <c r="T2013" t="s">
        <v>8234</v>
      </c>
      <c r="U2013" t="s">
        <v>8234</v>
      </c>
      <c r="V2013" t="s">
        <v>8234</v>
      </c>
      <c r="W2013" t="s">
        <v>8234</v>
      </c>
      <c r="X2013" t="s">
        <v>8234</v>
      </c>
      <c r="Y2013" t="s">
        <v>8234</v>
      </c>
      <c r="Z2013" t="s">
        <v>8234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  <c r="AK2013" t="s">
        <v>8234</v>
      </c>
      <c r="AL2013" t="s">
        <v>8234</v>
      </c>
      <c r="AM2013" t="str">
        <f t="shared" si="93"/>
        <v>49+ Months</v>
      </c>
      <c r="AN2013">
        <f t="shared" si="94"/>
        <v>0</v>
      </c>
      <c r="AO2013">
        <f t="shared" si="95"/>
        <v>36.786428571428573</v>
      </c>
    </row>
    <row r="2014" spans="1:41" x14ac:dyDescent="0.3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  <c r="AK2014" t="s">
        <v>8234</v>
      </c>
      <c r="AL2014" t="s">
        <v>8234</v>
      </c>
      <c r="AM2014" t="str">
        <f t="shared" si="93"/>
        <v>0-12 Months</v>
      </c>
      <c r="AN2014" t="str">
        <f t="shared" si="94"/>
        <v/>
      </c>
      <c r="AO2014">
        <f t="shared" si="95"/>
        <v>85.65</v>
      </c>
    </row>
    <row r="2015" spans="1:41" x14ac:dyDescent="0.3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  <c r="AK2015" t="s">
        <v>8234</v>
      </c>
      <c r="AL2015" t="s">
        <v>8234</v>
      </c>
      <c r="AM2015" t="str">
        <f t="shared" si="93"/>
        <v>49+ Months</v>
      </c>
      <c r="AN2015">
        <f t="shared" si="94"/>
        <v>0</v>
      </c>
      <c r="AO2015">
        <f t="shared" si="95"/>
        <v>100.20902777777778</v>
      </c>
    </row>
    <row r="2016" spans="1:41" x14ac:dyDescent="0.3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  <c r="AK2016" t="s">
        <v>8234</v>
      </c>
      <c r="AL2016" t="s">
        <v>8234</v>
      </c>
      <c r="AM2016" t="str">
        <f t="shared" si="93"/>
        <v>0-12 Months</v>
      </c>
      <c r="AN2016" t="str">
        <f t="shared" si="94"/>
        <v/>
      </c>
      <c r="AO2016">
        <f t="shared" si="95"/>
        <v>84.89</v>
      </c>
    </row>
    <row r="2017" spans="1:41" x14ac:dyDescent="0.3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Q2017" t="s">
        <v>8234</v>
      </c>
      <c r="S2017" t="s">
        <v>8234</v>
      </c>
      <c r="T2017" t="s">
        <v>8234</v>
      </c>
      <c r="U2017" t="s">
        <v>8234</v>
      </c>
      <c r="V2017" t="s">
        <v>8234</v>
      </c>
      <c r="W2017" t="s">
        <v>8234</v>
      </c>
      <c r="X2017" t="s">
        <v>8234</v>
      </c>
      <c r="Y2017" t="s">
        <v>8234</v>
      </c>
      <c r="Z2017" t="s">
        <v>8234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  <c r="AK2017" t="s">
        <v>8234</v>
      </c>
      <c r="AL2017" t="s">
        <v>8234</v>
      </c>
      <c r="AM2017" t="str">
        <f t="shared" si="93"/>
        <v>0-12 Months</v>
      </c>
      <c r="AN2017">
        <f t="shared" si="94"/>
        <v>0</v>
      </c>
      <c r="AO2017">
        <f t="shared" si="95"/>
        <v>23.183636363636364</v>
      </c>
    </row>
    <row r="2018" spans="1:41" x14ac:dyDescent="0.3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Q2018" t="s">
        <v>8234</v>
      </c>
      <c r="S2018" t="s">
        <v>8234</v>
      </c>
      <c r="T2018" t="s">
        <v>8234</v>
      </c>
      <c r="U2018" t="s">
        <v>8234</v>
      </c>
      <c r="V2018" t="s">
        <v>8234</v>
      </c>
      <c r="W2018" t="s">
        <v>8234</v>
      </c>
      <c r="X2018" t="s">
        <v>8234</v>
      </c>
      <c r="Y2018" t="s">
        <v>8234</v>
      </c>
      <c r="Z2018" t="s">
        <v>8234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  <c r="AK2018" t="s">
        <v>8234</v>
      </c>
      <c r="AL2018" t="s">
        <v>8234</v>
      </c>
      <c r="AM2018" t="str">
        <f t="shared" si="93"/>
        <v>49+ Months</v>
      </c>
      <c r="AN2018">
        <f t="shared" si="94"/>
        <v>0</v>
      </c>
      <c r="AO2018">
        <f t="shared" si="95"/>
        <v>55.290357142857147</v>
      </c>
    </row>
    <row r="2019" spans="1:41" x14ac:dyDescent="0.3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O2019" t="s">
        <v>8234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  <c r="AK2019" t="s">
        <v>8234</v>
      </c>
      <c r="AL2019" t="s">
        <v>8234</v>
      </c>
      <c r="AM2019" t="str">
        <f t="shared" si="93"/>
        <v>25-48 Months</v>
      </c>
      <c r="AN2019">
        <f t="shared" si="94"/>
        <v>0</v>
      </c>
      <c r="AO2019">
        <f t="shared" si="95"/>
        <v>35.200000000000003</v>
      </c>
    </row>
    <row r="2020" spans="1:41" x14ac:dyDescent="0.3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  <c r="AK2020" t="s">
        <v>8234</v>
      </c>
      <c r="AL2020" t="s">
        <v>8234</v>
      </c>
      <c r="AM2020" t="str">
        <f t="shared" si="93"/>
        <v>25-48 Months</v>
      </c>
      <c r="AN2020">
        <f t="shared" si="94"/>
        <v>0</v>
      </c>
      <c r="AO2020">
        <f t="shared" si="95"/>
        <v>135.05216216216218</v>
      </c>
    </row>
    <row r="2021" spans="1:41" x14ac:dyDescent="0.3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O2021" t="s">
        <v>8234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  <c r="AM2021" t="str">
        <f t="shared" si="93"/>
        <v>25-48 Months</v>
      </c>
      <c r="AN2021">
        <f t="shared" si="94"/>
        <v>1</v>
      </c>
      <c r="AO2021">
        <f t="shared" si="95"/>
        <v>56.008974358974356</v>
      </c>
    </row>
    <row r="2022" spans="1:41" x14ac:dyDescent="0.3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  <c r="AK2022" t="s">
        <v>8234</v>
      </c>
      <c r="AL2022" t="s">
        <v>8234</v>
      </c>
      <c r="AM2022" t="str">
        <f t="shared" si="93"/>
        <v>13-24 Months</v>
      </c>
      <c r="AN2022">
        <f t="shared" si="94"/>
        <v>0</v>
      </c>
      <c r="AO2022">
        <f t="shared" si="95"/>
        <v>119.22722222222222</v>
      </c>
    </row>
    <row r="2023" spans="1:41" x14ac:dyDescent="0.3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  <c r="AK2023" t="s">
        <v>8234</v>
      </c>
      <c r="AL2023" t="s">
        <v>8234</v>
      </c>
      <c r="AM2023" t="str">
        <f t="shared" si="93"/>
        <v>13-24 Months</v>
      </c>
      <c r="AN2023">
        <f t="shared" si="94"/>
        <v>0</v>
      </c>
      <c r="AO2023">
        <f t="shared" si="95"/>
        <v>95.765789473684208</v>
      </c>
    </row>
    <row r="2024" spans="1:41" x14ac:dyDescent="0.3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  <c r="AM2024" t="str">
        <f t="shared" si="93"/>
        <v>0-12 Months</v>
      </c>
      <c r="AN2024">
        <f t="shared" si="94"/>
        <v>1</v>
      </c>
      <c r="AO2024">
        <f t="shared" si="95"/>
        <v>107.49</v>
      </c>
    </row>
    <row r="2025" spans="1:41" x14ac:dyDescent="0.3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  <c r="AK2025" t="s">
        <v>8234</v>
      </c>
      <c r="AL2025" t="s">
        <v>8234</v>
      </c>
      <c r="AM2025" t="str">
        <f t="shared" si="93"/>
        <v>0-12 Months</v>
      </c>
      <c r="AN2025" t="str">
        <f t="shared" si="94"/>
        <v/>
      </c>
      <c r="AO2025">
        <f t="shared" si="95"/>
        <v>81.400000000000006</v>
      </c>
    </row>
    <row r="2026" spans="1:41" x14ac:dyDescent="0.3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  <c r="AK2026" t="s">
        <v>8234</v>
      </c>
      <c r="AL2026" t="s">
        <v>8234</v>
      </c>
      <c r="AM2026" t="str">
        <f t="shared" si="93"/>
        <v>25-48 Months</v>
      </c>
      <c r="AN2026">
        <f t="shared" si="94"/>
        <v>0</v>
      </c>
      <c r="AO2026">
        <f t="shared" si="95"/>
        <v>85.582368421052635</v>
      </c>
    </row>
    <row r="2027" spans="1:41" x14ac:dyDescent="0.3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Q2027" t="s">
        <v>8234</v>
      </c>
      <c r="S2027" t="s">
        <v>8234</v>
      </c>
      <c r="T2027" t="s">
        <v>8234</v>
      </c>
      <c r="U2027" t="s">
        <v>8234</v>
      </c>
      <c r="V2027" t="s">
        <v>8234</v>
      </c>
      <c r="W2027" t="s">
        <v>8234</v>
      </c>
      <c r="X2027" t="s">
        <v>8234</v>
      </c>
      <c r="Y2027" t="s">
        <v>8234</v>
      </c>
      <c r="Z2027" t="s">
        <v>8234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  <c r="AK2027" t="s">
        <v>8234</v>
      </c>
      <c r="AL2027" t="s">
        <v>8234</v>
      </c>
      <c r="AM2027" t="str">
        <f t="shared" si="93"/>
        <v>0-12 Months</v>
      </c>
      <c r="AN2027">
        <f t="shared" si="94"/>
        <v>0</v>
      </c>
      <c r="AO2027">
        <f t="shared" si="95"/>
        <v>65.984000000000009</v>
      </c>
    </row>
    <row r="2028" spans="1:41" x14ac:dyDescent="0.3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  <c r="AK2028" t="s">
        <v>8234</v>
      </c>
      <c r="AL2028" t="s">
        <v>8234</v>
      </c>
      <c r="AM2028" t="str">
        <f t="shared" si="93"/>
        <v>49+ Months</v>
      </c>
      <c r="AN2028">
        <f t="shared" si="94"/>
        <v>0</v>
      </c>
      <c r="AO2028">
        <f t="shared" si="95"/>
        <v>145.38124999999999</v>
      </c>
    </row>
    <row r="2029" spans="1:41" x14ac:dyDescent="0.3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  <c r="AK2029" t="s">
        <v>8234</v>
      </c>
      <c r="AL2029" t="s">
        <v>8234</v>
      </c>
      <c r="AM2029" t="str">
        <f t="shared" si="93"/>
        <v>25-48 Months</v>
      </c>
      <c r="AN2029">
        <f t="shared" si="94"/>
        <v>0</v>
      </c>
      <c r="AO2029">
        <f t="shared" si="95"/>
        <v>90.596666666666664</v>
      </c>
    </row>
    <row r="2030" spans="1:41" x14ac:dyDescent="0.3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  <c r="AK2030" t="s">
        <v>8234</v>
      </c>
      <c r="AL2030" t="s">
        <v>8234</v>
      </c>
      <c r="AM2030" t="str">
        <f t="shared" si="93"/>
        <v>49+ Months</v>
      </c>
      <c r="AN2030">
        <f t="shared" si="94"/>
        <v>0</v>
      </c>
      <c r="AO2030">
        <f t="shared" si="95"/>
        <v>118.92652777777776</v>
      </c>
    </row>
    <row r="2031" spans="1:41" x14ac:dyDescent="0.3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Q2031" t="s">
        <v>8234</v>
      </c>
      <c r="S2031" t="s">
        <v>8234</v>
      </c>
      <c r="T2031" t="s">
        <v>8234</v>
      </c>
      <c r="U2031" t="s">
        <v>8234</v>
      </c>
      <c r="V2031" t="s">
        <v>8234</v>
      </c>
      <c r="W2031" t="s">
        <v>8234</v>
      </c>
      <c r="X2031" t="s">
        <v>8234</v>
      </c>
      <c r="Y2031" t="s">
        <v>8234</v>
      </c>
      <c r="Z2031" t="s">
        <v>8234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  <c r="AK2031" t="s">
        <v>8234</v>
      </c>
      <c r="AL2031" t="s">
        <v>8234</v>
      </c>
      <c r="AM2031" t="str">
        <f t="shared" si="93"/>
        <v>0-12 Months</v>
      </c>
      <c r="AN2031">
        <f t="shared" si="94"/>
        <v>0</v>
      </c>
      <c r="AO2031">
        <f t="shared" si="95"/>
        <v>22.888750000000002</v>
      </c>
    </row>
    <row r="2032" spans="1:41" x14ac:dyDescent="0.3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  <c r="AK2032" t="s">
        <v>8234</v>
      </c>
      <c r="AL2032" t="s">
        <v>8234</v>
      </c>
      <c r="AM2032" t="str">
        <f t="shared" si="93"/>
        <v>49+ Months</v>
      </c>
      <c r="AN2032">
        <f t="shared" si="94"/>
        <v>0</v>
      </c>
      <c r="AO2032">
        <f t="shared" si="95"/>
        <v>133.38641509433961</v>
      </c>
    </row>
    <row r="2033" spans="1:41" x14ac:dyDescent="0.3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  <c r="AK2033" t="s">
        <v>8234</v>
      </c>
      <c r="AL2033" t="s">
        <v>8234</v>
      </c>
      <c r="AM2033" t="str">
        <f t="shared" si="93"/>
        <v>25-48 Months</v>
      </c>
      <c r="AN2033">
        <f t="shared" si="94"/>
        <v>0</v>
      </c>
      <c r="AO2033">
        <f t="shared" si="95"/>
        <v>103.88</v>
      </c>
    </row>
    <row r="2034" spans="1:41" x14ac:dyDescent="0.3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Q2034" t="s">
        <v>8234</v>
      </c>
      <c r="S2034" t="s">
        <v>8234</v>
      </c>
      <c r="T2034" t="s">
        <v>8234</v>
      </c>
      <c r="U2034" t="s">
        <v>8234</v>
      </c>
      <c r="V2034" t="s">
        <v>8234</v>
      </c>
      <c r="W2034" t="s">
        <v>8234</v>
      </c>
      <c r="X2034" t="s">
        <v>8234</v>
      </c>
      <c r="Y2034" t="s">
        <v>8234</v>
      </c>
      <c r="Z2034" t="s">
        <v>8234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  <c r="AK2034" t="s">
        <v>8234</v>
      </c>
      <c r="AL2034" t="s">
        <v>8234</v>
      </c>
      <c r="AM2034" t="str">
        <f t="shared" si="93"/>
        <v>0-12 Months</v>
      </c>
      <c r="AN2034">
        <f t="shared" si="94"/>
        <v>0</v>
      </c>
      <c r="AO2034">
        <f t="shared" si="95"/>
        <v>26.511666666666667</v>
      </c>
    </row>
    <row r="2035" spans="1:41" x14ac:dyDescent="0.3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  <c r="AM2035" t="str">
        <f t="shared" si="93"/>
        <v>0-12 Months</v>
      </c>
      <c r="AN2035">
        <f t="shared" si="94"/>
        <v>1</v>
      </c>
      <c r="AO2035">
        <f t="shared" si="95"/>
        <v>135.99250000000001</v>
      </c>
    </row>
    <row r="2036" spans="1:41" x14ac:dyDescent="0.3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  <c r="AM2036" t="str">
        <f t="shared" si="93"/>
        <v>49+ Months</v>
      </c>
      <c r="AN2036">
        <f t="shared" si="94"/>
        <v>1</v>
      </c>
      <c r="AO2036">
        <f t="shared" si="95"/>
        <v>120.2019642857143</v>
      </c>
    </row>
    <row r="2037" spans="1:41" x14ac:dyDescent="0.3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  <c r="AM2037" t="str">
        <f t="shared" si="93"/>
        <v>25-48 Months</v>
      </c>
      <c r="AN2037">
        <f t="shared" si="94"/>
        <v>1</v>
      </c>
      <c r="AO2037">
        <f t="shared" si="95"/>
        <v>99.343225806451613</v>
      </c>
    </row>
    <row r="2038" spans="1:41" x14ac:dyDescent="0.3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  <c r="AK2038" t="s">
        <v>8234</v>
      </c>
      <c r="AL2038" t="s">
        <v>8234</v>
      </c>
      <c r="AM2038" t="str">
        <f t="shared" si="93"/>
        <v>13-24 Months</v>
      </c>
      <c r="AN2038">
        <f t="shared" si="94"/>
        <v>0</v>
      </c>
      <c r="AO2038">
        <f t="shared" si="95"/>
        <v>110.54230769230769</v>
      </c>
    </row>
    <row r="2039" spans="1:41" x14ac:dyDescent="0.3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  <c r="AK2039" t="s">
        <v>8234</v>
      </c>
      <c r="AL2039" t="s">
        <v>8234</v>
      </c>
      <c r="AM2039" t="str">
        <f t="shared" si="93"/>
        <v>25-48 Months</v>
      </c>
      <c r="AN2039">
        <f t="shared" si="94"/>
        <v>0</v>
      </c>
      <c r="AO2039">
        <f t="shared" si="95"/>
        <v>123.22750000000001</v>
      </c>
    </row>
    <row r="2040" spans="1:41" x14ac:dyDescent="0.3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  <c r="AK2040" t="s">
        <v>8234</v>
      </c>
      <c r="AL2040" t="s">
        <v>8234</v>
      </c>
      <c r="AM2040" t="str">
        <f t="shared" si="93"/>
        <v>49+ Months</v>
      </c>
      <c r="AN2040">
        <f t="shared" si="94"/>
        <v>0</v>
      </c>
      <c r="AO2040">
        <f t="shared" si="95"/>
        <v>112.59593220338982</v>
      </c>
    </row>
    <row r="2041" spans="1:41" x14ac:dyDescent="0.3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  <c r="AK2041" t="s">
        <v>8234</v>
      </c>
      <c r="AL2041" t="s">
        <v>8234</v>
      </c>
      <c r="AM2041" t="str">
        <f t="shared" si="93"/>
        <v>49+ Months</v>
      </c>
      <c r="AN2041">
        <f t="shared" si="94"/>
        <v>0</v>
      </c>
      <c r="AO2041">
        <f t="shared" si="95"/>
        <v>150.55000000000001</v>
      </c>
    </row>
    <row r="2042" spans="1:41" x14ac:dyDescent="0.3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O2042" t="s">
        <v>8234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  <c r="AM2042" t="str">
        <f t="shared" si="93"/>
        <v>0-12 Months</v>
      </c>
      <c r="AN2042">
        <f t="shared" si="94"/>
        <v>1</v>
      </c>
      <c r="AO2042">
        <f t="shared" si="95"/>
        <v>18.274999999999999</v>
      </c>
    </row>
    <row r="2043" spans="1:41" x14ac:dyDescent="0.3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  <c r="AK2043" t="s">
        <v>8234</v>
      </c>
      <c r="AL2043" t="s">
        <v>8234</v>
      </c>
      <c r="AM2043" t="str">
        <f t="shared" si="93"/>
        <v>25-48 Months</v>
      </c>
      <c r="AN2043">
        <f t="shared" si="94"/>
        <v>0</v>
      </c>
      <c r="AO2043">
        <f t="shared" si="95"/>
        <v>124.95608695652173</v>
      </c>
    </row>
    <row r="2044" spans="1:41" x14ac:dyDescent="0.3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  <c r="AK2044" t="s">
        <v>8234</v>
      </c>
      <c r="AL2044" t="s">
        <v>8234</v>
      </c>
      <c r="AM2044" t="str">
        <f t="shared" si="93"/>
        <v>13-24 Months</v>
      </c>
      <c r="AN2044">
        <f t="shared" si="94"/>
        <v>0</v>
      </c>
      <c r="AO2044">
        <f t="shared" si="95"/>
        <v>107.26666666666667</v>
      </c>
    </row>
    <row r="2045" spans="1:41" x14ac:dyDescent="0.3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O2045" t="s">
        <v>8234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  <c r="AK2045" t="s">
        <v>8234</v>
      </c>
      <c r="AL2045" t="s">
        <v>8234</v>
      </c>
      <c r="AM2045" t="str">
        <f t="shared" si="93"/>
        <v>25-48 Months</v>
      </c>
      <c r="AN2045">
        <f t="shared" si="94"/>
        <v>0</v>
      </c>
      <c r="AO2045">
        <f t="shared" si="95"/>
        <v>34.452857142857141</v>
      </c>
    </row>
    <row r="2046" spans="1:41" x14ac:dyDescent="0.3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  <c r="AM2046" t="str">
        <f t="shared" si="93"/>
        <v>0-12 Months</v>
      </c>
      <c r="AN2046">
        <f t="shared" si="94"/>
        <v>1</v>
      </c>
      <c r="AO2046">
        <f t="shared" si="95"/>
        <v>62.46</v>
      </c>
    </row>
    <row r="2047" spans="1:41" x14ac:dyDescent="0.3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  <c r="AM2047" t="str">
        <f t="shared" si="93"/>
        <v>0-12 Months</v>
      </c>
      <c r="AN2047">
        <f t="shared" si="94"/>
        <v>1</v>
      </c>
      <c r="AO2047">
        <f t="shared" si="95"/>
        <v>125.4425</v>
      </c>
    </row>
    <row r="2048" spans="1:41" x14ac:dyDescent="0.3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  <c r="AM2048" t="str">
        <f t="shared" si="93"/>
        <v>0-12 Months</v>
      </c>
      <c r="AN2048">
        <f t="shared" si="94"/>
        <v>1</v>
      </c>
      <c r="AO2048">
        <f t="shared" si="95"/>
        <v>121.35</v>
      </c>
    </row>
    <row r="2049" spans="1:41" x14ac:dyDescent="0.3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  <c r="AK2049" t="s">
        <v>8234</v>
      </c>
      <c r="AL2049" t="s">
        <v>8234</v>
      </c>
      <c r="AM2049" t="str">
        <f t="shared" si="93"/>
        <v>49+ Months</v>
      </c>
      <c r="AN2049">
        <f t="shared" si="94"/>
        <v>0</v>
      </c>
      <c r="AO2049">
        <f t="shared" si="95"/>
        <v>102.11333333333333</v>
      </c>
    </row>
    <row r="2050" spans="1:41" x14ac:dyDescent="0.3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  <c r="AM2050" t="str">
        <f t="shared" si="93"/>
        <v>13-24 Months</v>
      </c>
      <c r="AN2050">
        <f t="shared" si="94"/>
        <v>1</v>
      </c>
      <c r="AO2050">
        <f t="shared" si="95"/>
        <v>99.012941176470591</v>
      </c>
    </row>
    <row r="2051" spans="1:41" x14ac:dyDescent="0.3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Q2051" t="s">
        <v>8234</v>
      </c>
      <c r="S2051" t="s">
        <v>8234</v>
      </c>
      <c r="T2051" t="s">
        <v>8234</v>
      </c>
      <c r="U2051" t="s">
        <v>8234</v>
      </c>
      <c r="V2051" t="s">
        <v>8234</v>
      </c>
      <c r="W2051" t="s">
        <v>8234</v>
      </c>
      <c r="X2051" t="s">
        <v>8234</v>
      </c>
      <c r="Y2051" t="s">
        <v>8234</v>
      </c>
      <c r="Z2051" t="s">
        <v>8234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  <c r="AM2051" t="str">
        <f t="shared" ref="AM2051:AM2114" si="96">IF(K2051&lt;12,"0-12 Months",IF(K2051&lt;=24,"13-24 Months",
IF(K2051&lt;=48,"25-48 Months","49+ Months")))</f>
        <v>0-12 Months</v>
      </c>
      <c r="AN2051">
        <f t="shared" ref="AN2051:AN2114" si="97">IF(AJ2051="Churned",1,IF(AJ2051="Stayed",0,IF(AJ2051="Joined","")))</f>
        <v>1</v>
      </c>
      <c r="AO2051">
        <f t="shared" ref="AO2051:AO2114" si="98">IF(K2051=0,"",AI2051/K2051)</f>
        <v>63.72</v>
      </c>
    </row>
    <row r="2052" spans="1:41" x14ac:dyDescent="0.3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  <c r="AM2052" t="str">
        <f t="shared" si="96"/>
        <v>13-24 Months</v>
      </c>
      <c r="AN2052">
        <f t="shared" si="97"/>
        <v>1</v>
      </c>
      <c r="AO2052">
        <f t="shared" si="98"/>
        <v>75.893749999999997</v>
      </c>
    </row>
    <row r="2053" spans="1:41" x14ac:dyDescent="0.3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  <c r="AK2053" t="s">
        <v>8234</v>
      </c>
      <c r="AL2053" t="s">
        <v>8234</v>
      </c>
      <c r="AM2053" t="str">
        <f t="shared" si="96"/>
        <v>49+ Months</v>
      </c>
      <c r="AN2053">
        <f t="shared" si="97"/>
        <v>0</v>
      </c>
      <c r="AO2053">
        <f t="shared" si="98"/>
        <v>99.506290322580654</v>
      </c>
    </row>
    <row r="2054" spans="1:41" x14ac:dyDescent="0.3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  <c r="AM2054" t="str">
        <f t="shared" si="96"/>
        <v>13-24 Months</v>
      </c>
      <c r="AN2054">
        <f t="shared" si="97"/>
        <v>1</v>
      </c>
      <c r="AO2054">
        <f t="shared" si="98"/>
        <v>54.361666666666672</v>
      </c>
    </row>
    <row r="2055" spans="1:41" x14ac:dyDescent="0.3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Q2055" t="s">
        <v>8234</v>
      </c>
      <c r="S2055" t="s">
        <v>8234</v>
      </c>
      <c r="T2055" t="s">
        <v>8234</v>
      </c>
      <c r="U2055" t="s">
        <v>8234</v>
      </c>
      <c r="V2055" t="s">
        <v>8234</v>
      </c>
      <c r="W2055" t="s">
        <v>8234</v>
      </c>
      <c r="X2055" t="s">
        <v>8234</v>
      </c>
      <c r="Y2055" t="s">
        <v>8234</v>
      </c>
      <c r="Z2055" t="s">
        <v>8234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  <c r="AK2055" t="s">
        <v>8234</v>
      </c>
      <c r="AL2055" t="s">
        <v>8234</v>
      </c>
      <c r="AM2055" t="str">
        <f t="shared" si="96"/>
        <v>13-24 Months</v>
      </c>
      <c r="AN2055">
        <f t="shared" si="97"/>
        <v>0</v>
      </c>
      <c r="AO2055">
        <f t="shared" si="98"/>
        <v>55.924347826086958</v>
      </c>
    </row>
    <row r="2056" spans="1:41" x14ac:dyDescent="0.3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O2056" t="s">
        <v>8234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  <c r="AK2056" t="s">
        <v>8234</v>
      </c>
      <c r="AL2056" t="s">
        <v>8234</v>
      </c>
      <c r="AM2056" t="str">
        <f t="shared" si="96"/>
        <v>25-48 Months</v>
      </c>
      <c r="AN2056">
        <f t="shared" si="97"/>
        <v>0</v>
      </c>
      <c r="AO2056">
        <f t="shared" si="98"/>
        <v>51.86333333333333</v>
      </c>
    </row>
    <row r="2057" spans="1:41" x14ac:dyDescent="0.3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  <c r="AK2057" t="s">
        <v>8234</v>
      </c>
      <c r="AL2057" t="s">
        <v>8234</v>
      </c>
      <c r="AM2057" t="str">
        <f t="shared" si="96"/>
        <v>0-12 Months</v>
      </c>
      <c r="AN2057">
        <f t="shared" si="97"/>
        <v>0</v>
      </c>
      <c r="AO2057">
        <f t="shared" si="98"/>
        <v>136.31333333333333</v>
      </c>
    </row>
    <row r="2058" spans="1:41" x14ac:dyDescent="0.3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  <c r="AM2058" t="str">
        <f t="shared" si="96"/>
        <v>0-12 Months</v>
      </c>
      <c r="AN2058">
        <f t="shared" si="97"/>
        <v>1</v>
      </c>
      <c r="AO2058">
        <f t="shared" si="98"/>
        <v>109.28</v>
      </c>
    </row>
    <row r="2059" spans="1:41" x14ac:dyDescent="0.3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  <c r="AK2059" t="s">
        <v>8234</v>
      </c>
      <c r="AL2059" t="s">
        <v>8234</v>
      </c>
      <c r="AM2059" t="str">
        <f t="shared" si="96"/>
        <v>13-24 Months</v>
      </c>
      <c r="AN2059">
        <f t="shared" si="97"/>
        <v>0</v>
      </c>
      <c r="AO2059">
        <f t="shared" si="98"/>
        <v>97.327916666666667</v>
      </c>
    </row>
    <row r="2060" spans="1:41" x14ac:dyDescent="0.3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Q2060" t="s">
        <v>8234</v>
      </c>
      <c r="S2060" t="s">
        <v>8234</v>
      </c>
      <c r="T2060" t="s">
        <v>8234</v>
      </c>
      <c r="U2060" t="s">
        <v>8234</v>
      </c>
      <c r="V2060" t="s">
        <v>8234</v>
      </c>
      <c r="W2060" t="s">
        <v>8234</v>
      </c>
      <c r="X2060" t="s">
        <v>8234</v>
      </c>
      <c r="Y2060" t="s">
        <v>8234</v>
      </c>
      <c r="Z2060" t="s">
        <v>8234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  <c r="AK2060" t="s">
        <v>8234</v>
      </c>
      <c r="AL2060" t="s">
        <v>8234</v>
      </c>
      <c r="AM2060" t="str">
        <f t="shared" si="96"/>
        <v>49+ Months</v>
      </c>
      <c r="AN2060">
        <f t="shared" si="97"/>
        <v>0</v>
      </c>
      <c r="AO2060">
        <f t="shared" si="98"/>
        <v>50.088873239436616</v>
      </c>
    </row>
    <row r="2061" spans="1:41" x14ac:dyDescent="0.3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  <c r="AM2061" t="str">
        <f t="shared" si="96"/>
        <v>0-12 Months</v>
      </c>
      <c r="AN2061">
        <f t="shared" si="97"/>
        <v>1</v>
      </c>
      <c r="AO2061">
        <f t="shared" si="98"/>
        <v>55.72</v>
      </c>
    </row>
    <row r="2062" spans="1:41" x14ac:dyDescent="0.3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Q2062" t="s">
        <v>8234</v>
      </c>
      <c r="S2062" t="s">
        <v>8234</v>
      </c>
      <c r="T2062" t="s">
        <v>8234</v>
      </c>
      <c r="U2062" t="s">
        <v>8234</v>
      </c>
      <c r="V2062" t="s">
        <v>8234</v>
      </c>
      <c r="W2062" t="s">
        <v>8234</v>
      </c>
      <c r="X2062" t="s">
        <v>8234</v>
      </c>
      <c r="Y2062" t="s">
        <v>8234</v>
      </c>
      <c r="Z2062" t="s">
        <v>8234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  <c r="AK2062" t="s">
        <v>8234</v>
      </c>
      <c r="AL2062" t="s">
        <v>8234</v>
      </c>
      <c r="AM2062" t="str">
        <f t="shared" si="96"/>
        <v>0-12 Months</v>
      </c>
      <c r="AN2062" t="str">
        <f t="shared" si="97"/>
        <v/>
      </c>
      <c r="AO2062">
        <f t="shared" si="98"/>
        <v>62.37</v>
      </c>
    </row>
    <row r="2063" spans="1:41" x14ac:dyDescent="0.3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  <c r="AM2063" t="str">
        <f t="shared" si="96"/>
        <v>0-12 Months</v>
      </c>
      <c r="AN2063">
        <f t="shared" si="97"/>
        <v>1</v>
      </c>
      <c r="AO2063">
        <f t="shared" si="98"/>
        <v>151.22999999999999</v>
      </c>
    </row>
    <row r="2064" spans="1:41" x14ac:dyDescent="0.3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O2064" t="s">
        <v>8234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  <c r="AK2064" t="s">
        <v>8234</v>
      </c>
      <c r="AL2064" t="s">
        <v>8234</v>
      </c>
      <c r="AM2064" t="str">
        <f t="shared" si="96"/>
        <v>0-12 Months</v>
      </c>
      <c r="AN2064" t="str">
        <f t="shared" si="97"/>
        <v/>
      </c>
      <c r="AO2064">
        <f t="shared" si="98"/>
        <v>48.4</v>
      </c>
    </row>
    <row r="2065" spans="1:41" x14ac:dyDescent="0.3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  <c r="AK2065" t="s">
        <v>8234</v>
      </c>
      <c r="AL2065" t="s">
        <v>8234</v>
      </c>
      <c r="AM2065" t="str">
        <f t="shared" si="96"/>
        <v>49+ Months</v>
      </c>
      <c r="AN2065">
        <f t="shared" si="97"/>
        <v>0</v>
      </c>
      <c r="AO2065">
        <f t="shared" si="98"/>
        <v>93.751194029850751</v>
      </c>
    </row>
    <row r="2066" spans="1:41" x14ac:dyDescent="0.3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  <c r="AK2066" t="s">
        <v>8234</v>
      </c>
      <c r="AL2066" t="s">
        <v>8234</v>
      </c>
      <c r="AM2066" t="str">
        <f t="shared" si="96"/>
        <v>0-12 Months</v>
      </c>
      <c r="AN2066">
        <f t="shared" si="97"/>
        <v>0</v>
      </c>
      <c r="AO2066">
        <f t="shared" si="98"/>
        <v>87.059999999999988</v>
      </c>
    </row>
    <row r="2067" spans="1:41" x14ac:dyDescent="0.3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  <c r="AK2067" t="s">
        <v>8234</v>
      </c>
      <c r="AL2067" t="s">
        <v>8234</v>
      </c>
      <c r="AM2067" t="str">
        <f t="shared" si="96"/>
        <v>13-24 Months</v>
      </c>
      <c r="AN2067">
        <f t="shared" si="97"/>
        <v>0</v>
      </c>
      <c r="AO2067">
        <f t="shared" si="98"/>
        <v>118.81153846153846</v>
      </c>
    </row>
    <row r="2068" spans="1:41" x14ac:dyDescent="0.3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  <c r="AK2068" t="s">
        <v>8234</v>
      </c>
      <c r="AL2068" t="s">
        <v>8234</v>
      </c>
      <c r="AM2068" t="str">
        <f t="shared" si="96"/>
        <v>49+ Months</v>
      </c>
      <c r="AN2068">
        <f t="shared" si="97"/>
        <v>0</v>
      </c>
      <c r="AO2068">
        <f t="shared" si="98"/>
        <v>134.88649122807018</v>
      </c>
    </row>
    <row r="2069" spans="1:41" x14ac:dyDescent="0.3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  <c r="AK2069" t="s">
        <v>8234</v>
      </c>
      <c r="AL2069" t="s">
        <v>8234</v>
      </c>
      <c r="AM2069" t="str">
        <f t="shared" si="96"/>
        <v>25-48 Months</v>
      </c>
      <c r="AN2069">
        <f t="shared" si="97"/>
        <v>0</v>
      </c>
      <c r="AO2069">
        <f t="shared" si="98"/>
        <v>102.52249999999999</v>
      </c>
    </row>
    <row r="2070" spans="1:41" x14ac:dyDescent="0.3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  <c r="AK2070" t="s">
        <v>8234</v>
      </c>
      <c r="AL2070" t="s">
        <v>8234</v>
      </c>
      <c r="AM2070" t="str">
        <f t="shared" si="96"/>
        <v>49+ Months</v>
      </c>
      <c r="AN2070">
        <f t="shared" si="97"/>
        <v>0</v>
      </c>
      <c r="AO2070">
        <f t="shared" si="98"/>
        <v>103.67318181818182</v>
      </c>
    </row>
    <row r="2071" spans="1:41" x14ac:dyDescent="0.3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  <c r="AK2071" t="s">
        <v>8234</v>
      </c>
      <c r="AL2071" t="s">
        <v>8234</v>
      </c>
      <c r="AM2071" t="str">
        <f t="shared" si="96"/>
        <v>13-24 Months</v>
      </c>
      <c r="AN2071">
        <f t="shared" si="97"/>
        <v>0</v>
      </c>
      <c r="AO2071">
        <f t="shared" si="98"/>
        <v>89.727272727272734</v>
      </c>
    </row>
    <row r="2072" spans="1:41" x14ac:dyDescent="0.3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  <c r="AM2072" t="str">
        <f t="shared" si="96"/>
        <v>13-24 Months</v>
      </c>
      <c r="AN2072">
        <f t="shared" si="97"/>
        <v>1</v>
      </c>
      <c r="AO2072">
        <f t="shared" si="98"/>
        <v>120.33117647058825</v>
      </c>
    </row>
    <row r="2073" spans="1:41" x14ac:dyDescent="0.3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  <c r="AM2073" t="str">
        <f t="shared" si="96"/>
        <v>0-12 Months</v>
      </c>
      <c r="AN2073">
        <f t="shared" si="97"/>
        <v>1</v>
      </c>
      <c r="AO2073">
        <f t="shared" si="98"/>
        <v>114.06</v>
      </c>
    </row>
    <row r="2074" spans="1:41" x14ac:dyDescent="0.3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  <c r="AM2074" t="str">
        <f t="shared" si="96"/>
        <v>0-12 Months</v>
      </c>
      <c r="AN2074">
        <f t="shared" si="97"/>
        <v>1</v>
      </c>
      <c r="AO2074">
        <f t="shared" si="98"/>
        <v>123.75181818181818</v>
      </c>
    </row>
    <row r="2075" spans="1:41" x14ac:dyDescent="0.3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  <c r="AM2075" t="str">
        <f t="shared" si="96"/>
        <v>0-12 Months</v>
      </c>
      <c r="AN2075">
        <f t="shared" si="97"/>
        <v>1</v>
      </c>
      <c r="AO2075">
        <f t="shared" si="98"/>
        <v>81.2</v>
      </c>
    </row>
    <row r="2076" spans="1:41" x14ac:dyDescent="0.3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  <c r="AK2076" t="s">
        <v>8234</v>
      </c>
      <c r="AL2076" t="s">
        <v>8234</v>
      </c>
      <c r="AM2076" t="str">
        <f t="shared" si="96"/>
        <v>0-12 Months</v>
      </c>
      <c r="AN2076" t="str">
        <f t="shared" si="97"/>
        <v/>
      </c>
      <c r="AO2076">
        <f t="shared" si="98"/>
        <v>114.72666666666667</v>
      </c>
    </row>
    <row r="2077" spans="1:41" x14ac:dyDescent="0.3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  <c r="AM2077" t="str">
        <f t="shared" si="96"/>
        <v>0-12 Months</v>
      </c>
      <c r="AN2077">
        <f t="shared" si="97"/>
        <v>1</v>
      </c>
      <c r="AO2077">
        <f t="shared" si="98"/>
        <v>87.734999999999999</v>
      </c>
    </row>
    <row r="2078" spans="1:41" x14ac:dyDescent="0.3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Q2078" t="s">
        <v>8234</v>
      </c>
      <c r="S2078" t="s">
        <v>8234</v>
      </c>
      <c r="T2078" t="s">
        <v>8234</v>
      </c>
      <c r="U2078" t="s">
        <v>8234</v>
      </c>
      <c r="V2078" t="s">
        <v>8234</v>
      </c>
      <c r="W2078" t="s">
        <v>8234</v>
      </c>
      <c r="X2078" t="s">
        <v>8234</v>
      </c>
      <c r="Y2078" t="s">
        <v>8234</v>
      </c>
      <c r="Z2078" t="s">
        <v>8234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  <c r="AK2078" t="s">
        <v>8234</v>
      </c>
      <c r="AL2078" t="s">
        <v>8234</v>
      </c>
      <c r="AM2078" t="str">
        <f t="shared" si="96"/>
        <v>49+ Months</v>
      </c>
      <c r="AN2078">
        <f t="shared" si="97"/>
        <v>0</v>
      </c>
      <c r="AO2078">
        <f t="shared" si="98"/>
        <v>25.203333333333333</v>
      </c>
    </row>
    <row r="2079" spans="1:41" x14ac:dyDescent="0.3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  <c r="AK2079" t="s">
        <v>8234</v>
      </c>
      <c r="AL2079" t="s">
        <v>8234</v>
      </c>
      <c r="AM2079" t="str">
        <f t="shared" si="96"/>
        <v>49+ Months</v>
      </c>
      <c r="AN2079">
        <f t="shared" si="97"/>
        <v>0</v>
      </c>
      <c r="AO2079">
        <f t="shared" si="98"/>
        <v>139.61791666666667</v>
      </c>
    </row>
    <row r="2080" spans="1:41" x14ac:dyDescent="0.3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  <c r="AK2080" t="s">
        <v>8234</v>
      </c>
      <c r="AL2080" t="s">
        <v>8234</v>
      </c>
      <c r="AM2080" t="str">
        <f t="shared" si="96"/>
        <v>13-24 Months</v>
      </c>
      <c r="AN2080">
        <f t="shared" si="97"/>
        <v>0</v>
      </c>
      <c r="AO2080">
        <f t="shared" si="98"/>
        <v>119.92652173913044</v>
      </c>
    </row>
    <row r="2081" spans="1:41" x14ac:dyDescent="0.3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  <c r="AK2081" t="s">
        <v>8234</v>
      </c>
      <c r="AL2081" t="s">
        <v>8234</v>
      </c>
      <c r="AM2081" t="str">
        <f t="shared" si="96"/>
        <v>25-48 Months</v>
      </c>
      <c r="AN2081">
        <f t="shared" si="97"/>
        <v>0</v>
      </c>
      <c r="AO2081">
        <f t="shared" si="98"/>
        <v>89.253749999999997</v>
      </c>
    </row>
    <row r="2082" spans="1:41" x14ac:dyDescent="0.3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  <c r="AK2082" t="s">
        <v>8234</v>
      </c>
      <c r="AL2082" t="s">
        <v>8234</v>
      </c>
      <c r="AM2082" t="str">
        <f t="shared" si="96"/>
        <v>49+ Months</v>
      </c>
      <c r="AN2082">
        <f t="shared" si="97"/>
        <v>0</v>
      </c>
      <c r="AO2082">
        <f t="shared" si="98"/>
        <v>102.51642857142856</v>
      </c>
    </row>
    <row r="2083" spans="1:41" x14ac:dyDescent="0.3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  <c r="AK2083" t="s">
        <v>8234</v>
      </c>
      <c r="AL2083" t="s">
        <v>8234</v>
      </c>
      <c r="AM2083" t="str">
        <f t="shared" si="96"/>
        <v>49+ Months</v>
      </c>
      <c r="AN2083">
        <f t="shared" si="97"/>
        <v>0</v>
      </c>
      <c r="AO2083">
        <f t="shared" si="98"/>
        <v>130.93</v>
      </c>
    </row>
    <row r="2084" spans="1:41" x14ac:dyDescent="0.3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  <c r="AK2084" t="s">
        <v>8234</v>
      </c>
      <c r="AL2084" t="s">
        <v>8234</v>
      </c>
      <c r="AM2084" t="str">
        <f t="shared" si="96"/>
        <v>0-12 Months</v>
      </c>
      <c r="AN2084" t="str">
        <f t="shared" si="97"/>
        <v/>
      </c>
      <c r="AO2084">
        <f t="shared" si="98"/>
        <v>112.99333333333334</v>
      </c>
    </row>
    <row r="2085" spans="1:41" x14ac:dyDescent="0.3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  <c r="AK2085" t="s">
        <v>8234</v>
      </c>
      <c r="AL2085" t="s">
        <v>8234</v>
      </c>
      <c r="AM2085" t="str">
        <f t="shared" si="96"/>
        <v>49+ Months</v>
      </c>
      <c r="AN2085">
        <f t="shared" si="97"/>
        <v>0</v>
      </c>
      <c r="AO2085">
        <f t="shared" si="98"/>
        <v>113.0663768115942</v>
      </c>
    </row>
    <row r="2086" spans="1:41" x14ac:dyDescent="0.3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  <c r="AM2086" t="str">
        <f t="shared" si="96"/>
        <v>0-12 Months</v>
      </c>
      <c r="AN2086">
        <f t="shared" si="97"/>
        <v>1</v>
      </c>
      <c r="AO2086">
        <f t="shared" si="98"/>
        <v>143.47</v>
      </c>
    </row>
    <row r="2087" spans="1:41" x14ac:dyDescent="0.3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  <c r="AK2087" t="s">
        <v>8234</v>
      </c>
      <c r="AL2087" t="s">
        <v>8234</v>
      </c>
      <c r="AM2087" t="str">
        <f t="shared" si="96"/>
        <v>49+ Months</v>
      </c>
      <c r="AN2087">
        <f t="shared" si="97"/>
        <v>0</v>
      </c>
      <c r="AO2087">
        <f t="shared" si="98"/>
        <v>137.5315277777778</v>
      </c>
    </row>
    <row r="2088" spans="1:41" x14ac:dyDescent="0.3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  <c r="AK2088" t="s">
        <v>8234</v>
      </c>
      <c r="AL2088" t="s">
        <v>8234</v>
      </c>
      <c r="AM2088" t="str">
        <f t="shared" si="96"/>
        <v>49+ Months</v>
      </c>
      <c r="AN2088">
        <f t="shared" si="97"/>
        <v>0</v>
      </c>
      <c r="AO2088">
        <f t="shared" si="98"/>
        <v>91.018656716417908</v>
      </c>
    </row>
    <row r="2089" spans="1:41" x14ac:dyDescent="0.3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  <c r="AM2089" t="str">
        <f t="shared" si="96"/>
        <v>25-48 Months</v>
      </c>
      <c r="AN2089">
        <f t="shared" si="97"/>
        <v>1</v>
      </c>
      <c r="AO2089">
        <f t="shared" si="98"/>
        <v>121.31500000000001</v>
      </c>
    </row>
    <row r="2090" spans="1:41" x14ac:dyDescent="0.3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Q2090" t="s">
        <v>8234</v>
      </c>
      <c r="S2090" t="s">
        <v>8234</v>
      </c>
      <c r="T2090" t="s">
        <v>8234</v>
      </c>
      <c r="U2090" t="s">
        <v>8234</v>
      </c>
      <c r="V2090" t="s">
        <v>8234</v>
      </c>
      <c r="W2090" t="s">
        <v>8234</v>
      </c>
      <c r="X2090" t="s">
        <v>8234</v>
      </c>
      <c r="Y2090" t="s">
        <v>8234</v>
      </c>
      <c r="Z2090" t="s">
        <v>8234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  <c r="AK2090" t="s">
        <v>8234</v>
      </c>
      <c r="AL2090" t="s">
        <v>8234</v>
      </c>
      <c r="AM2090" t="str">
        <f t="shared" si="96"/>
        <v>13-24 Months</v>
      </c>
      <c r="AN2090">
        <f t="shared" si="97"/>
        <v>0</v>
      </c>
      <c r="AO2090">
        <f t="shared" si="98"/>
        <v>56.195789473684215</v>
      </c>
    </row>
    <row r="2091" spans="1:41" x14ac:dyDescent="0.3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O2091" t="s">
        <v>8234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  <c r="AK2091" t="s">
        <v>8234</v>
      </c>
      <c r="AL2091" t="s">
        <v>8234</v>
      </c>
      <c r="AM2091" t="str">
        <f t="shared" si="96"/>
        <v>49+ Months</v>
      </c>
      <c r="AN2091">
        <f t="shared" si="97"/>
        <v>0</v>
      </c>
      <c r="AO2091">
        <f t="shared" si="98"/>
        <v>39.996428571428574</v>
      </c>
    </row>
    <row r="2092" spans="1:41" x14ac:dyDescent="0.3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  <c r="AK2092" t="s">
        <v>8234</v>
      </c>
      <c r="AL2092" t="s">
        <v>8234</v>
      </c>
      <c r="AM2092" t="str">
        <f t="shared" si="96"/>
        <v>13-24 Months</v>
      </c>
      <c r="AN2092">
        <f t="shared" si="97"/>
        <v>0</v>
      </c>
      <c r="AO2092">
        <f t="shared" si="98"/>
        <v>95.823333333333338</v>
      </c>
    </row>
    <row r="2093" spans="1:41" x14ac:dyDescent="0.3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  <c r="AM2093" t="str">
        <f t="shared" si="96"/>
        <v>25-48 Months</v>
      </c>
      <c r="AN2093">
        <f t="shared" si="97"/>
        <v>1</v>
      </c>
      <c r="AO2093">
        <f t="shared" si="98"/>
        <v>147.19187500000001</v>
      </c>
    </row>
    <row r="2094" spans="1:41" x14ac:dyDescent="0.3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  <c r="AK2094" t="s">
        <v>8234</v>
      </c>
      <c r="AL2094" t="s">
        <v>8234</v>
      </c>
      <c r="AM2094" t="str">
        <f t="shared" si="96"/>
        <v>25-48 Months</v>
      </c>
      <c r="AN2094">
        <f t="shared" si="97"/>
        <v>0</v>
      </c>
      <c r="AO2094">
        <f t="shared" si="98"/>
        <v>151.59448275862067</v>
      </c>
    </row>
    <row r="2095" spans="1:41" x14ac:dyDescent="0.3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  <c r="AK2095" t="s">
        <v>8234</v>
      </c>
      <c r="AL2095" t="s">
        <v>8234</v>
      </c>
      <c r="AM2095" t="str">
        <f t="shared" si="96"/>
        <v>25-48 Months</v>
      </c>
      <c r="AN2095">
        <f t="shared" si="97"/>
        <v>0</v>
      </c>
      <c r="AO2095">
        <f t="shared" si="98"/>
        <v>85.112758620689661</v>
      </c>
    </row>
    <row r="2096" spans="1:41" x14ac:dyDescent="0.3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  <c r="AK2096" t="s">
        <v>8234</v>
      </c>
      <c r="AL2096" t="s">
        <v>8234</v>
      </c>
      <c r="AM2096" t="str">
        <f t="shared" si="96"/>
        <v>25-48 Months</v>
      </c>
      <c r="AN2096">
        <f t="shared" si="97"/>
        <v>0</v>
      </c>
      <c r="AO2096">
        <f t="shared" si="98"/>
        <v>128.83799999999999</v>
      </c>
    </row>
    <row r="2097" spans="1:41" x14ac:dyDescent="0.3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  <c r="AM2097" t="str">
        <f t="shared" si="96"/>
        <v>49+ Months</v>
      </c>
      <c r="AN2097">
        <f t="shared" si="97"/>
        <v>1</v>
      </c>
      <c r="AO2097">
        <f t="shared" si="98"/>
        <v>111.07090909090908</v>
      </c>
    </row>
    <row r="2098" spans="1:41" x14ac:dyDescent="0.3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  <c r="AK2098" t="s">
        <v>8234</v>
      </c>
      <c r="AL2098" t="s">
        <v>8234</v>
      </c>
      <c r="AM2098" t="str">
        <f t="shared" si="96"/>
        <v>49+ Months</v>
      </c>
      <c r="AN2098">
        <f t="shared" si="97"/>
        <v>0</v>
      </c>
      <c r="AO2098">
        <f t="shared" si="98"/>
        <v>136.87181818181818</v>
      </c>
    </row>
    <row r="2099" spans="1:41" x14ac:dyDescent="0.3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  <c r="AM2099" t="str">
        <f t="shared" si="96"/>
        <v>0-12 Months</v>
      </c>
      <c r="AN2099">
        <f t="shared" si="97"/>
        <v>1</v>
      </c>
      <c r="AO2099">
        <f t="shared" si="98"/>
        <v>139.79</v>
      </c>
    </row>
    <row r="2100" spans="1:41" x14ac:dyDescent="0.3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Q2100" t="s">
        <v>8234</v>
      </c>
      <c r="S2100" t="s">
        <v>8234</v>
      </c>
      <c r="T2100" t="s">
        <v>8234</v>
      </c>
      <c r="U2100" t="s">
        <v>8234</v>
      </c>
      <c r="V2100" t="s">
        <v>8234</v>
      </c>
      <c r="W2100" t="s">
        <v>8234</v>
      </c>
      <c r="X2100" t="s">
        <v>8234</v>
      </c>
      <c r="Y2100" t="s">
        <v>8234</v>
      </c>
      <c r="Z2100" t="s">
        <v>8234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  <c r="AK2100" t="s">
        <v>8234</v>
      </c>
      <c r="AL2100" t="s">
        <v>8234</v>
      </c>
      <c r="AM2100" t="str">
        <f t="shared" si="96"/>
        <v>0-12 Months</v>
      </c>
      <c r="AN2100" t="str">
        <f t="shared" si="97"/>
        <v/>
      </c>
      <c r="AO2100">
        <f t="shared" si="98"/>
        <v>33.814999999999998</v>
      </c>
    </row>
    <row r="2101" spans="1:41" x14ac:dyDescent="0.3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  <c r="AM2101" t="str">
        <f t="shared" si="96"/>
        <v>49+ Months</v>
      </c>
      <c r="AN2101">
        <f t="shared" si="97"/>
        <v>1</v>
      </c>
      <c r="AO2101">
        <f t="shared" si="98"/>
        <v>121.43677419354839</v>
      </c>
    </row>
    <row r="2102" spans="1:41" x14ac:dyDescent="0.3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Q2102" t="s">
        <v>8234</v>
      </c>
      <c r="S2102" t="s">
        <v>8234</v>
      </c>
      <c r="T2102" t="s">
        <v>8234</v>
      </c>
      <c r="U2102" t="s">
        <v>8234</v>
      </c>
      <c r="V2102" t="s">
        <v>8234</v>
      </c>
      <c r="W2102" t="s">
        <v>8234</v>
      </c>
      <c r="X2102" t="s">
        <v>8234</v>
      </c>
      <c r="Y2102" t="s">
        <v>8234</v>
      </c>
      <c r="Z2102" t="s">
        <v>8234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  <c r="AK2102" t="s">
        <v>8234</v>
      </c>
      <c r="AL2102" t="s">
        <v>8234</v>
      </c>
      <c r="AM2102" t="str">
        <f t="shared" si="96"/>
        <v>13-24 Months</v>
      </c>
      <c r="AN2102">
        <f t="shared" si="97"/>
        <v>0</v>
      </c>
      <c r="AO2102">
        <f t="shared" si="98"/>
        <v>43.971052631578949</v>
      </c>
    </row>
    <row r="2103" spans="1:41" x14ac:dyDescent="0.3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Q2103" t="s">
        <v>8234</v>
      </c>
      <c r="S2103" t="s">
        <v>8234</v>
      </c>
      <c r="T2103" t="s">
        <v>8234</v>
      </c>
      <c r="U2103" t="s">
        <v>8234</v>
      </c>
      <c r="V2103" t="s">
        <v>8234</v>
      </c>
      <c r="W2103" t="s">
        <v>8234</v>
      </c>
      <c r="X2103" t="s">
        <v>8234</v>
      </c>
      <c r="Y2103" t="s">
        <v>8234</v>
      </c>
      <c r="Z2103" t="s">
        <v>8234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  <c r="AK2103" t="s">
        <v>8234</v>
      </c>
      <c r="AL2103" t="s">
        <v>8234</v>
      </c>
      <c r="AM2103" t="str">
        <f t="shared" si="96"/>
        <v>0-12 Months</v>
      </c>
      <c r="AN2103">
        <f t="shared" si="97"/>
        <v>0</v>
      </c>
      <c r="AO2103">
        <f t="shared" si="98"/>
        <v>27.717142857142857</v>
      </c>
    </row>
    <row r="2104" spans="1:41" x14ac:dyDescent="0.3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  <c r="AK2104" t="s">
        <v>8234</v>
      </c>
      <c r="AL2104" t="s">
        <v>8234</v>
      </c>
      <c r="AM2104" t="str">
        <f t="shared" si="96"/>
        <v>25-48 Months</v>
      </c>
      <c r="AN2104">
        <f t="shared" si="97"/>
        <v>0</v>
      </c>
      <c r="AO2104">
        <f t="shared" si="98"/>
        <v>81.398275862068971</v>
      </c>
    </row>
    <row r="2105" spans="1:41" x14ac:dyDescent="0.3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O2105" t="s">
        <v>8234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  <c r="AK2105" t="s">
        <v>8234</v>
      </c>
      <c r="AL2105" t="s">
        <v>8234</v>
      </c>
      <c r="AM2105" t="str">
        <f t="shared" si="96"/>
        <v>25-48 Months</v>
      </c>
      <c r="AN2105">
        <f t="shared" si="97"/>
        <v>0</v>
      </c>
      <c r="AO2105">
        <f t="shared" si="98"/>
        <v>34.801724137931032</v>
      </c>
    </row>
    <row r="2106" spans="1:41" x14ac:dyDescent="0.3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  <c r="AM2106" t="str">
        <f t="shared" si="96"/>
        <v>13-24 Months</v>
      </c>
      <c r="AN2106">
        <f t="shared" si="97"/>
        <v>1</v>
      </c>
      <c r="AO2106">
        <f t="shared" si="98"/>
        <v>89.93</v>
      </c>
    </row>
    <row r="2107" spans="1:41" x14ac:dyDescent="0.3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  <c r="AK2107" t="s">
        <v>8234</v>
      </c>
      <c r="AL2107" t="s">
        <v>8234</v>
      </c>
      <c r="AM2107" t="str">
        <f t="shared" si="96"/>
        <v>49+ Months</v>
      </c>
      <c r="AN2107">
        <f t="shared" si="97"/>
        <v>0</v>
      </c>
      <c r="AO2107">
        <f t="shared" si="98"/>
        <v>107.083</v>
      </c>
    </row>
    <row r="2108" spans="1:41" x14ac:dyDescent="0.3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  <c r="AK2108" t="s">
        <v>8234</v>
      </c>
      <c r="AL2108" t="s">
        <v>8234</v>
      </c>
      <c r="AM2108" t="str">
        <f t="shared" si="96"/>
        <v>49+ Months</v>
      </c>
      <c r="AN2108">
        <f t="shared" si="97"/>
        <v>0</v>
      </c>
      <c r="AO2108">
        <f t="shared" si="98"/>
        <v>153.36000000000001</v>
      </c>
    </row>
    <row r="2109" spans="1:41" x14ac:dyDescent="0.3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  <c r="AM2109" t="str">
        <f t="shared" si="96"/>
        <v>25-48 Months</v>
      </c>
      <c r="AN2109">
        <f t="shared" si="97"/>
        <v>1</v>
      </c>
      <c r="AO2109">
        <f t="shared" si="98"/>
        <v>97.543030303030307</v>
      </c>
    </row>
    <row r="2110" spans="1:41" x14ac:dyDescent="0.3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  <c r="AK2110" t="s">
        <v>8234</v>
      </c>
      <c r="AL2110" t="s">
        <v>8234</v>
      </c>
      <c r="AM2110" t="str">
        <f t="shared" si="96"/>
        <v>25-48 Months</v>
      </c>
      <c r="AN2110">
        <f t="shared" si="97"/>
        <v>0</v>
      </c>
      <c r="AO2110">
        <f t="shared" si="98"/>
        <v>72.979459459459449</v>
      </c>
    </row>
    <row r="2111" spans="1:41" x14ac:dyDescent="0.3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Q2111" t="s">
        <v>8234</v>
      </c>
      <c r="S2111" t="s">
        <v>8234</v>
      </c>
      <c r="T2111" t="s">
        <v>8234</v>
      </c>
      <c r="U2111" t="s">
        <v>8234</v>
      </c>
      <c r="V2111" t="s">
        <v>8234</v>
      </c>
      <c r="W2111" t="s">
        <v>8234</v>
      </c>
      <c r="X2111" t="s">
        <v>8234</v>
      </c>
      <c r="Y2111" t="s">
        <v>8234</v>
      </c>
      <c r="Z2111" t="s">
        <v>8234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  <c r="AK2111" t="s">
        <v>8234</v>
      </c>
      <c r="AL2111" t="s">
        <v>8234</v>
      </c>
      <c r="AM2111" t="str">
        <f t="shared" si="96"/>
        <v>49+ Months</v>
      </c>
      <c r="AN2111">
        <f t="shared" si="97"/>
        <v>0</v>
      </c>
      <c r="AO2111">
        <f t="shared" si="98"/>
        <v>31.572500000000002</v>
      </c>
    </row>
    <row r="2112" spans="1:41" x14ac:dyDescent="0.3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  <c r="AM2112" t="str">
        <f t="shared" si="96"/>
        <v>0-12 Months</v>
      </c>
      <c r="AN2112">
        <f t="shared" si="97"/>
        <v>1</v>
      </c>
      <c r="AO2112">
        <f t="shared" si="98"/>
        <v>122.75</v>
      </c>
    </row>
    <row r="2113" spans="1:41" x14ac:dyDescent="0.3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  <c r="AK2113" t="s">
        <v>8234</v>
      </c>
      <c r="AL2113" t="s">
        <v>8234</v>
      </c>
      <c r="AM2113" t="str">
        <f t="shared" si="96"/>
        <v>0-12 Months</v>
      </c>
      <c r="AN2113">
        <f t="shared" si="97"/>
        <v>0</v>
      </c>
      <c r="AO2113">
        <f t="shared" si="98"/>
        <v>83.136250000000004</v>
      </c>
    </row>
    <row r="2114" spans="1:41" x14ac:dyDescent="0.3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  <c r="AM2114" t="str">
        <f t="shared" si="96"/>
        <v>0-12 Months</v>
      </c>
      <c r="AN2114">
        <f t="shared" si="97"/>
        <v>1</v>
      </c>
      <c r="AO2114">
        <f t="shared" si="98"/>
        <v>51.88</v>
      </c>
    </row>
    <row r="2115" spans="1:41" x14ac:dyDescent="0.3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Q2115" t="s">
        <v>8234</v>
      </c>
      <c r="S2115" t="s">
        <v>8234</v>
      </c>
      <c r="T2115" t="s">
        <v>8234</v>
      </c>
      <c r="U2115" t="s">
        <v>8234</v>
      </c>
      <c r="V2115" t="s">
        <v>8234</v>
      </c>
      <c r="W2115" t="s">
        <v>8234</v>
      </c>
      <c r="X2115" t="s">
        <v>8234</v>
      </c>
      <c r="Y2115" t="s">
        <v>8234</v>
      </c>
      <c r="Z2115" t="s">
        <v>8234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  <c r="AK2115" t="s">
        <v>8234</v>
      </c>
      <c r="AL2115" t="s">
        <v>8234</v>
      </c>
      <c r="AM2115" t="str">
        <f t="shared" ref="AM2115:AM2178" si="99">IF(K2115&lt;12,"0-12 Months",IF(K2115&lt;=24,"13-24 Months",
IF(K2115&lt;=48,"25-48 Months","49+ Months")))</f>
        <v>0-12 Months</v>
      </c>
      <c r="AN2115" t="str">
        <f t="shared" ref="AN2115:AN2178" si="100">IF(AJ2115="Churned",1,IF(AJ2115="Stayed",0,IF(AJ2115="Joined","")))</f>
        <v/>
      </c>
      <c r="AO2115">
        <f t="shared" ref="AO2115:AO2178" si="101">IF(K2115=0,"",AI2115/K2115)</f>
        <v>38.200000000000003</v>
      </c>
    </row>
    <row r="2116" spans="1:41" x14ac:dyDescent="0.3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O2116" t="s">
        <v>8234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  <c r="AM2116" t="str">
        <f t="shared" si="99"/>
        <v>25-48 Months</v>
      </c>
      <c r="AN2116">
        <f t="shared" si="100"/>
        <v>1</v>
      </c>
      <c r="AO2116">
        <f t="shared" si="101"/>
        <v>33.427083333333336</v>
      </c>
    </row>
    <row r="2117" spans="1:41" x14ac:dyDescent="0.3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  <c r="AK2117" t="s">
        <v>8234</v>
      </c>
      <c r="AL2117" t="s">
        <v>8234</v>
      </c>
      <c r="AM2117" t="str">
        <f t="shared" si="99"/>
        <v>25-48 Months</v>
      </c>
      <c r="AN2117">
        <f t="shared" si="100"/>
        <v>0</v>
      </c>
      <c r="AO2117">
        <f t="shared" si="101"/>
        <v>86.518947368421053</v>
      </c>
    </row>
    <row r="2118" spans="1:41" x14ac:dyDescent="0.3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Q2118" t="s">
        <v>8234</v>
      </c>
      <c r="S2118" t="s">
        <v>8234</v>
      </c>
      <c r="T2118" t="s">
        <v>8234</v>
      </c>
      <c r="U2118" t="s">
        <v>8234</v>
      </c>
      <c r="V2118" t="s">
        <v>8234</v>
      </c>
      <c r="W2118" t="s">
        <v>8234</v>
      </c>
      <c r="X2118" t="s">
        <v>8234</v>
      </c>
      <c r="Y2118" t="s">
        <v>8234</v>
      </c>
      <c r="Z2118" t="s">
        <v>8234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  <c r="AK2118" t="s">
        <v>8234</v>
      </c>
      <c r="AL2118" t="s">
        <v>8234</v>
      </c>
      <c r="AM2118" t="str">
        <f t="shared" si="99"/>
        <v>0-12 Months</v>
      </c>
      <c r="AN2118" t="str">
        <f t="shared" si="100"/>
        <v/>
      </c>
      <c r="AO2118">
        <f t="shared" si="101"/>
        <v>35.296666666666667</v>
      </c>
    </row>
    <row r="2119" spans="1:41" x14ac:dyDescent="0.3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Q2119" t="s">
        <v>8234</v>
      </c>
      <c r="S2119" t="s">
        <v>8234</v>
      </c>
      <c r="T2119" t="s">
        <v>8234</v>
      </c>
      <c r="U2119" t="s">
        <v>8234</v>
      </c>
      <c r="V2119" t="s">
        <v>8234</v>
      </c>
      <c r="W2119" t="s">
        <v>8234</v>
      </c>
      <c r="X2119" t="s">
        <v>8234</v>
      </c>
      <c r="Y2119" t="s">
        <v>8234</v>
      </c>
      <c r="Z2119" t="s">
        <v>8234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  <c r="AK2119" t="s">
        <v>8234</v>
      </c>
      <c r="AL2119" t="s">
        <v>8234</v>
      </c>
      <c r="AM2119" t="str">
        <f t="shared" si="99"/>
        <v>25-48 Months</v>
      </c>
      <c r="AN2119">
        <f t="shared" si="100"/>
        <v>0</v>
      </c>
      <c r="AO2119">
        <f t="shared" si="101"/>
        <v>34.3284375</v>
      </c>
    </row>
    <row r="2120" spans="1:41" x14ac:dyDescent="0.3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  <c r="AK2120" t="s">
        <v>8234</v>
      </c>
      <c r="AL2120" t="s">
        <v>8234</v>
      </c>
      <c r="AM2120" t="str">
        <f t="shared" si="99"/>
        <v>0-12 Months</v>
      </c>
      <c r="AN2120" t="str">
        <f t="shared" si="100"/>
        <v/>
      </c>
      <c r="AO2120">
        <f t="shared" si="101"/>
        <v>88.123333333333335</v>
      </c>
    </row>
    <row r="2121" spans="1:41" x14ac:dyDescent="0.3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  <c r="AM2121" t="str">
        <f t="shared" si="99"/>
        <v>0-12 Months</v>
      </c>
      <c r="AN2121">
        <f t="shared" si="100"/>
        <v>1</v>
      </c>
      <c r="AO2121">
        <f t="shared" si="101"/>
        <v>138.60499999999999</v>
      </c>
    </row>
    <row r="2122" spans="1:41" x14ac:dyDescent="0.3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  <c r="AM2122" t="str">
        <f t="shared" si="99"/>
        <v>0-12 Months</v>
      </c>
      <c r="AN2122">
        <f t="shared" si="100"/>
        <v>1</v>
      </c>
      <c r="AO2122">
        <f t="shared" si="101"/>
        <v>120.27</v>
      </c>
    </row>
    <row r="2123" spans="1:41" x14ac:dyDescent="0.3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  <c r="AM2123" t="str">
        <f t="shared" si="99"/>
        <v>0-12 Months</v>
      </c>
      <c r="AN2123">
        <f t="shared" si="100"/>
        <v>1</v>
      </c>
      <c r="AO2123">
        <f t="shared" si="101"/>
        <v>127.54333333333334</v>
      </c>
    </row>
    <row r="2124" spans="1:41" x14ac:dyDescent="0.3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O2124" t="s">
        <v>8234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  <c r="AK2124" t="s">
        <v>8234</v>
      </c>
      <c r="AL2124" t="s">
        <v>8234</v>
      </c>
      <c r="AM2124" t="str">
        <f t="shared" si="99"/>
        <v>0-12 Months</v>
      </c>
      <c r="AN2124" t="str">
        <f t="shared" si="100"/>
        <v/>
      </c>
      <c r="AO2124">
        <f t="shared" si="101"/>
        <v>37.983333333333334</v>
      </c>
    </row>
    <row r="2125" spans="1:41" x14ac:dyDescent="0.3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  <c r="AK2125" t="s">
        <v>8234</v>
      </c>
      <c r="AL2125" t="s">
        <v>8234</v>
      </c>
      <c r="AM2125" t="str">
        <f t="shared" si="99"/>
        <v>49+ Months</v>
      </c>
      <c r="AN2125">
        <f t="shared" si="100"/>
        <v>0</v>
      </c>
      <c r="AO2125">
        <f t="shared" si="101"/>
        <v>108.40714285714286</v>
      </c>
    </row>
    <row r="2126" spans="1:41" x14ac:dyDescent="0.3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O2126" t="s">
        <v>8234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  <c r="AK2126" t="s">
        <v>8234</v>
      </c>
      <c r="AL2126" t="s">
        <v>8234</v>
      </c>
      <c r="AM2126" t="str">
        <f t="shared" si="99"/>
        <v>0-12 Months</v>
      </c>
      <c r="AN2126">
        <f t="shared" si="100"/>
        <v>0</v>
      </c>
      <c r="AO2126">
        <f t="shared" si="101"/>
        <v>21.12222222222222</v>
      </c>
    </row>
    <row r="2127" spans="1:41" x14ac:dyDescent="0.3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  <c r="AK2127" t="s">
        <v>8234</v>
      </c>
      <c r="AL2127" t="s">
        <v>8234</v>
      </c>
      <c r="AM2127" t="str">
        <f t="shared" si="99"/>
        <v>49+ Months</v>
      </c>
      <c r="AN2127">
        <f t="shared" si="100"/>
        <v>0</v>
      </c>
      <c r="AO2127">
        <f t="shared" si="101"/>
        <v>92.284339622641511</v>
      </c>
    </row>
    <row r="2128" spans="1:41" x14ac:dyDescent="0.3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  <c r="AK2128" t="s">
        <v>8234</v>
      </c>
      <c r="AL2128" t="s">
        <v>8234</v>
      </c>
      <c r="AM2128" t="str">
        <f t="shared" si="99"/>
        <v>49+ Months</v>
      </c>
      <c r="AN2128">
        <f t="shared" si="100"/>
        <v>0</v>
      </c>
      <c r="AO2128">
        <f t="shared" si="101"/>
        <v>82.99111111111111</v>
      </c>
    </row>
    <row r="2129" spans="1:41" x14ac:dyDescent="0.3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  <c r="AK2129" t="s">
        <v>8234</v>
      </c>
      <c r="AL2129" t="s">
        <v>8234</v>
      </c>
      <c r="AM2129" t="str">
        <f t="shared" si="99"/>
        <v>25-48 Months</v>
      </c>
      <c r="AN2129">
        <f t="shared" si="100"/>
        <v>0</v>
      </c>
      <c r="AO2129">
        <f t="shared" si="101"/>
        <v>75.364285714285714</v>
      </c>
    </row>
    <row r="2130" spans="1:41" x14ac:dyDescent="0.3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  <c r="AM2130" t="str">
        <f t="shared" si="99"/>
        <v>25-48 Months</v>
      </c>
      <c r="AN2130">
        <f t="shared" si="100"/>
        <v>1</v>
      </c>
      <c r="AO2130">
        <f t="shared" si="101"/>
        <v>147.72317073170731</v>
      </c>
    </row>
    <row r="2131" spans="1:41" x14ac:dyDescent="0.3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O2131" t="s">
        <v>8234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  <c r="AK2131" t="s">
        <v>8234</v>
      </c>
      <c r="AL2131" t="s">
        <v>8234</v>
      </c>
      <c r="AM2131" t="str">
        <f t="shared" si="99"/>
        <v>13-24 Months</v>
      </c>
      <c r="AN2131">
        <f t="shared" si="100"/>
        <v>0</v>
      </c>
      <c r="AO2131">
        <f t="shared" si="101"/>
        <v>21.78923076923077</v>
      </c>
    </row>
    <row r="2132" spans="1:41" x14ac:dyDescent="0.3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  <c r="AK2132" t="s">
        <v>8234</v>
      </c>
      <c r="AL2132" t="s">
        <v>8234</v>
      </c>
      <c r="AM2132" t="str">
        <f t="shared" si="99"/>
        <v>13-24 Months</v>
      </c>
      <c r="AN2132">
        <f t="shared" si="100"/>
        <v>0</v>
      </c>
      <c r="AO2132">
        <f t="shared" si="101"/>
        <v>70.435000000000002</v>
      </c>
    </row>
    <row r="2133" spans="1:41" x14ac:dyDescent="0.3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Q2133" t="s">
        <v>8234</v>
      </c>
      <c r="S2133" t="s">
        <v>8234</v>
      </c>
      <c r="T2133" t="s">
        <v>8234</v>
      </c>
      <c r="U2133" t="s">
        <v>8234</v>
      </c>
      <c r="V2133" t="s">
        <v>8234</v>
      </c>
      <c r="W2133" t="s">
        <v>8234</v>
      </c>
      <c r="X2133" t="s">
        <v>8234</v>
      </c>
      <c r="Y2133" t="s">
        <v>8234</v>
      </c>
      <c r="Z2133" t="s">
        <v>8234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  <c r="AK2133" t="s">
        <v>8234</v>
      </c>
      <c r="AL2133" t="s">
        <v>8234</v>
      </c>
      <c r="AM2133" t="str">
        <f t="shared" si="99"/>
        <v>13-24 Months</v>
      </c>
      <c r="AN2133">
        <f t="shared" si="100"/>
        <v>0</v>
      </c>
      <c r="AO2133">
        <f t="shared" si="101"/>
        <v>63.767857142857146</v>
      </c>
    </row>
    <row r="2134" spans="1:41" x14ac:dyDescent="0.3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  <c r="AK2134" t="s">
        <v>8234</v>
      </c>
      <c r="AL2134" t="s">
        <v>8234</v>
      </c>
      <c r="AM2134" t="str">
        <f t="shared" si="99"/>
        <v>49+ Months</v>
      </c>
      <c r="AN2134">
        <f t="shared" si="100"/>
        <v>0</v>
      </c>
      <c r="AO2134">
        <f t="shared" si="101"/>
        <v>116.23686274509804</v>
      </c>
    </row>
    <row r="2135" spans="1:41" x14ac:dyDescent="0.3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  <c r="AM2135" t="str">
        <f t="shared" si="99"/>
        <v>0-12 Months</v>
      </c>
      <c r="AN2135">
        <f t="shared" si="100"/>
        <v>1</v>
      </c>
      <c r="AO2135">
        <f t="shared" si="101"/>
        <v>68.41</v>
      </c>
    </row>
    <row r="2136" spans="1:41" x14ac:dyDescent="0.3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  <c r="AM2136" t="str">
        <f t="shared" si="99"/>
        <v>0-12 Months</v>
      </c>
      <c r="AN2136">
        <f t="shared" si="100"/>
        <v>1</v>
      </c>
      <c r="AO2136">
        <f t="shared" si="101"/>
        <v>82.99</v>
      </c>
    </row>
    <row r="2137" spans="1:41" x14ac:dyDescent="0.3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  <c r="AK2137" t="s">
        <v>8234</v>
      </c>
      <c r="AL2137" t="s">
        <v>8234</v>
      </c>
      <c r="AM2137" t="str">
        <f t="shared" si="99"/>
        <v>49+ Months</v>
      </c>
      <c r="AN2137">
        <f t="shared" si="100"/>
        <v>0</v>
      </c>
      <c r="AO2137">
        <f t="shared" si="101"/>
        <v>101.68411764705883</v>
      </c>
    </row>
    <row r="2138" spans="1:41" x14ac:dyDescent="0.3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  <c r="AM2138" t="str">
        <f t="shared" si="99"/>
        <v>0-12 Months</v>
      </c>
      <c r="AN2138">
        <f t="shared" si="100"/>
        <v>1</v>
      </c>
      <c r="AO2138">
        <f t="shared" si="101"/>
        <v>148.4</v>
      </c>
    </row>
    <row r="2139" spans="1:41" x14ac:dyDescent="0.3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O2139" t="s">
        <v>8234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  <c r="AK2139" t="s">
        <v>8234</v>
      </c>
      <c r="AL2139" t="s">
        <v>8234</v>
      </c>
      <c r="AM2139" t="str">
        <f t="shared" si="99"/>
        <v>0-12 Months</v>
      </c>
      <c r="AN2139" t="str">
        <f t="shared" si="100"/>
        <v/>
      </c>
      <c r="AO2139">
        <f t="shared" si="101"/>
        <v>25.85</v>
      </c>
    </row>
    <row r="2140" spans="1:41" x14ac:dyDescent="0.3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  <c r="AK2140" t="s">
        <v>8234</v>
      </c>
      <c r="AL2140" t="s">
        <v>8234</v>
      </c>
      <c r="AM2140" t="str">
        <f t="shared" si="99"/>
        <v>49+ Months</v>
      </c>
      <c r="AN2140">
        <f t="shared" si="100"/>
        <v>0</v>
      </c>
      <c r="AO2140">
        <f t="shared" si="101"/>
        <v>115.8275</v>
      </c>
    </row>
    <row r="2141" spans="1:41" x14ac:dyDescent="0.3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  <c r="AM2141" t="str">
        <f t="shared" si="99"/>
        <v>0-12 Months</v>
      </c>
      <c r="AN2141">
        <f t="shared" si="100"/>
        <v>1</v>
      </c>
      <c r="AO2141">
        <f t="shared" si="101"/>
        <v>110.27857142857144</v>
      </c>
    </row>
    <row r="2142" spans="1:41" x14ac:dyDescent="0.3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Q2142" t="s">
        <v>8234</v>
      </c>
      <c r="S2142" t="s">
        <v>8234</v>
      </c>
      <c r="T2142" t="s">
        <v>8234</v>
      </c>
      <c r="U2142" t="s">
        <v>8234</v>
      </c>
      <c r="V2142" t="s">
        <v>8234</v>
      </c>
      <c r="W2142" t="s">
        <v>8234</v>
      </c>
      <c r="X2142" t="s">
        <v>8234</v>
      </c>
      <c r="Y2142" t="s">
        <v>8234</v>
      </c>
      <c r="Z2142" t="s">
        <v>8234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  <c r="AK2142" t="s">
        <v>8234</v>
      </c>
      <c r="AL2142" t="s">
        <v>8234</v>
      </c>
      <c r="AM2142" t="str">
        <f t="shared" si="99"/>
        <v>13-24 Months</v>
      </c>
      <c r="AN2142">
        <f t="shared" si="100"/>
        <v>0</v>
      </c>
      <c r="AO2142">
        <f t="shared" si="101"/>
        <v>60.405217391304348</v>
      </c>
    </row>
    <row r="2143" spans="1:41" x14ac:dyDescent="0.3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  <c r="AK2143" t="s">
        <v>8234</v>
      </c>
      <c r="AL2143" t="s">
        <v>8234</v>
      </c>
      <c r="AM2143" t="str">
        <f t="shared" si="99"/>
        <v>49+ Months</v>
      </c>
      <c r="AN2143">
        <f t="shared" si="100"/>
        <v>0</v>
      </c>
      <c r="AO2143">
        <f t="shared" si="101"/>
        <v>129.20597222222221</v>
      </c>
    </row>
    <row r="2144" spans="1:41" x14ac:dyDescent="0.3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  <c r="AK2144" t="s">
        <v>8234</v>
      </c>
      <c r="AL2144" t="s">
        <v>8234</v>
      </c>
      <c r="AM2144" t="str">
        <f t="shared" si="99"/>
        <v>0-12 Months</v>
      </c>
      <c r="AN2144" t="str">
        <f t="shared" si="100"/>
        <v/>
      </c>
      <c r="AO2144">
        <f t="shared" si="101"/>
        <v>116.10000000000001</v>
      </c>
    </row>
    <row r="2145" spans="1:41" x14ac:dyDescent="0.3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  <c r="AM2145" t="str">
        <f t="shared" si="99"/>
        <v>0-12 Months</v>
      </c>
      <c r="AN2145">
        <f t="shared" si="100"/>
        <v>1</v>
      </c>
      <c r="AO2145">
        <f t="shared" si="101"/>
        <v>118.42999999999999</v>
      </c>
    </row>
    <row r="2146" spans="1:41" x14ac:dyDescent="0.3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Q2146" t="s">
        <v>8234</v>
      </c>
      <c r="S2146" t="s">
        <v>8234</v>
      </c>
      <c r="T2146" t="s">
        <v>8234</v>
      </c>
      <c r="U2146" t="s">
        <v>8234</v>
      </c>
      <c r="V2146" t="s">
        <v>8234</v>
      </c>
      <c r="W2146" t="s">
        <v>8234</v>
      </c>
      <c r="X2146" t="s">
        <v>8234</v>
      </c>
      <c r="Y2146" t="s">
        <v>8234</v>
      </c>
      <c r="Z2146" t="s">
        <v>8234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  <c r="AK2146" t="s">
        <v>8234</v>
      </c>
      <c r="AL2146" t="s">
        <v>8234</v>
      </c>
      <c r="AM2146" t="str">
        <f t="shared" si="99"/>
        <v>0-12 Months</v>
      </c>
      <c r="AN2146">
        <f t="shared" si="100"/>
        <v>0</v>
      </c>
      <c r="AO2146">
        <f t="shared" si="101"/>
        <v>24.436666666666667</v>
      </c>
    </row>
    <row r="2147" spans="1:41" x14ac:dyDescent="0.3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Q2147" t="s">
        <v>8234</v>
      </c>
      <c r="S2147" t="s">
        <v>8234</v>
      </c>
      <c r="T2147" t="s">
        <v>8234</v>
      </c>
      <c r="U2147" t="s">
        <v>8234</v>
      </c>
      <c r="V2147" t="s">
        <v>8234</v>
      </c>
      <c r="W2147" t="s">
        <v>8234</v>
      </c>
      <c r="X2147" t="s">
        <v>8234</v>
      </c>
      <c r="Y2147" t="s">
        <v>8234</v>
      </c>
      <c r="Z2147" t="s">
        <v>8234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  <c r="AK2147" t="s">
        <v>8234</v>
      </c>
      <c r="AL2147" t="s">
        <v>8234</v>
      </c>
      <c r="AM2147" t="str">
        <f t="shared" si="99"/>
        <v>13-24 Months</v>
      </c>
      <c r="AN2147">
        <f t="shared" si="100"/>
        <v>0</v>
      </c>
      <c r="AO2147">
        <f t="shared" si="101"/>
        <v>24.556923076923077</v>
      </c>
    </row>
    <row r="2148" spans="1:41" x14ac:dyDescent="0.3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Q2148" t="s">
        <v>8234</v>
      </c>
      <c r="S2148" t="s">
        <v>8234</v>
      </c>
      <c r="T2148" t="s">
        <v>8234</v>
      </c>
      <c r="U2148" t="s">
        <v>8234</v>
      </c>
      <c r="V2148" t="s">
        <v>8234</v>
      </c>
      <c r="W2148" t="s">
        <v>8234</v>
      </c>
      <c r="X2148" t="s">
        <v>8234</v>
      </c>
      <c r="Y2148" t="s">
        <v>8234</v>
      </c>
      <c r="Z2148" t="s">
        <v>8234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  <c r="AK2148" t="s">
        <v>8234</v>
      </c>
      <c r="AL2148" t="s">
        <v>8234</v>
      </c>
      <c r="AM2148" t="str">
        <f t="shared" si="99"/>
        <v>25-48 Months</v>
      </c>
      <c r="AN2148">
        <f t="shared" si="100"/>
        <v>0</v>
      </c>
      <c r="AO2148">
        <f t="shared" si="101"/>
        <v>63.26276595744681</v>
      </c>
    </row>
    <row r="2149" spans="1:41" x14ac:dyDescent="0.3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O2149" t="s">
        <v>8234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  <c r="AK2149" t="s">
        <v>8234</v>
      </c>
      <c r="AL2149" t="s">
        <v>8234</v>
      </c>
      <c r="AM2149" t="str">
        <f t="shared" si="99"/>
        <v>0-12 Months</v>
      </c>
      <c r="AN2149" t="str">
        <f t="shared" si="100"/>
        <v/>
      </c>
      <c r="AO2149">
        <f t="shared" si="101"/>
        <v>31.466666666666669</v>
      </c>
    </row>
    <row r="2150" spans="1:41" x14ac:dyDescent="0.3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Q2150" t="s">
        <v>8234</v>
      </c>
      <c r="S2150" t="s">
        <v>8234</v>
      </c>
      <c r="T2150" t="s">
        <v>8234</v>
      </c>
      <c r="U2150" t="s">
        <v>8234</v>
      </c>
      <c r="V2150" t="s">
        <v>8234</v>
      </c>
      <c r="W2150" t="s">
        <v>8234</v>
      </c>
      <c r="X2150" t="s">
        <v>8234</v>
      </c>
      <c r="Y2150" t="s">
        <v>8234</v>
      </c>
      <c r="Z2150" t="s">
        <v>8234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  <c r="AK2150" t="s">
        <v>8234</v>
      </c>
      <c r="AL2150" t="s">
        <v>8234</v>
      </c>
      <c r="AM2150" t="str">
        <f t="shared" si="99"/>
        <v>13-24 Months</v>
      </c>
      <c r="AN2150">
        <f t="shared" si="100"/>
        <v>0</v>
      </c>
      <c r="AO2150">
        <f t="shared" si="101"/>
        <v>62.092142857142854</v>
      </c>
    </row>
    <row r="2151" spans="1:41" x14ac:dyDescent="0.3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  <c r="AK2151" t="s">
        <v>8234</v>
      </c>
      <c r="AL2151" t="s">
        <v>8234</v>
      </c>
      <c r="AM2151" t="str">
        <f t="shared" si="99"/>
        <v>13-24 Months</v>
      </c>
      <c r="AN2151">
        <f t="shared" si="100"/>
        <v>0</v>
      </c>
      <c r="AO2151">
        <f t="shared" si="101"/>
        <v>109.51565217391305</v>
      </c>
    </row>
    <row r="2152" spans="1:41" x14ac:dyDescent="0.3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  <c r="AK2152" t="s">
        <v>8234</v>
      </c>
      <c r="AL2152" t="s">
        <v>8234</v>
      </c>
      <c r="AM2152" t="str">
        <f t="shared" si="99"/>
        <v>49+ Months</v>
      </c>
      <c r="AN2152">
        <f t="shared" si="100"/>
        <v>0</v>
      </c>
      <c r="AO2152">
        <f t="shared" si="101"/>
        <v>134.74</v>
      </c>
    </row>
    <row r="2153" spans="1:41" x14ac:dyDescent="0.3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  <c r="AM2153" t="str">
        <f t="shared" si="99"/>
        <v>0-12 Months</v>
      </c>
      <c r="AN2153">
        <f t="shared" si="100"/>
        <v>1</v>
      </c>
      <c r="AO2153">
        <f t="shared" si="101"/>
        <v>78.430000000000007</v>
      </c>
    </row>
    <row r="2154" spans="1:41" x14ac:dyDescent="0.3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  <c r="AK2154" t="s">
        <v>8234</v>
      </c>
      <c r="AL2154" t="s">
        <v>8234</v>
      </c>
      <c r="AM2154" t="str">
        <f t="shared" si="99"/>
        <v>49+ Months</v>
      </c>
      <c r="AN2154">
        <f t="shared" si="100"/>
        <v>0</v>
      </c>
      <c r="AO2154">
        <f t="shared" si="101"/>
        <v>143.06424242424242</v>
      </c>
    </row>
    <row r="2155" spans="1:41" x14ac:dyDescent="0.3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Q2155" t="s">
        <v>8234</v>
      </c>
      <c r="S2155" t="s">
        <v>8234</v>
      </c>
      <c r="T2155" t="s">
        <v>8234</v>
      </c>
      <c r="U2155" t="s">
        <v>8234</v>
      </c>
      <c r="V2155" t="s">
        <v>8234</v>
      </c>
      <c r="W2155" t="s">
        <v>8234</v>
      </c>
      <c r="X2155" t="s">
        <v>8234</v>
      </c>
      <c r="Y2155" t="s">
        <v>8234</v>
      </c>
      <c r="Z2155" t="s">
        <v>8234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  <c r="AK2155" t="s">
        <v>8234</v>
      </c>
      <c r="AL2155" t="s">
        <v>8234</v>
      </c>
      <c r="AM2155" t="str">
        <f t="shared" si="99"/>
        <v>49+ Months</v>
      </c>
      <c r="AN2155">
        <f t="shared" si="100"/>
        <v>0</v>
      </c>
      <c r="AO2155">
        <f t="shared" si="101"/>
        <v>57.814339622641505</v>
      </c>
    </row>
    <row r="2156" spans="1:41" x14ac:dyDescent="0.3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  <c r="AK2156" t="s">
        <v>8234</v>
      </c>
      <c r="AL2156" t="s">
        <v>8234</v>
      </c>
      <c r="AM2156" t="str">
        <f t="shared" si="99"/>
        <v>0-12 Months</v>
      </c>
      <c r="AN2156">
        <f t="shared" si="100"/>
        <v>0</v>
      </c>
      <c r="AO2156">
        <f t="shared" si="101"/>
        <v>94.541818181818186</v>
      </c>
    </row>
    <row r="2157" spans="1:41" x14ac:dyDescent="0.3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  <c r="AM2157" t="str">
        <f t="shared" si="99"/>
        <v>49+ Months</v>
      </c>
      <c r="AN2157">
        <f t="shared" si="100"/>
        <v>1</v>
      </c>
      <c r="AO2157">
        <f t="shared" si="101"/>
        <v>120.54213114754099</v>
      </c>
    </row>
    <row r="2158" spans="1:41" x14ac:dyDescent="0.3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  <c r="AK2158" t="s">
        <v>8234</v>
      </c>
      <c r="AL2158" t="s">
        <v>8234</v>
      </c>
      <c r="AM2158" t="str">
        <f t="shared" si="99"/>
        <v>0-12 Months</v>
      </c>
      <c r="AN2158" t="str">
        <f t="shared" si="100"/>
        <v/>
      </c>
      <c r="AO2158">
        <f t="shared" si="101"/>
        <v>82.18</v>
      </c>
    </row>
    <row r="2159" spans="1:41" x14ac:dyDescent="0.3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Q2159" t="s">
        <v>8234</v>
      </c>
      <c r="S2159" t="s">
        <v>8234</v>
      </c>
      <c r="T2159" t="s">
        <v>8234</v>
      </c>
      <c r="U2159" t="s">
        <v>8234</v>
      </c>
      <c r="V2159" t="s">
        <v>8234</v>
      </c>
      <c r="W2159" t="s">
        <v>8234</v>
      </c>
      <c r="X2159" t="s">
        <v>8234</v>
      </c>
      <c r="Y2159" t="s">
        <v>8234</v>
      </c>
      <c r="Z2159" t="s">
        <v>8234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  <c r="AK2159" t="s">
        <v>8234</v>
      </c>
      <c r="AL2159" t="s">
        <v>8234</v>
      </c>
      <c r="AM2159" t="str">
        <f t="shared" si="99"/>
        <v>0-12 Months</v>
      </c>
      <c r="AN2159" t="str">
        <f t="shared" si="100"/>
        <v/>
      </c>
      <c r="AO2159">
        <f t="shared" si="101"/>
        <v>24.39</v>
      </c>
    </row>
    <row r="2160" spans="1:41" x14ac:dyDescent="0.3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O2160" t="s">
        <v>8234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  <c r="AM2160" t="str">
        <f t="shared" si="99"/>
        <v>0-12 Months</v>
      </c>
      <c r="AN2160">
        <f t="shared" si="100"/>
        <v>1</v>
      </c>
      <c r="AO2160">
        <f t="shared" si="101"/>
        <v>35.450000000000003</v>
      </c>
    </row>
    <row r="2161" spans="1:41" x14ac:dyDescent="0.3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  <c r="AM2161" t="str">
        <f t="shared" si="99"/>
        <v>49+ Months</v>
      </c>
      <c r="AN2161">
        <f t="shared" si="100"/>
        <v>1</v>
      </c>
      <c r="AO2161">
        <f t="shared" si="101"/>
        <v>116.7402985074627</v>
      </c>
    </row>
    <row r="2162" spans="1:41" x14ac:dyDescent="0.3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  <c r="AK2162" t="s">
        <v>8234</v>
      </c>
      <c r="AL2162" t="s">
        <v>8234</v>
      </c>
      <c r="AM2162" t="str">
        <f t="shared" si="99"/>
        <v>13-24 Months</v>
      </c>
      <c r="AN2162">
        <f t="shared" si="100"/>
        <v>0</v>
      </c>
      <c r="AO2162">
        <f t="shared" si="101"/>
        <v>81.435555555555553</v>
      </c>
    </row>
    <row r="2163" spans="1:41" x14ac:dyDescent="0.3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  <c r="AK2163" t="s">
        <v>8234</v>
      </c>
      <c r="AL2163" t="s">
        <v>8234</v>
      </c>
      <c r="AM2163" t="str">
        <f t="shared" si="99"/>
        <v>13-24 Months</v>
      </c>
      <c r="AN2163">
        <f t="shared" si="100"/>
        <v>0</v>
      </c>
      <c r="AO2163">
        <f t="shared" si="101"/>
        <v>128.16444444444446</v>
      </c>
    </row>
    <row r="2164" spans="1:41" x14ac:dyDescent="0.3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  <c r="AM2164" t="str">
        <f t="shared" si="99"/>
        <v>13-24 Months</v>
      </c>
      <c r="AN2164">
        <f t="shared" si="100"/>
        <v>1</v>
      </c>
      <c r="AO2164">
        <f t="shared" si="101"/>
        <v>121.49166666666667</v>
      </c>
    </row>
    <row r="2165" spans="1:41" x14ac:dyDescent="0.3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  <c r="AM2165" t="str">
        <f t="shared" si="99"/>
        <v>25-48 Months</v>
      </c>
      <c r="AN2165">
        <f t="shared" si="100"/>
        <v>1</v>
      </c>
      <c r="AO2165">
        <f t="shared" si="101"/>
        <v>116.40296296296297</v>
      </c>
    </row>
    <row r="2166" spans="1:41" x14ac:dyDescent="0.3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  <c r="AK2166" t="s">
        <v>8234</v>
      </c>
      <c r="AL2166" t="s">
        <v>8234</v>
      </c>
      <c r="AM2166" t="str">
        <f t="shared" si="99"/>
        <v>49+ Months</v>
      </c>
      <c r="AN2166">
        <f t="shared" si="100"/>
        <v>0</v>
      </c>
      <c r="AO2166">
        <f t="shared" si="101"/>
        <v>118.40180327868853</v>
      </c>
    </row>
    <row r="2167" spans="1:41" x14ac:dyDescent="0.3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  <c r="AK2167" t="s">
        <v>8234</v>
      </c>
      <c r="AL2167" t="s">
        <v>8234</v>
      </c>
      <c r="AM2167" t="str">
        <f t="shared" si="99"/>
        <v>49+ Months</v>
      </c>
      <c r="AN2167">
        <f t="shared" si="100"/>
        <v>0</v>
      </c>
      <c r="AO2167">
        <f t="shared" si="101"/>
        <v>136.65692307692308</v>
      </c>
    </row>
    <row r="2168" spans="1:41" x14ac:dyDescent="0.3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Q2168" t="s">
        <v>8234</v>
      </c>
      <c r="S2168" t="s">
        <v>8234</v>
      </c>
      <c r="T2168" t="s">
        <v>8234</v>
      </c>
      <c r="U2168" t="s">
        <v>8234</v>
      </c>
      <c r="V2168" t="s">
        <v>8234</v>
      </c>
      <c r="W2168" t="s">
        <v>8234</v>
      </c>
      <c r="X2168" t="s">
        <v>8234</v>
      </c>
      <c r="Y2168" t="s">
        <v>8234</v>
      </c>
      <c r="Z2168" t="s">
        <v>8234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  <c r="AK2168" t="s">
        <v>8234</v>
      </c>
      <c r="AL2168" t="s">
        <v>8234</v>
      </c>
      <c r="AM2168" t="str">
        <f t="shared" si="99"/>
        <v>25-48 Months</v>
      </c>
      <c r="AN2168">
        <f t="shared" si="100"/>
        <v>0</v>
      </c>
      <c r="AO2168">
        <f t="shared" si="101"/>
        <v>29.853414634146343</v>
      </c>
    </row>
    <row r="2169" spans="1:41" x14ac:dyDescent="0.3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  <c r="AK2169" t="s">
        <v>8234</v>
      </c>
      <c r="AL2169" t="s">
        <v>8234</v>
      </c>
      <c r="AM2169" t="str">
        <f t="shared" si="99"/>
        <v>13-24 Months</v>
      </c>
      <c r="AN2169">
        <f t="shared" si="100"/>
        <v>0</v>
      </c>
      <c r="AO2169">
        <f t="shared" si="101"/>
        <v>63.704210526315798</v>
      </c>
    </row>
    <row r="2170" spans="1:41" x14ac:dyDescent="0.3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  <c r="AM2170" t="str">
        <f t="shared" si="99"/>
        <v>0-12 Months</v>
      </c>
      <c r="AN2170">
        <f t="shared" si="100"/>
        <v>1</v>
      </c>
      <c r="AO2170">
        <f t="shared" si="101"/>
        <v>80.25</v>
      </c>
    </row>
    <row r="2171" spans="1:41" x14ac:dyDescent="0.3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  <c r="AM2171" t="str">
        <f t="shared" si="99"/>
        <v>0-12 Months</v>
      </c>
      <c r="AN2171">
        <f t="shared" si="100"/>
        <v>1</v>
      </c>
      <c r="AO2171">
        <f t="shared" si="101"/>
        <v>102.36499999999999</v>
      </c>
    </row>
    <row r="2172" spans="1:41" x14ac:dyDescent="0.3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Q2172" t="s">
        <v>8234</v>
      </c>
      <c r="S2172" t="s">
        <v>8234</v>
      </c>
      <c r="T2172" t="s">
        <v>8234</v>
      </c>
      <c r="U2172" t="s">
        <v>8234</v>
      </c>
      <c r="V2172" t="s">
        <v>8234</v>
      </c>
      <c r="W2172" t="s">
        <v>8234</v>
      </c>
      <c r="X2172" t="s">
        <v>8234</v>
      </c>
      <c r="Y2172" t="s">
        <v>8234</v>
      </c>
      <c r="Z2172" t="s">
        <v>8234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  <c r="AK2172" t="s">
        <v>8234</v>
      </c>
      <c r="AL2172" t="s">
        <v>8234</v>
      </c>
      <c r="AM2172" t="str">
        <f t="shared" si="99"/>
        <v>0-12 Months</v>
      </c>
      <c r="AN2172">
        <f t="shared" si="100"/>
        <v>0</v>
      </c>
      <c r="AO2172">
        <f t="shared" si="101"/>
        <v>49.274999999999999</v>
      </c>
    </row>
    <row r="2173" spans="1:41" x14ac:dyDescent="0.3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  <c r="AK2173" t="s">
        <v>8234</v>
      </c>
      <c r="AL2173" t="s">
        <v>8234</v>
      </c>
      <c r="AM2173" t="str">
        <f t="shared" si="99"/>
        <v>25-48 Months</v>
      </c>
      <c r="AN2173">
        <f t="shared" si="100"/>
        <v>0</v>
      </c>
      <c r="AO2173">
        <f t="shared" si="101"/>
        <v>89.842000000000013</v>
      </c>
    </row>
    <row r="2174" spans="1:41" x14ac:dyDescent="0.3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  <c r="AM2174" t="str">
        <f t="shared" si="99"/>
        <v>49+ Months</v>
      </c>
      <c r="AN2174">
        <f t="shared" si="100"/>
        <v>1</v>
      </c>
      <c r="AO2174">
        <f t="shared" si="101"/>
        <v>124.14</v>
      </c>
    </row>
    <row r="2175" spans="1:41" x14ac:dyDescent="0.3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  <c r="AM2175" t="str">
        <f t="shared" si="99"/>
        <v>0-12 Months</v>
      </c>
      <c r="AN2175">
        <f t="shared" si="100"/>
        <v>1</v>
      </c>
      <c r="AO2175">
        <f t="shared" si="101"/>
        <v>104.83499999999999</v>
      </c>
    </row>
    <row r="2176" spans="1:41" x14ac:dyDescent="0.3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  <c r="AK2176" t="s">
        <v>8234</v>
      </c>
      <c r="AL2176" t="s">
        <v>8234</v>
      </c>
      <c r="AM2176" t="str">
        <f t="shared" si="99"/>
        <v>49+ Months</v>
      </c>
      <c r="AN2176">
        <f t="shared" si="100"/>
        <v>0</v>
      </c>
      <c r="AO2176">
        <f t="shared" si="101"/>
        <v>98.66236111111111</v>
      </c>
    </row>
    <row r="2177" spans="1:41" x14ac:dyDescent="0.3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  <c r="AK2177" t="s">
        <v>8234</v>
      </c>
      <c r="AL2177" t="s">
        <v>8234</v>
      </c>
      <c r="AM2177" t="str">
        <f t="shared" si="99"/>
        <v>0-12 Months</v>
      </c>
      <c r="AN2177">
        <f t="shared" si="100"/>
        <v>0</v>
      </c>
      <c r="AO2177">
        <f t="shared" si="101"/>
        <v>96.16</v>
      </c>
    </row>
    <row r="2178" spans="1:41" x14ac:dyDescent="0.3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Q2178" t="s">
        <v>8234</v>
      </c>
      <c r="S2178" t="s">
        <v>8234</v>
      </c>
      <c r="T2178" t="s">
        <v>8234</v>
      </c>
      <c r="U2178" t="s">
        <v>8234</v>
      </c>
      <c r="V2178" t="s">
        <v>8234</v>
      </c>
      <c r="W2178" t="s">
        <v>8234</v>
      </c>
      <c r="X2178" t="s">
        <v>8234</v>
      </c>
      <c r="Y2178" t="s">
        <v>8234</v>
      </c>
      <c r="Z2178" t="s">
        <v>8234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  <c r="AK2178" t="s">
        <v>8234</v>
      </c>
      <c r="AL2178" t="s">
        <v>8234</v>
      </c>
      <c r="AM2178" t="str">
        <f t="shared" si="99"/>
        <v>0-12 Months</v>
      </c>
      <c r="AN2178">
        <f t="shared" si="100"/>
        <v>0</v>
      </c>
      <c r="AO2178">
        <f t="shared" si="101"/>
        <v>33.410000000000004</v>
      </c>
    </row>
    <row r="2179" spans="1:41" x14ac:dyDescent="0.3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  <c r="AK2179" t="s">
        <v>8234</v>
      </c>
      <c r="AL2179" t="s">
        <v>8234</v>
      </c>
      <c r="AM2179" t="str">
        <f t="shared" ref="AM2179:AM2242" si="102">IF(K2179&lt;12,"0-12 Months",IF(K2179&lt;=24,"13-24 Months",
IF(K2179&lt;=48,"25-48 Months","49+ Months")))</f>
        <v>49+ Months</v>
      </c>
      <c r="AN2179">
        <f t="shared" ref="AN2179:AN2242" si="103">IF(AJ2179="Churned",1,IF(AJ2179="Stayed",0,IF(AJ2179="Joined","")))</f>
        <v>0</v>
      </c>
      <c r="AO2179">
        <f t="shared" ref="AO2179:AO2242" si="104">IF(K2179=0,"",AI2179/K2179)</f>
        <v>108.23474576271187</v>
      </c>
    </row>
    <row r="2180" spans="1:41" x14ac:dyDescent="0.3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Q2180" t="s">
        <v>8234</v>
      </c>
      <c r="S2180" t="s">
        <v>8234</v>
      </c>
      <c r="T2180" t="s">
        <v>8234</v>
      </c>
      <c r="U2180" t="s">
        <v>8234</v>
      </c>
      <c r="V2180" t="s">
        <v>8234</v>
      </c>
      <c r="W2180" t="s">
        <v>8234</v>
      </c>
      <c r="X2180" t="s">
        <v>8234</v>
      </c>
      <c r="Y2180" t="s">
        <v>8234</v>
      </c>
      <c r="Z2180" t="s">
        <v>8234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  <c r="AK2180" t="s">
        <v>8234</v>
      </c>
      <c r="AL2180" t="s">
        <v>8234</v>
      </c>
      <c r="AM2180" t="str">
        <f t="shared" si="102"/>
        <v>49+ Months</v>
      </c>
      <c r="AN2180">
        <f t="shared" si="103"/>
        <v>0</v>
      </c>
      <c r="AO2180">
        <f t="shared" si="104"/>
        <v>45.230294117647055</v>
      </c>
    </row>
    <row r="2181" spans="1:41" x14ac:dyDescent="0.3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Q2181" t="s">
        <v>8234</v>
      </c>
      <c r="S2181" t="s">
        <v>8234</v>
      </c>
      <c r="T2181" t="s">
        <v>8234</v>
      </c>
      <c r="U2181" t="s">
        <v>8234</v>
      </c>
      <c r="V2181" t="s">
        <v>8234</v>
      </c>
      <c r="W2181" t="s">
        <v>8234</v>
      </c>
      <c r="X2181" t="s">
        <v>8234</v>
      </c>
      <c r="Y2181" t="s">
        <v>8234</v>
      </c>
      <c r="Z2181" t="s">
        <v>8234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  <c r="AK2181" t="s">
        <v>8234</v>
      </c>
      <c r="AL2181" t="s">
        <v>8234</v>
      </c>
      <c r="AM2181" t="str">
        <f t="shared" si="102"/>
        <v>49+ Months</v>
      </c>
      <c r="AN2181">
        <f t="shared" si="103"/>
        <v>0</v>
      </c>
      <c r="AO2181">
        <f t="shared" si="104"/>
        <v>64.374444444444435</v>
      </c>
    </row>
    <row r="2182" spans="1:41" x14ac:dyDescent="0.3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Q2182" t="s">
        <v>8234</v>
      </c>
      <c r="S2182" t="s">
        <v>8234</v>
      </c>
      <c r="T2182" t="s">
        <v>8234</v>
      </c>
      <c r="U2182" t="s">
        <v>8234</v>
      </c>
      <c r="V2182" t="s">
        <v>8234</v>
      </c>
      <c r="W2182" t="s">
        <v>8234</v>
      </c>
      <c r="X2182" t="s">
        <v>8234</v>
      </c>
      <c r="Y2182" t="s">
        <v>8234</v>
      </c>
      <c r="Z2182" t="s">
        <v>8234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  <c r="AK2182" t="s">
        <v>8234</v>
      </c>
      <c r="AL2182" t="s">
        <v>8234</v>
      </c>
      <c r="AM2182" t="str">
        <f t="shared" si="102"/>
        <v>13-24 Months</v>
      </c>
      <c r="AN2182">
        <f t="shared" si="103"/>
        <v>0</v>
      </c>
      <c r="AO2182">
        <f t="shared" si="104"/>
        <v>44.264090909090903</v>
      </c>
    </row>
    <row r="2183" spans="1:41" x14ac:dyDescent="0.3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  <c r="AK2183" t="s">
        <v>8234</v>
      </c>
      <c r="AL2183" t="s">
        <v>8234</v>
      </c>
      <c r="AM2183" t="str">
        <f t="shared" si="102"/>
        <v>49+ Months</v>
      </c>
      <c r="AN2183">
        <f t="shared" si="103"/>
        <v>0</v>
      </c>
      <c r="AO2183">
        <f t="shared" si="104"/>
        <v>82.17</v>
      </c>
    </row>
    <row r="2184" spans="1:41" x14ac:dyDescent="0.3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  <c r="AK2184" t="s">
        <v>8234</v>
      </c>
      <c r="AL2184" t="s">
        <v>8234</v>
      </c>
      <c r="AM2184" t="str">
        <f t="shared" si="102"/>
        <v>49+ Months</v>
      </c>
      <c r="AN2184">
        <f t="shared" si="103"/>
        <v>0</v>
      </c>
      <c r="AO2184">
        <f t="shared" si="104"/>
        <v>81.325098039215689</v>
      </c>
    </row>
    <row r="2185" spans="1:41" x14ac:dyDescent="0.3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Q2185" t="s">
        <v>8234</v>
      </c>
      <c r="S2185" t="s">
        <v>8234</v>
      </c>
      <c r="T2185" t="s">
        <v>8234</v>
      </c>
      <c r="U2185" t="s">
        <v>8234</v>
      </c>
      <c r="V2185" t="s">
        <v>8234</v>
      </c>
      <c r="W2185" t="s">
        <v>8234</v>
      </c>
      <c r="X2185" t="s">
        <v>8234</v>
      </c>
      <c r="Y2185" t="s">
        <v>8234</v>
      </c>
      <c r="Z2185" t="s">
        <v>8234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  <c r="AK2185" t="s">
        <v>8234</v>
      </c>
      <c r="AL2185" t="s">
        <v>8234</v>
      </c>
      <c r="AM2185" t="str">
        <f t="shared" si="102"/>
        <v>13-24 Months</v>
      </c>
      <c r="AN2185">
        <f t="shared" si="103"/>
        <v>0</v>
      </c>
      <c r="AO2185">
        <f t="shared" si="104"/>
        <v>64.003684210526316</v>
      </c>
    </row>
    <row r="2186" spans="1:41" x14ac:dyDescent="0.3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  <c r="AK2186" t="s">
        <v>8234</v>
      </c>
      <c r="AL2186" t="s">
        <v>8234</v>
      </c>
      <c r="AM2186" t="str">
        <f t="shared" si="102"/>
        <v>0-12 Months</v>
      </c>
      <c r="AN2186" t="str">
        <f t="shared" si="103"/>
        <v/>
      </c>
      <c r="AO2186">
        <f t="shared" si="104"/>
        <v>99.35</v>
      </c>
    </row>
    <row r="2187" spans="1:41" x14ac:dyDescent="0.3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Q2187" t="s">
        <v>8234</v>
      </c>
      <c r="S2187" t="s">
        <v>8234</v>
      </c>
      <c r="T2187" t="s">
        <v>8234</v>
      </c>
      <c r="U2187" t="s">
        <v>8234</v>
      </c>
      <c r="V2187" t="s">
        <v>8234</v>
      </c>
      <c r="W2187" t="s">
        <v>8234</v>
      </c>
      <c r="X2187" t="s">
        <v>8234</v>
      </c>
      <c r="Y2187" t="s">
        <v>8234</v>
      </c>
      <c r="Z2187" t="s">
        <v>8234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  <c r="AK2187" t="s">
        <v>8234</v>
      </c>
      <c r="AL2187" t="s">
        <v>8234</v>
      </c>
      <c r="AM2187" t="str">
        <f t="shared" si="102"/>
        <v>13-24 Months</v>
      </c>
      <c r="AN2187">
        <f t="shared" si="103"/>
        <v>0</v>
      </c>
      <c r="AO2187">
        <f t="shared" si="104"/>
        <v>40.065714285714286</v>
      </c>
    </row>
    <row r="2188" spans="1:41" x14ac:dyDescent="0.3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O2188" t="s">
        <v>8234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  <c r="AM2188" t="str">
        <f t="shared" si="102"/>
        <v>49+ Months</v>
      </c>
      <c r="AN2188">
        <f t="shared" si="103"/>
        <v>1</v>
      </c>
      <c r="AO2188">
        <f t="shared" si="104"/>
        <v>44.927719298245613</v>
      </c>
    </row>
    <row r="2189" spans="1:41" x14ac:dyDescent="0.3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  <c r="AK2189" t="s">
        <v>8234</v>
      </c>
      <c r="AL2189" t="s">
        <v>8234</v>
      </c>
      <c r="AM2189" t="str">
        <f t="shared" si="102"/>
        <v>49+ Months</v>
      </c>
      <c r="AN2189">
        <f t="shared" si="103"/>
        <v>0</v>
      </c>
      <c r="AO2189">
        <f t="shared" si="104"/>
        <v>117.89555555555555</v>
      </c>
    </row>
    <row r="2190" spans="1:41" x14ac:dyDescent="0.3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  <c r="AK2190" t="s">
        <v>8234</v>
      </c>
      <c r="AL2190" t="s">
        <v>8234</v>
      </c>
      <c r="AM2190" t="str">
        <f t="shared" si="102"/>
        <v>49+ Months</v>
      </c>
      <c r="AN2190">
        <f t="shared" si="103"/>
        <v>0</v>
      </c>
      <c r="AO2190">
        <f t="shared" si="104"/>
        <v>122.32555555555555</v>
      </c>
    </row>
    <row r="2191" spans="1:41" x14ac:dyDescent="0.3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  <c r="AK2191" t="s">
        <v>8234</v>
      </c>
      <c r="AL2191" t="s">
        <v>8234</v>
      </c>
      <c r="AM2191" t="str">
        <f t="shared" si="102"/>
        <v>0-12 Months</v>
      </c>
      <c r="AN2191">
        <f t="shared" si="103"/>
        <v>0</v>
      </c>
      <c r="AO2191">
        <f t="shared" si="104"/>
        <v>64.349999999999994</v>
      </c>
    </row>
    <row r="2192" spans="1:41" x14ac:dyDescent="0.3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  <c r="AK2192" t="s">
        <v>8234</v>
      </c>
      <c r="AL2192" t="s">
        <v>8234</v>
      </c>
      <c r="AM2192" t="str">
        <f t="shared" si="102"/>
        <v>13-24 Months</v>
      </c>
      <c r="AN2192">
        <f t="shared" si="103"/>
        <v>0</v>
      </c>
      <c r="AO2192">
        <f t="shared" si="104"/>
        <v>114.50294117647059</v>
      </c>
    </row>
    <row r="2193" spans="1:41" x14ac:dyDescent="0.3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  <c r="AM2193" t="str">
        <f t="shared" si="102"/>
        <v>0-12 Months</v>
      </c>
      <c r="AN2193">
        <f t="shared" si="103"/>
        <v>1</v>
      </c>
      <c r="AO2193">
        <f t="shared" si="104"/>
        <v>93.545000000000002</v>
      </c>
    </row>
    <row r="2194" spans="1:41" x14ac:dyDescent="0.3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  <c r="AM2194" t="str">
        <f t="shared" si="102"/>
        <v>49+ Months</v>
      </c>
      <c r="AN2194">
        <f t="shared" si="103"/>
        <v>1</v>
      </c>
      <c r="AO2194">
        <f t="shared" si="104"/>
        <v>116.9207142857143</v>
      </c>
    </row>
    <row r="2195" spans="1:41" x14ac:dyDescent="0.3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  <c r="AM2195" t="str">
        <f t="shared" si="102"/>
        <v>13-24 Months</v>
      </c>
      <c r="AN2195">
        <f t="shared" si="103"/>
        <v>1</v>
      </c>
      <c r="AO2195">
        <f t="shared" si="104"/>
        <v>111.89153846153846</v>
      </c>
    </row>
    <row r="2196" spans="1:41" x14ac:dyDescent="0.3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  <c r="AM2196" t="str">
        <f t="shared" si="102"/>
        <v>0-12 Months</v>
      </c>
      <c r="AN2196">
        <f t="shared" si="103"/>
        <v>1</v>
      </c>
      <c r="AO2196">
        <f t="shared" si="104"/>
        <v>52.073333333333331</v>
      </c>
    </row>
    <row r="2197" spans="1:41" x14ac:dyDescent="0.3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  <c r="AK2197" t="s">
        <v>8234</v>
      </c>
      <c r="AL2197" t="s">
        <v>8234</v>
      </c>
      <c r="AM2197" t="str">
        <f t="shared" si="102"/>
        <v>49+ Months</v>
      </c>
      <c r="AN2197">
        <f t="shared" si="103"/>
        <v>0</v>
      </c>
      <c r="AO2197">
        <f t="shared" si="104"/>
        <v>121.76352112676055</v>
      </c>
    </row>
    <row r="2198" spans="1:41" x14ac:dyDescent="0.3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Q2198" t="s">
        <v>8234</v>
      </c>
      <c r="S2198" t="s">
        <v>8234</v>
      </c>
      <c r="T2198" t="s">
        <v>8234</v>
      </c>
      <c r="U2198" t="s">
        <v>8234</v>
      </c>
      <c r="V2198" t="s">
        <v>8234</v>
      </c>
      <c r="W2198" t="s">
        <v>8234</v>
      </c>
      <c r="X2198" t="s">
        <v>8234</v>
      </c>
      <c r="Y2198" t="s">
        <v>8234</v>
      </c>
      <c r="Z2198" t="s">
        <v>8234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  <c r="AK2198" t="s">
        <v>8234</v>
      </c>
      <c r="AL2198" t="s">
        <v>8234</v>
      </c>
      <c r="AM2198" t="str">
        <f t="shared" si="102"/>
        <v>0-12 Months</v>
      </c>
      <c r="AN2198">
        <f t="shared" si="103"/>
        <v>0</v>
      </c>
      <c r="AO2198">
        <f t="shared" si="104"/>
        <v>58.295000000000002</v>
      </c>
    </row>
    <row r="2199" spans="1:41" x14ac:dyDescent="0.3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  <c r="AK2199" t="s">
        <v>8234</v>
      </c>
      <c r="AL2199" t="s">
        <v>8234</v>
      </c>
      <c r="AM2199" t="str">
        <f t="shared" si="102"/>
        <v>49+ Months</v>
      </c>
      <c r="AN2199">
        <f t="shared" si="103"/>
        <v>0</v>
      </c>
      <c r="AO2199">
        <f t="shared" si="104"/>
        <v>109.72513888888889</v>
      </c>
    </row>
    <row r="2200" spans="1:41" x14ac:dyDescent="0.3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Q2200" t="s">
        <v>8234</v>
      </c>
      <c r="S2200" t="s">
        <v>8234</v>
      </c>
      <c r="T2200" t="s">
        <v>8234</v>
      </c>
      <c r="U2200" t="s">
        <v>8234</v>
      </c>
      <c r="V2200" t="s">
        <v>8234</v>
      </c>
      <c r="W2200" t="s">
        <v>8234</v>
      </c>
      <c r="X2200" t="s">
        <v>8234</v>
      </c>
      <c r="Y2200" t="s">
        <v>8234</v>
      </c>
      <c r="Z2200" t="s">
        <v>8234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  <c r="AK2200" t="s">
        <v>8234</v>
      </c>
      <c r="AL2200" t="s">
        <v>8234</v>
      </c>
      <c r="AM2200" t="str">
        <f t="shared" si="102"/>
        <v>49+ Months</v>
      </c>
      <c r="AN2200">
        <f t="shared" si="103"/>
        <v>0</v>
      </c>
      <c r="AO2200">
        <f t="shared" si="104"/>
        <v>70.023623188405793</v>
      </c>
    </row>
    <row r="2201" spans="1:41" x14ac:dyDescent="0.3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Q2201" t="s">
        <v>8234</v>
      </c>
      <c r="S2201" t="s">
        <v>8234</v>
      </c>
      <c r="T2201" t="s">
        <v>8234</v>
      </c>
      <c r="U2201" t="s">
        <v>8234</v>
      </c>
      <c r="V2201" t="s">
        <v>8234</v>
      </c>
      <c r="W2201" t="s">
        <v>8234</v>
      </c>
      <c r="X2201" t="s">
        <v>8234</v>
      </c>
      <c r="Y2201" t="s">
        <v>8234</v>
      </c>
      <c r="Z2201" t="s">
        <v>8234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  <c r="AM2201" t="str">
        <f t="shared" si="102"/>
        <v>0-12 Months</v>
      </c>
      <c r="AN2201">
        <f t="shared" si="103"/>
        <v>1</v>
      </c>
      <c r="AO2201">
        <f t="shared" si="104"/>
        <v>36.909999999999997</v>
      </c>
    </row>
    <row r="2202" spans="1:41" x14ac:dyDescent="0.3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  <c r="AK2202" t="s">
        <v>8234</v>
      </c>
      <c r="AL2202" t="s">
        <v>8234</v>
      </c>
      <c r="AM2202" t="str">
        <f t="shared" si="102"/>
        <v>25-48 Months</v>
      </c>
      <c r="AN2202">
        <f t="shared" si="103"/>
        <v>0</v>
      </c>
      <c r="AO2202">
        <f t="shared" si="104"/>
        <v>126.27553191489362</v>
      </c>
    </row>
    <row r="2203" spans="1:41" x14ac:dyDescent="0.3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Q2203" t="s">
        <v>8234</v>
      </c>
      <c r="S2203" t="s">
        <v>8234</v>
      </c>
      <c r="T2203" t="s">
        <v>8234</v>
      </c>
      <c r="U2203" t="s">
        <v>8234</v>
      </c>
      <c r="V2203" t="s">
        <v>8234</v>
      </c>
      <c r="W2203" t="s">
        <v>8234</v>
      </c>
      <c r="X2203" t="s">
        <v>8234</v>
      </c>
      <c r="Y2203" t="s">
        <v>8234</v>
      </c>
      <c r="Z2203" t="s">
        <v>8234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  <c r="AK2203" t="s">
        <v>8234</v>
      </c>
      <c r="AL2203" t="s">
        <v>8234</v>
      </c>
      <c r="AM2203" t="str">
        <f t="shared" si="102"/>
        <v>49+ Months</v>
      </c>
      <c r="AN2203">
        <f t="shared" si="103"/>
        <v>0</v>
      </c>
      <c r="AO2203">
        <f t="shared" si="104"/>
        <v>51.269999999999996</v>
      </c>
    </row>
    <row r="2204" spans="1:41" x14ac:dyDescent="0.3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Q2204" t="s">
        <v>8234</v>
      </c>
      <c r="S2204" t="s">
        <v>8234</v>
      </c>
      <c r="T2204" t="s">
        <v>8234</v>
      </c>
      <c r="U2204" t="s">
        <v>8234</v>
      </c>
      <c r="V2204" t="s">
        <v>8234</v>
      </c>
      <c r="W2204" t="s">
        <v>8234</v>
      </c>
      <c r="X2204" t="s">
        <v>8234</v>
      </c>
      <c r="Y2204" t="s">
        <v>8234</v>
      </c>
      <c r="Z2204" t="s">
        <v>8234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  <c r="AK2204" t="s">
        <v>8234</v>
      </c>
      <c r="AL2204" t="s">
        <v>8234</v>
      </c>
      <c r="AM2204" t="str">
        <f t="shared" si="102"/>
        <v>0-12 Months</v>
      </c>
      <c r="AN2204" t="str">
        <f t="shared" si="103"/>
        <v/>
      </c>
      <c r="AO2204">
        <f t="shared" si="104"/>
        <v>45.354999999999997</v>
      </c>
    </row>
    <row r="2205" spans="1:41" x14ac:dyDescent="0.3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  <c r="AM2205" t="str">
        <f t="shared" si="102"/>
        <v>0-12 Months</v>
      </c>
      <c r="AN2205">
        <f t="shared" si="103"/>
        <v>1</v>
      </c>
      <c r="AO2205">
        <f t="shared" si="104"/>
        <v>135.74</v>
      </c>
    </row>
    <row r="2206" spans="1:41" x14ac:dyDescent="0.3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O2206" t="s">
        <v>8234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  <c r="AK2206" t="s">
        <v>8234</v>
      </c>
      <c r="AL2206" t="s">
        <v>8234</v>
      </c>
      <c r="AM2206" t="str">
        <f t="shared" si="102"/>
        <v>49+ Months</v>
      </c>
      <c r="AN2206">
        <f t="shared" si="103"/>
        <v>0</v>
      </c>
      <c r="AO2206">
        <f t="shared" si="104"/>
        <v>48.053773584905656</v>
      </c>
    </row>
    <row r="2207" spans="1:41" x14ac:dyDescent="0.3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  <c r="AK2207" t="s">
        <v>8234</v>
      </c>
      <c r="AL2207" t="s">
        <v>8234</v>
      </c>
      <c r="AM2207" t="str">
        <f t="shared" si="102"/>
        <v>25-48 Months</v>
      </c>
      <c r="AN2207">
        <f t="shared" si="103"/>
        <v>0</v>
      </c>
      <c r="AO2207">
        <f t="shared" si="104"/>
        <v>111.13823529411764</v>
      </c>
    </row>
    <row r="2208" spans="1:41" x14ac:dyDescent="0.3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  <c r="AK2208" t="s">
        <v>8234</v>
      </c>
      <c r="AL2208" t="s">
        <v>8234</v>
      </c>
      <c r="AM2208" t="str">
        <f t="shared" si="102"/>
        <v>49+ Months</v>
      </c>
      <c r="AN2208">
        <f t="shared" si="103"/>
        <v>0</v>
      </c>
      <c r="AO2208">
        <f t="shared" si="104"/>
        <v>109.04166666666667</v>
      </c>
    </row>
    <row r="2209" spans="1:41" x14ac:dyDescent="0.3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  <c r="AK2209" t="s">
        <v>8234</v>
      </c>
      <c r="AL2209" t="s">
        <v>8234</v>
      </c>
      <c r="AM2209" t="str">
        <f t="shared" si="102"/>
        <v>49+ Months</v>
      </c>
      <c r="AN2209">
        <f t="shared" si="103"/>
        <v>0</v>
      </c>
      <c r="AO2209">
        <f t="shared" si="104"/>
        <v>127.9590909090909</v>
      </c>
    </row>
    <row r="2210" spans="1:41" x14ac:dyDescent="0.3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  <c r="AK2210" t="s">
        <v>8234</v>
      </c>
      <c r="AL2210" t="s">
        <v>8234</v>
      </c>
      <c r="AM2210" t="str">
        <f t="shared" si="102"/>
        <v>49+ Months</v>
      </c>
      <c r="AN2210">
        <f t="shared" si="103"/>
        <v>0</v>
      </c>
      <c r="AO2210">
        <f t="shared" si="104"/>
        <v>114.50830188679245</v>
      </c>
    </row>
    <row r="2211" spans="1:41" x14ac:dyDescent="0.3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  <c r="AM2211" t="str">
        <f t="shared" si="102"/>
        <v>0-12 Months</v>
      </c>
      <c r="AN2211">
        <f t="shared" si="103"/>
        <v>1</v>
      </c>
      <c r="AO2211">
        <f t="shared" si="104"/>
        <v>116.72999999999999</v>
      </c>
    </row>
    <row r="2212" spans="1:41" x14ac:dyDescent="0.3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O2212" t="s">
        <v>8234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  <c r="AK2212" t="s">
        <v>8234</v>
      </c>
      <c r="AL2212" t="s">
        <v>8234</v>
      </c>
      <c r="AM2212" t="str">
        <f t="shared" si="102"/>
        <v>49+ Months</v>
      </c>
      <c r="AN2212">
        <f t="shared" si="103"/>
        <v>0</v>
      </c>
      <c r="AO2212">
        <f t="shared" si="104"/>
        <v>56.070175438596493</v>
      </c>
    </row>
    <row r="2213" spans="1:41" x14ac:dyDescent="0.3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  <c r="AM2213" t="str">
        <f t="shared" si="102"/>
        <v>0-12 Months</v>
      </c>
      <c r="AN2213">
        <f t="shared" si="103"/>
        <v>1</v>
      </c>
      <c r="AO2213">
        <f t="shared" si="104"/>
        <v>60.75</v>
      </c>
    </row>
    <row r="2214" spans="1:41" x14ac:dyDescent="0.3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  <c r="AK2214" t="s">
        <v>8234</v>
      </c>
      <c r="AL2214" t="s">
        <v>8234</v>
      </c>
      <c r="AM2214" t="str">
        <f t="shared" si="102"/>
        <v>49+ Months</v>
      </c>
      <c r="AN2214">
        <f t="shared" si="103"/>
        <v>0</v>
      </c>
      <c r="AO2214">
        <f t="shared" si="104"/>
        <v>89.350983606557378</v>
      </c>
    </row>
    <row r="2215" spans="1:41" x14ac:dyDescent="0.3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  <c r="AK2215" t="s">
        <v>8234</v>
      </c>
      <c r="AL2215" t="s">
        <v>8234</v>
      </c>
      <c r="AM2215" t="str">
        <f t="shared" si="102"/>
        <v>25-48 Months</v>
      </c>
      <c r="AN2215">
        <f t="shared" si="103"/>
        <v>0</v>
      </c>
      <c r="AO2215">
        <f t="shared" si="104"/>
        <v>126.76973684210526</v>
      </c>
    </row>
    <row r="2216" spans="1:41" x14ac:dyDescent="0.3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  <c r="AK2216" t="s">
        <v>8234</v>
      </c>
      <c r="AL2216" t="s">
        <v>8234</v>
      </c>
      <c r="AM2216" t="str">
        <f t="shared" si="102"/>
        <v>49+ Months</v>
      </c>
      <c r="AN2216">
        <f t="shared" si="103"/>
        <v>0</v>
      </c>
      <c r="AO2216">
        <f t="shared" si="104"/>
        <v>126.82583333333334</v>
      </c>
    </row>
    <row r="2217" spans="1:41" x14ac:dyDescent="0.3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Q2217" t="s">
        <v>8234</v>
      </c>
      <c r="S2217" t="s">
        <v>8234</v>
      </c>
      <c r="T2217" t="s">
        <v>8234</v>
      </c>
      <c r="U2217" t="s">
        <v>8234</v>
      </c>
      <c r="V2217" t="s">
        <v>8234</v>
      </c>
      <c r="W2217" t="s">
        <v>8234</v>
      </c>
      <c r="X2217" t="s">
        <v>8234</v>
      </c>
      <c r="Y2217" t="s">
        <v>8234</v>
      </c>
      <c r="Z2217" t="s">
        <v>8234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  <c r="AK2217" t="s">
        <v>8234</v>
      </c>
      <c r="AL2217" t="s">
        <v>8234</v>
      </c>
      <c r="AM2217" t="str">
        <f t="shared" si="102"/>
        <v>49+ Months</v>
      </c>
      <c r="AN2217">
        <f t="shared" si="103"/>
        <v>0</v>
      </c>
      <c r="AO2217">
        <f t="shared" si="104"/>
        <v>45.568000000000005</v>
      </c>
    </row>
    <row r="2218" spans="1:41" x14ac:dyDescent="0.3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  <c r="AK2218" t="s">
        <v>8234</v>
      </c>
      <c r="AL2218" t="s">
        <v>8234</v>
      </c>
      <c r="AM2218" t="str">
        <f t="shared" si="102"/>
        <v>0-12 Months</v>
      </c>
      <c r="AN2218">
        <f t="shared" si="103"/>
        <v>0</v>
      </c>
      <c r="AO2218">
        <f t="shared" si="104"/>
        <v>79.048888888888897</v>
      </c>
    </row>
    <row r="2219" spans="1:41" x14ac:dyDescent="0.3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Q2219" t="s">
        <v>8234</v>
      </c>
      <c r="S2219" t="s">
        <v>8234</v>
      </c>
      <c r="T2219" t="s">
        <v>8234</v>
      </c>
      <c r="U2219" t="s">
        <v>8234</v>
      </c>
      <c r="V2219" t="s">
        <v>8234</v>
      </c>
      <c r="W2219" t="s">
        <v>8234</v>
      </c>
      <c r="X2219" t="s">
        <v>8234</v>
      </c>
      <c r="Y2219" t="s">
        <v>8234</v>
      </c>
      <c r="Z2219" t="s">
        <v>8234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  <c r="AK2219" t="s">
        <v>8234</v>
      </c>
      <c r="AL2219" t="s">
        <v>8234</v>
      </c>
      <c r="AM2219" t="str">
        <f t="shared" si="102"/>
        <v>49+ Months</v>
      </c>
      <c r="AN2219">
        <f t="shared" si="103"/>
        <v>0</v>
      </c>
      <c r="AO2219">
        <f t="shared" si="104"/>
        <v>42.301549295774649</v>
      </c>
    </row>
    <row r="2220" spans="1:41" x14ac:dyDescent="0.3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  <c r="AK2220" t="s">
        <v>8234</v>
      </c>
      <c r="AL2220" t="s">
        <v>8234</v>
      </c>
      <c r="AM2220" t="str">
        <f t="shared" si="102"/>
        <v>25-48 Months</v>
      </c>
      <c r="AN2220">
        <f t="shared" si="103"/>
        <v>0</v>
      </c>
      <c r="AO2220">
        <f t="shared" si="104"/>
        <v>102.44391304347826</v>
      </c>
    </row>
    <row r="2221" spans="1:41" x14ac:dyDescent="0.3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  <c r="AK2221" t="s">
        <v>8234</v>
      </c>
      <c r="AL2221" t="s">
        <v>8234</v>
      </c>
      <c r="AM2221" t="str">
        <f t="shared" si="102"/>
        <v>25-48 Months</v>
      </c>
      <c r="AN2221">
        <f t="shared" si="103"/>
        <v>0</v>
      </c>
      <c r="AO2221">
        <f t="shared" si="104"/>
        <v>155.45714285714286</v>
      </c>
    </row>
    <row r="2222" spans="1:41" x14ac:dyDescent="0.3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  <c r="AM2222" t="str">
        <f t="shared" si="102"/>
        <v>0-12 Months</v>
      </c>
      <c r="AN2222">
        <f t="shared" si="103"/>
        <v>1</v>
      </c>
      <c r="AO2222">
        <f t="shared" si="104"/>
        <v>111.75</v>
      </c>
    </row>
    <row r="2223" spans="1:41" x14ac:dyDescent="0.3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Q2223" t="s">
        <v>8234</v>
      </c>
      <c r="S2223" t="s">
        <v>8234</v>
      </c>
      <c r="T2223" t="s">
        <v>8234</v>
      </c>
      <c r="U2223" t="s">
        <v>8234</v>
      </c>
      <c r="V2223" t="s">
        <v>8234</v>
      </c>
      <c r="W2223" t="s">
        <v>8234</v>
      </c>
      <c r="X2223" t="s">
        <v>8234</v>
      </c>
      <c r="Y2223" t="s">
        <v>8234</v>
      </c>
      <c r="Z2223" t="s">
        <v>8234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  <c r="AK2223" t="s">
        <v>8234</v>
      </c>
      <c r="AL2223" t="s">
        <v>8234</v>
      </c>
      <c r="AM2223" t="str">
        <f t="shared" si="102"/>
        <v>13-24 Months</v>
      </c>
      <c r="AN2223">
        <f t="shared" si="103"/>
        <v>0</v>
      </c>
      <c r="AO2223">
        <f t="shared" si="104"/>
        <v>31.196956521739128</v>
      </c>
    </row>
    <row r="2224" spans="1:41" x14ac:dyDescent="0.3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  <c r="AM2224" t="str">
        <f t="shared" si="102"/>
        <v>0-12 Months</v>
      </c>
      <c r="AN2224">
        <f t="shared" si="103"/>
        <v>1</v>
      </c>
      <c r="AO2224">
        <f t="shared" si="104"/>
        <v>120.48</v>
      </c>
    </row>
    <row r="2225" spans="1:41" x14ac:dyDescent="0.3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  <c r="AK2225" t="s">
        <v>8234</v>
      </c>
      <c r="AL2225" t="s">
        <v>8234</v>
      </c>
      <c r="AM2225" t="str">
        <f t="shared" si="102"/>
        <v>13-24 Months</v>
      </c>
      <c r="AN2225">
        <f t="shared" si="103"/>
        <v>0</v>
      </c>
      <c r="AO2225">
        <f t="shared" si="104"/>
        <v>106.75</v>
      </c>
    </row>
    <row r="2226" spans="1:41" x14ac:dyDescent="0.3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Q2226" t="s">
        <v>8234</v>
      </c>
      <c r="S2226" t="s">
        <v>8234</v>
      </c>
      <c r="T2226" t="s">
        <v>8234</v>
      </c>
      <c r="U2226" t="s">
        <v>8234</v>
      </c>
      <c r="V2226" t="s">
        <v>8234</v>
      </c>
      <c r="W2226" t="s">
        <v>8234</v>
      </c>
      <c r="X2226" t="s">
        <v>8234</v>
      </c>
      <c r="Y2226" t="s">
        <v>8234</v>
      </c>
      <c r="Z2226" t="s">
        <v>8234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  <c r="AK2226" t="s">
        <v>8234</v>
      </c>
      <c r="AL2226" t="s">
        <v>8234</v>
      </c>
      <c r="AM2226" t="str">
        <f t="shared" si="102"/>
        <v>13-24 Months</v>
      </c>
      <c r="AN2226">
        <f t="shared" si="103"/>
        <v>0</v>
      </c>
      <c r="AO2226">
        <f t="shared" si="104"/>
        <v>51.577500000000001</v>
      </c>
    </row>
    <row r="2227" spans="1:41" x14ac:dyDescent="0.3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O2227" t="s">
        <v>8234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  <c r="AK2227" t="s">
        <v>8234</v>
      </c>
      <c r="AL2227" t="s">
        <v>8234</v>
      </c>
      <c r="AM2227" t="str">
        <f t="shared" si="102"/>
        <v>49+ Months</v>
      </c>
      <c r="AN2227">
        <f t="shared" si="103"/>
        <v>0</v>
      </c>
      <c r="AO2227">
        <f t="shared" si="104"/>
        <v>53.645000000000003</v>
      </c>
    </row>
    <row r="2228" spans="1:41" x14ac:dyDescent="0.3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  <c r="AK2228" t="s">
        <v>8234</v>
      </c>
      <c r="AL2228" t="s">
        <v>8234</v>
      </c>
      <c r="AM2228" t="str">
        <f t="shared" si="102"/>
        <v>49+ Months</v>
      </c>
      <c r="AN2228">
        <f t="shared" si="103"/>
        <v>0</v>
      </c>
      <c r="AO2228">
        <f t="shared" si="104"/>
        <v>134.66454545454548</v>
      </c>
    </row>
    <row r="2229" spans="1:41" x14ac:dyDescent="0.3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  <c r="AM2229" t="str">
        <f t="shared" si="102"/>
        <v>0-12 Months</v>
      </c>
      <c r="AN2229">
        <f t="shared" si="103"/>
        <v>1</v>
      </c>
      <c r="AO2229">
        <f t="shared" si="104"/>
        <v>108.93</v>
      </c>
    </row>
    <row r="2230" spans="1:41" x14ac:dyDescent="0.3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Q2230" t="s">
        <v>8234</v>
      </c>
      <c r="S2230" t="s">
        <v>8234</v>
      </c>
      <c r="T2230" t="s">
        <v>8234</v>
      </c>
      <c r="U2230" t="s">
        <v>8234</v>
      </c>
      <c r="V2230" t="s">
        <v>8234</v>
      </c>
      <c r="W2230" t="s">
        <v>8234</v>
      </c>
      <c r="X2230" t="s">
        <v>8234</v>
      </c>
      <c r="Y2230" t="s">
        <v>8234</v>
      </c>
      <c r="Z2230" t="s">
        <v>8234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  <c r="AK2230" t="s">
        <v>8234</v>
      </c>
      <c r="AL2230" t="s">
        <v>8234</v>
      </c>
      <c r="AM2230" t="str">
        <f t="shared" si="102"/>
        <v>13-24 Months</v>
      </c>
      <c r="AN2230">
        <f t="shared" si="103"/>
        <v>0</v>
      </c>
      <c r="AO2230">
        <f t="shared" si="104"/>
        <v>59.831428571428567</v>
      </c>
    </row>
    <row r="2231" spans="1:41" x14ac:dyDescent="0.3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Q2231" t="s">
        <v>8234</v>
      </c>
      <c r="S2231" t="s">
        <v>8234</v>
      </c>
      <c r="T2231" t="s">
        <v>8234</v>
      </c>
      <c r="U2231" t="s">
        <v>8234</v>
      </c>
      <c r="V2231" t="s">
        <v>8234</v>
      </c>
      <c r="W2231" t="s">
        <v>8234</v>
      </c>
      <c r="X2231" t="s">
        <v>8234</v>
      </c>
      <c r="Y2231" t="s">
        <v>8234</v>
      </c>
      <c r="Z2231" t="s">
        <v>8234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  <c r="AK2231" t="s">
        <v>8234</v>
      </c>
      <c r="AL2231" t="s">
        <v>8234</v>
      </c>
      <c r="AM2231" t="str">
        <f t="shared" si="102"/>
        <v>25-48 Months</v>
      </c>
      <c r="AN2231">
        <f t="shared" si="103"/>
        <v>0</v>
      </c>
      <c r="AO2231">
        <f t="shared" si="104"/>
        <v>47.005434782608695</v>
      </c>
    </row>
    <row r="2232" spans="1:41" x14ac:dyDescent="0.3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  <c r="AM2232" t="str">
        <f t="shared" si="102"/>
        <v>49+ Months</v>
      </c>
      <c r="AN2232">
        <f t="shared" si="103"/>
        <v>1</v>
      </c>
      <c r="AO2232">
        <f t="shared" si="104"/>
        <v>122.43224489795919</v>
      </c>
    </row>
    <row r="2233" spans="1:41" x14ac:dyDescent="0.3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  <c r="AK2233" t="s">
        <v>8234</v>
      </c>
      <c r="AL2233" t="s">
        <v>8234</v>
      </c>
      <c r="AM2233" t="str">
        <f t="shared" si="102"/>
        <v>0-12 Months</v>
      </c>
      <c r="AN2233" t="str">
        <f t="shared" si="103"/>
        <v/>
      </c>
      <c r="AO2233">
        <f t="shared" si="104"/>
        <v>103.53666666666668</v>
      </c>
    </row>
    <row r="2234" spans="1:41" x14ac:dyDescent="0.3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  <c r="AK2234" t="s">
        <v>8234</v>
      </c>
      <c r="AL2234" t="s">
        <v>8234</v>
      </c>
      <c r="AM2234" t="str">
        <f t="shared" si="102"/>
        <v>25-48 Months</v>
      </c>
      <c r="AN2234">
        <f t="shared" si="103"/>
        <v>0</v>
      </c>
      <c r="AO2234">
        <f t="shared" si="104"/>
        <v>91.236764705882365</v>
      </c>
    </row>
    <row r="2235" spans="1:41" x14ac:dyDescent="0.3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  <c r="AM2235" t="str">
        <f t="shared" si="102"/>
        <v>49+ Months</v>
      </c>
      <c r="AN2235">
        <f t="shared" si="103"/>
        <v>1</v>
      </c>
      <c r="AO2235">
        <f t="shared" si="104"/>
        <v>126.72897058823528</v>
      </c>
    </row>
    <row r="2236" spans="1:41" x14ac:dyDescent="0.3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  <c r="AM2236" t="str">
        <f t="shared" si="102"/>
        <v>49+ Months</v>
      </c>
      <c r="AN2236">
        <f t="shared" si="103"/>
        <v>1</v>
      </c>
      <c r="AO2236">
        <f t="shared" si="104"/>
        <v>117.65299999999999</v>
      </c>
    </row>
    <row r="2237" spans="1:41" x14ac:dyDescent="0.3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Q2237" t="s">
        <v>8234</v>
      </c>
      <c r="S2237" t="s">
        <v>8234</v>
      </c>
      <c r="T2237" t="s">
        <v>8234</v>
      </c>
      <c r="U2237" t="s">
        <v>8234</v>
      </c>
      <c r="V2237" t="s">
        <v>8234</v>
      </c>
      <c r="W2237" t="s">
        <v>8234</v>
      </c>
      <c r="X2237" t="s">
        <v>8234</v>
      </c>
      <c r="Y2237" t="s">
        <v>8234</v>
      </c>
      <c r="Z2237" t="s">
        <v>8234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  <c r="AK2237" t="s">
        <v>8234</v>
      </c>
      <c r="AL2237" t="s">
        <v>8234</v>
      </c>
      <c r="AM2237" t="str">
        <f t="shared" si="102"/>
        <v>0-12 Months</v>
      </c>
      <c r="AN2237" t="str">
        <f t="shared" si="103"/>
        <v/>
      </c>
      <c r="AO2237">
        <f t="shared" si="104"/>
        <v>22.053333333333331</v>
      </c>
    </row>
    <row r="2238" spans="1:41" x14ac:dyDescent="0.3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  <c r="AK2238" t="s">
        <v>8234</v>
      </c>
      <c r="AL2238" t="s">
        <v>8234</v>
      </c>
      <c r="AM2238" t="str">
        <f t="shared" si="102"/>
        <v>25-48 Months</v>
      </c>
      <c r="AN2238">
        <f t="shared" si="103"/>
        <v>0</v>
      </c>
      <c r="AO2238">
        <f t="shared" si="104"/>
        <v>93.092000000000013</v>
      </c>
    </row>
    <row r="2239" spans="1:41" x14ac:dyDescent="0.3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  <c r="AK2239" t="s">
        <v>8234</v>
      </c>
      <c r="AL2239" t="s">
        <v>8234</v>
      </c>
      <c r="AM2239" t="str">
        <f t="shared" si="102"/>
        <v>13-24 Months</v>
      </c>
      <c r="AN2239">
        <f t="shared" si="103"/>
        <v>0</v>
      </c>
      <c r="AO2239">
        <f t="shared" si="104"/>
        <v>114.64736842105265</v>
      </c>
    </row>
    <row r="2240" spans="1:41" x14ac:dyDescent="0.3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  <c r="AK2240" t="s">
        <v>8234</v>
      </c>
      <c r="AL2240" t="s">
        <v>8234</v>
      </c>
      <c r="AM2240" t="str">
        <f t="shared" si="102"/>
        <v>49+ Months</v>
      </c>
      <c r="AN2240">
        <f t="shared" si="103"/>
        <v>0</v>
      </c>
      <c r="AO2240">
        <f t="shared" si="104"/>
        <v>129.77846153846156</v>
      </c>
    </row>
    <row r="2241" spans="1:41" x14ac:dyDescent="0.3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  <c r="AM2241" t="str">
        <f t="shared" si="102"/>
        <v>0-12 Months</v>
      </c>
      <c r="AN2241">
        <f t="shared" si="103"/>
        <v>1</v>
      </c>
      <c r="AO2241">
        <f t="shared" si="104"/>
        <v>126.37333333333333</v>
      </c>
    </row>
    <row r="2242" spans="1:41" x14ac:dyDescent="0.3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  <c r="AK2242" t="s">
        <v>8234</v>
      </c>
      <c r="AL2242" t="s">
        <v>8234</v>
      </c>
      <c r="AM2242" t="str">
        <f t="shared" si="102"/>
        <v>49+ Months</v>
      </c>
      <c r="AN2242">
        <f t="shared" si="103"/>
        <v>0</v>
      </c>
      <c r="AO2242">
        <f t="shared" si="104"/>
        <v>147.14417910447762</v>
      </c>
    </row>
    <row r="2243" spans="1:41" x14ac:dyDescent="0.3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  <c r="AK2243" t="s">
        <v>8234</v>
      </c>
      <c r="AL2243" t="s">
        <v>8234</v>
      </c>
      <c r="AM2243" t="str">
        <f t="shared" ref="AM2243:AM2306" si="105">IF(K2243&lt;12,"0-12 Months",IF(K2243&lt;=24,"13-24 Months",
IF(K2243&lt;=48,"25-48 Months","49+ Months")))</f>
        <v>0-12 Months</v>
      </c>
      <c r="AN2243">
        <f t="shared" ref="AN2243:AN2306" si="106">IF(AJ2243="Churned",1,IF(AJ2243="Stayed",0,IF(AJ2243="Joined","")))</f>
        <v>0</v>
      </c>
      <c r="AO2243">
        <f t="shared" ref="AO2243:AO2306" si="107">IF(K2243=0,"",AI2243/K2243)</f>
        <v>90.907499999999999</v>
      </c>
    </row>
    <row r="2244" spans="1:41" x14ac:dyDescent="0.3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  <c r="AK2244" t="s">
        <v>8234</v>
      </c>
      <c r="AL2244" t="s">
        <v>8234</v>
      </c>
      <c r="AM2244" t="str">
        <f t="shared" si="105"/>
        <v>49+ Months</v>
      </c>
      <c r="AN2244">
        <f t="shared" si="106"/>
        <v>0</v>
      </c>
      <c r="AO2244">
        <f t="shared" si="107"/>
        <v>97.867462686567166</v>
      </c>
    </row>
    <row r="2245" spans="1:41" x14ac:dyDescent="0.3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  <c r="AK2245" t="s">
        <v>8234</v>
      </c>
      <c r="AL2245" t="s">
        <v>8234</v>
      </c>
      <c r="AM2245" t="str">
        <f t="shared" si="105"/>
        <v>25-48 Months</v>
      </c>
      <c r="AN2245">
        <f t="shared" si="106"/>
        <v>0</v>
      </c>
      <c r="AO2245">
        <f t="shared" si="107"/>
        <v>61.221538461538458</v>
      </c>
    </row>
    <row r="2246" spans="1:41" x14ac:dyDescent="0.3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  <c r="AM2246" t="str">
        <f t="shared" si="105"/>
        <v>49+ Months</v>
      </c>
      <c r="AN2246">
        <f t="shared" si="106"/>
        <v>1</v>
      </c>
      <c r="AO2246">
        <f t="shared" si="107"/>
        <v>144.90052631578948</v>
      </c>
    </row>
    <row r="2247" spans="1:41" x14ac:dyDescent="0.3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  <c r="AM2247" t="str">
        <f t="shared" si="105"/>
        <v>25-48 Months</v>
      </c>
      <c r="AN2247">
        <f t="shared" si="106"/>
        <v>1</v>
      </c>
      <c r="AO2247">
        <f t="shared" si="107"/>
        <v>113.54564102564102</v>
      </c>
    </row>
    <row r="2248" spans="1:41" x14ac:dyDescent="0.3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  <c r="AK2248" t="s">
        <v>8234</v>
      </c>
      <c r="AL2248" t="s">
        <v>8234</v>
      </c>
      <c r="AM2248" t="str">
        <f t="shared" si="105"/>
        <v>25-48 Months</v>
      </c>
      <c r="AN2248">
        <f t="shared" si="106"/>
        <v>0</v>
      </c>
      <c r="AO2248">
        <f t="shared" si="107"/>
        <v>93.254255319148939</v>
      </c>
    </row>
    <row r="2249" spans="1:41" x14ac:dyDescent="0.3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  <c r="AK2249" t="s">
        <v>8234</v>
      </c>
      <c r="AL2249" t="s">
        <v>8234</v>
      </c>
      <c r="AM2249" t="str">
        <f t="shared" si="105"/>
        <v>13-24 Months</v>
      </c>
      <c r="AN2249">
        <f t="shared" si="106"/>
        <v>0</v>
      </c>
      <c r="AO2249">
        <f t="shared" si="107"/>
        <v>124.8175</v>
      </c>
    </row>
    <row r="2250" spans="1:41" x14ac:dyDescent="0.3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  <c r="AM2250" t="str">
        <f t="shared" si="105"/>
        <v>13-24 Months</v>
      </c>
      <c r="AN2250">
        <f t="shared" si="106"/>
        <v>1</v>
      </c>
      <c r="AO2250">
        <f t="shared" si="107"/>
        <v>85.09470588235294</v>
      </c>
    </row>
    <row r="2251" spans="1:41" x14ac:dyDescent="0.3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Q2251" t="s">
        <v>8234</v>
      </c>
      <c r="S2251" t="s">
        <v>8234</v>
      </c>
      <c r="T2251" t="s">
        <v>8234</v>
      </c>
      <c r="U2251" t="s">
        <v>8234</v>
      </c>
      <c r="V2251" t="s">
        <v>8234</v>
      </c>
      <c r="W2251" t="s">
        <v>8234</v>
      </c>
      <c r="X2251" t="s">
        <v>8234</v>
      </c>
      <c r="Y2251" t="s">
        <v>8234</v>
      </c>
      <c r="Z2251" t="s">
        <v>8234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  <c r="AK2251" t="s">
        <v>8234</v>
      </c>
      <c r="AL2251" t="s">
        <v>8234</v>
      </c>
      <c r="AM2251" t="str">
        <f t="shared" si="105"/>
        <v>49+ Months</v>
      </c>
      <c r="AN2251">
        <f t="shared" si="106"/>
        <v>0</v>
      </c>
      <c r="AO2251">
        <f t="shared" si="107"/>
        <v>49.592307692307699</v>
      </c>
    </row>
    <row r="2252" spans="1:41" x14ac:dyDescent="0.3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Q2252" t="s">
        <v>8234</v>
      </c>
      <c r="S2252" t="s">
        <v>8234</v>
      </c>
      <c r="T2252" t="s">
        <v>8234</v>
      </c>
      <c r="U2252" t="s">
        <v>8234</v>
      </c>
      <c r="V2252" t="s">
        <v>8234</v>
      </c>
      <c r="W2252" t="s">
        <v>8234</v>
      </c>
      <c r="X2252" t="s">
        <v>8234</v>
      </c>
      <c r="Y2252" t="s">
        <v>8234</v>
      </c>
      <c r="Z2252" t="s">
        <v>8234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  <c r="AK2252" t="s">
        <v>8234</v>
      </c>
      <c r="AL2252" t="s">
        <v>8234</v>
      </c>
      <c r="AM2252" t="str">
        <f t="shared" si="105"/>
        <v>0-12 Months</v>
      </c>
      <c r="AN2252">
        <f t="shared" si="106"/>
        <v>0</v>
      </c>
      <c r="AO2252">
        <f t="shared" si="107"/>
        <v>61.720000000000006</v>
      </c>
    </row>
    <row r="2253" spans="1:41" x14ac:dyDescent="0.3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  <c r="AK2253" t="s">
        <v>8234</v>
      </c>
      <c r="AL2253" t="s">
        <v>8234</v>
      </c>
      <c r="AM2253" t="str">
        <f t="shared" si="105"/>
        <v>49+ Months</v>
      </c>
      <c r="AN2253">
        <f t="shared" si="106"/>
        <v>0</v>
      </c>
      <c r="AO2253">
        <f t="shared" si="107"/>
        <v>106.28704918032787</v>
      </c>
    </row>
    <row r="2254" spans="1:41" x14ac:dyDescent="0.3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  <c r="AM2254" t="str">
        <f t="shared" si="105"/>
        <v>0-12 Months</v>
      </c>
      <c r="AN2254">
        <f t="shared" si="106"/>
        <v>1</v>
      </c>
      <c r="AO2254">
        <f t="shared" si="107"/>
        <v>98.078749999999999</v>
      </c>
    </row>
    <row r="2255" spans="1:41" x14ac:dyDescent="0.3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  <c r="AK2255" t="s">
        <v>8234</v>
      </c>
      <c r="AL2255" t="s">
        <v>8234</v>
      </c>
      <c r="AM2255" t="str">
        <f t="shared" si="105"/>
        <v>49+ Months</v>
      </c>
      <c r="AN2255">
        <f t="shared" si="106"/>
        <v>0</v>
      </c>
      <c r="AO2255">
        <f t="shared" si="107"/>
        <v>112.66777777777777</v>
      </c>
    </row>
    <row r="2256" spans="1:41" x14ac:dyDescent="0.3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  <c r="AK2256" t="s">
        <v>8234</v>
      </c>
      <c r="AL2256" t="s">
        <v>8234</v>
      </c>
      <c r="AM2256" t="str">
        <f t="shared" si="105"/>
        <v>13-24 Months</v>
      </c>
      <c r="AN2256">
        <f t="shared" si="106"/>
        <v>0</v>
      </c>
      <c r="AO2256">
        <f t="shared" si="107"/>
        <v>55.23</v>
      </c>
    </row>
    <row r="2257" spans="1:41" x14ac:dyDescent="0.3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  <c r="AK2257" t="s">
        <v>8234</v>
      </c>
      <c r="AL2257" t="s">
        <v>8234</v>
      </c>
      <c r="AM2257" t="str">
        <f t="shared" si="105"/>
        <v>0-12 Months</v>
      </c>
      <c r="AN2257">
        <f t="shared" si="106"/>
        <v>0</v>
      </c>
      <c r="AO2257">
        <f t="shared" si="107"/>
        <v>95.522499999999994</v>
      </c>
    </row>
    <row r="2258" spans="1:41" x14ac:dyDescent="0.3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  <c r="AM2258" t="str">
        <f t="shared" si="105"/>
        <v>25-48 Months</v>
      </c>
      <c r="AN2258">
        <f t="shared" si="106"/>
        <v>1</v>
      </c>
      <c r="AO2258">
        <f t="shared" si="107"/>
        <v>101</v>
      </c>
    </row>
    <row r="2259" spans="1:41" x14ac:dyDescent="0.3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  <c r="AK2259" t="s">
        <v>8234</v>
      </c>
      <c r="AL2259" t="s">
        <v>8234</v>
      </c>
      <c r="AM2259" t="str">
        <f t="shared" si="105"/>
        <v>49+ Months</v>
      </c>
      <c r="AN2259">
        <f t="shared" si="106"/>
        <v>0</v>
      </c>
      <c r="AO2259">
        <f t="shared" si="107"/>
        <v>126.75272727272727</v>
      </c>
    </row>
    <row r="2260" spans="1:41" x14ac:dyDescent="0.3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  <c r="AK2260" t="s">
        <v>8234</v>
      </c>
      <c r="AL2260" t="s">
        <v>8234</v>
      </c>
      <c r="AM2260" t="str">
        <f t="shared" si="105"/>
        <v>49+ Months</v>
      </c>
      <c r="AN2260">
        <f t="shared" si="106"/>
        <v>0</v>
      </c>
      <c r="AO2260">
        <f t="shared" si="107"/>
        <v>101.86307692307693</v>
      </c>
    </row>
    <row r="2261" spans="1:41" x14ac:dyDescent="0.3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  <c r="AK2261" t="s">
        <v>8234</v>
      </c>
      <c r="AL2261" t="s">
        <v>8234</v>
      </c>
      <c r="AM2261" t="str">
        <f t="shared" si="105"/>
        <v>25-48 Months</v>
      </c>
      <c r="AN2261">
        <f t="shared" si="106"/>
        <v>0</v>
      </c>
      <c r="AO2261">
        <f t="shared" si="107"/>
        <v>85.534705882352938</v>
      </c>
    </row>
    <row r="2262" spans="1:41" x14ac:dyDescent="0.3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  <c r="AK2262" t="s">
        <v>8234</v>
      </c>
      <c r="AL2262" t="s">
        <v>8234</v>
      </c>
      <c r="AM2262" t="str">
        <f t="shared" si="105"/>
        <v>25-48 Months</v>
      </c>
      <c r="AN2262">
        <f t="shared" si="106"/>
        <v>0</v>
      </c>
      <c r="AO2262">
        <f t="shared" si="107"/>
        <v>104.53444444444445</v>
      </c>
    </row>
    <row r="2263" spans="1:41" x14ac:dyDescent="0.3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  <c r="AK2263" t="s">
        <v>8234</v>
      </c>
      <c r="AL2263" t="s">
        <v>8234</v>
      </c>
      <c r="AM2263" t="str">
        <f t="shared" si="105"/>
        <v>49+ Months</v>
      </c>
      <c r="AN2263">
        <f t="shared" si="106"/>
        <v>0</v>
      </c>
      <c r="AO2263">
        <f t="shared" si="107"/>
        <v>115.18985915492956</v>
      </c>
    </row>
    <row r="2264" spans="1:41" x14ac:dyDescent="0.3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  <c r="AM2264" t="str">
        <f t="shared" si="105"/>
        <v>13-24 Months</v>
      </c>
      <c r="AN2264">
        <f t="shared" si="106"/>
        <v>1</v>
      </c>
      <c r="AO2264">
        <f t="shared" si="107"/>
        <v>91.691666666666663</v>
      </c>
    </row>
    <row r="2265" spans="1:41" x14ac:dyDescent="0.3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  <c r="AK2265" t="s">
        <v>8234</v>
      </c>
      <c r="AL2265" t="s">
        <v>8234</v>
      </c>
      <c r="AM2265" t="str">
        <f t="shared" si="105"/>
        <v>0-12 Months</v>
      </c>
      <c r="AN2265" t="str">
        <f t="shared" si="106"/>
        <v/>
      </c>
      <c r="AO2265">
        <f t="shared" si="107"/>
        <v>89.72</v>
      </c>
    </row>
    <row r="2266" spans="1:41" x14ac:dyDescent="0.3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  <c r="AM2266" t="str">
        <f t="shared" si="105"/>
        <v>0-12 Months</v>
      </c>
      <c r="AN2266">
        <f t="shared" si="106"/>
        <v>1</v>
      </c>
      <c r="AO2266">
        <f t="shared" si="107"/>
        <v>124.14749999999999</v>
      </c>
    </row>
    <row r="2267" spans="1:41" x14ac:dyDescent="0.3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O2267" t="s">
        <v>8234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  <c r="AM2267" t="str">
        <f t="shared" si="105"/>
        <v>0-12 Months</v>
      </c>
      <c r="AN2267">
        <f t="shared" si="106"/>
        <v>1</v>
      </c>
      <c r="AO2267">
        <f t="shared" si="107"/>
        <v>38.35</v>
      </c>
    </row>
    <row r="2268" spans="1:41" x14ac:dyDescent="0.3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Q2268" t="s">
        <v>8234</v>
      </c>
      <c r="S2268" t="s">
        <v>8234</v>
      </c>
      <c r="T2268" t="s">
        <v>8234</v>
      </c>
      <c r="U2268" t="s">
        <v>8234</v>
      </c>
      <c r="V2268" t="s">
        <v>8234</v>
      </c>
      <c r="W2268" t="s">
        <v>8234</v>
      </c>
      <c r="X2268" t="s">
        <v>8234</v>
      </c>
      <c r="Y2268" t="s">
        <v>8234</v>
      </c>
      <c r="Z2268" t="s">
        <v>8234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  <c r="AK2268" t="s">
        <v>8234</v>
      </c>
      <c r="AL2268" t="s">
        <v>8234</v>
      </c>
      <c r="AM2268" t="str">
        <f t="shared" si="105"/>
        <v>13-24 Months</v>
      </c>
      <c r="AN2268">
        <f t="shared" si="106"/>
        <v>0</v>
      </c>
      <c r="AO2268">
        <f t="shared" si="107"/>
        <v>62.385833333333331</v>
      </c>
    </row>
    <row r="2269" spans="1:41" x14ac:dyDescent="0.3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Q2269" t="s">
        <v>8234</v>
      </c>
      <c r="S2269" t="s">
        <v>8234</v>
      </c>
      <c r="T2269" t="s">
        <v>8234</v>
      </c>
      <c r="U2269" t="s">
        <v>8234</v>
      </c>
      <c r="V2269" t="s">
        <v>8234</v>
      </c>
      <c r="W2269" t="s">
        <v>8234</v>
      </c>
      <c r="X2269" t="s">
        <v>8234</v>
      </c>
      <c r="Y2269" t="s">
        <v>8234</v>
      </c>
      <c r="Z2269" t="s">
        <v>8234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  <c r="AK2269" t="s">
        <v>8234</v>
      </c>
      <c r="AL2269" t="s">
        <v>8234</v>
      </c>
      <c r="AM2269" t="str">
        <f t="shared" si="105"/>
        <v>13-24 Months</v>
      </c>
      <c r="AN2269">
        <f t="shared" si="106"/>
        <v>0</v>
      </c>
      <c r="AO2269">
        <f t="shared" si="107"/>
        <v>39.159374999999997</v>
      </c>
    </row>
    <row r="2270" spans="1:41" x14ac:dyDescent="0.3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  <c r="AK2270" t="s">
        <v>8234</v>
      </c>
      <c r="AL2270" t="s">
        <v>8234</v>
      </c>
      <c r="AM2270" t="str">
        <f t="shared" si="105"/>
        <v>49+ Months</v>
      </c>
      <c r="AN2270">
        <f t="shared" si="106"/>
        <v>0</v>
      </c>
      <c r="AO2270">
        <f t="shared" si="107"/>
        <v>121.09069444444445</v>
      </c>
    </row>
    <row r="2271" spans="1:41" x14ac:dyDescent="0.3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  <c r="AM2271" t="str">
        <f t="shared" si="105"/>
        <v>0-12 Months</v>
      </c>
      <c r="AN2271">
        <f t="shared" si="106"/>
        <v>1</v>
      </c>
      <c r="AO2271">
        <f t="shared" si="107"/>
        <v>93.25</v>
      </c>
    </row>
    <row r="2272" spans="1:41" x14ac:dyDescent="0.3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Q2272" t="s">
        <v>8234</v>
      </c>
      <c r="S2272" t="s">
        <v>8234</v>
      </c>
      <c r="T2272" t="s">
        <v>8234</v>
      </c>
      <c r="U2272" t="s">
        <v>8234</v>
      </c>
      <c r="V2272" t="s">
        <v>8234</v>
      </c>
      <c r="W2272" t="s">
        <v>8234</v>
      </c>
      <c r="X2272" t="s">
        <v>8234</v>
      </c>
      <c r="Y2272" t="s">
        <v>8234</v>
      </c>
      <c r="Z2272" t="s">
        <v>8234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  <c r="AK2272" t="s">
        <v>8234</v>
      </c>
      <c r="AL2272" t="s">
        <v>8234</v>
      </c>
      <c r="AM2272" t="str">
        <f t="shared" si="105"/>
        <v>0-12 Months</v>
      </c>
      <c r="AN2272" t="str">
        <f t="shared" si="106"/>
        <v/>
      </c>
      <c r="AO2272">
        <f t="shared" si="107"/>
        <v>62.35</v>
      </c>
    </row>
    <row r="2273" spans="1:41" x14ac:dyDescent="0.3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  <c r="AM2273" t="str">
        <f t="shared" si="105"/>
        <v>0-12 Months</v>
      </c>
      <c r="AN2273">
        <f t="shared" si="106"/>
        <v>1</v>
      </c>
      <c r="AO2273">
        <f t="shared" si="107"/>
        <v>91.185000000000002</v>
      </c>
    </row>
    <row r="2274" spans="1:41" x14ac:dyDescent="0.3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O2274" t="s">
        <v>8234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  <c r="AK2274" t="s">
        <v>8234</v>
      </c>
      <c r="AL2274" t="s">
        <v>8234</v>
      </c>
      <c r="AM2274" t="str">
        <f t="shared" si="105"/>
        <v>49+ Months</v>
      </c>
      <c r="AN2274">
        <f t="shared" si="106"/>
        <v>0</v>
      </c>
      <c r="AO2274">
        <f t="shared" si="107"/>
        <v>44.33387096774193</v>
      </c>
    </row>
    <row r="2275" spans="1:41" x14ac:dyDescent="0.3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  <c r="AM2275" t="str">
        <f t="shared" si="105"/>
        <v>0-12 Months</v>
      </c>
      <c r="AN2275">
        <f t="shared" si="106"/>
        <v>1</v>
      </c>
      <c r="AO2275">
        <f t="shared" si="107"/>
        <v>124.57250000000001</v>
      </c>
    </row>
    <row r="2276" spans="1:41" x14ac:dyDescent="0.3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Q2276" t="s">
        <v>8234</v>
      </c>
      <c r="S2276" t="s">
        <v>8234</v>
      </c>
      <c r="T2276" t="s">
        <v>8234</v>
      </c>
      <c r="U2276" t="s">
        <v>8234</v>
      </c>
      <c r="V2276" t="s">
        <v>8234</v>
      </c>
      <c r="W2276" t="s">
        <v>8234</v>
      </c>
      <c r="X2276" t="s">
        <v>8234</v>
      </c>
      <c r="Y2276" t="s">
        <v>8234</v>
      </c>
      <c r="Z2276" t="s">
        <v>8234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  <c r="AK2276" t="s">
        <v>8234</v>
      </c>
      <c r="AL2276" t="s">
        <v>8234</v>
      </c>
      <c r="AM2276" t="str">
        <f t="shared" si="105"/>
        <v>49+ Months</v>
      </c>
      <c r="AN2276">
        <f t="shared" si="106"/>
        <v>0</v>
      </c>
      <c r="AO2276">
        <f t="shared" si="107"/>
        <v>63.934150943396233</v>
      </c>
    </row>
    <row r="2277" spans="1:41" x14ac:dyDescent="0.3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  <c r="AK2277" t="s">
        <v>8234</v>
      </c>
      <c r="AL2277" t="s">
        <v>8234</v>
      </c>
      <c r="AM2277" t="str">
        <f t="shared" si="105"/>
        <v>49+ Months</v>
      </c>
      <c r="AN2277">
        <f t="shared" si="106"/>
        <v>0</v>
      </c>
      <c r="AO2277">
        <f t="shared" si="107"/>
        <v>108.8448076923077</v>
      </c>
    </row>
    <row r="2278" spans="1:41" x14ac:dyDescent="0.3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  <c r="AM2278" t="str">
        <f t="shared" si="105"/>
        <v>13-24 Months</v>
      </c>
      <c r="AN2278">
        <f t="shared" si="106"/>
        <v>1</v>
      </c>
      <c r="AO2278">
        <f t="shared" si="107"/>
        <v>133.43315789473684</v>
      </c>
    </row>
    <row r="2279" spans="1:41" x14ac:dyDescent="0.3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  <c r="AK2279" t="s">
        <v>8234</v>
      </c>
      <c r="AL2279" t="s">
        <v>8234</v>
      </c>
      <c r="AM2279" t="str">
        <f t="shared" si="105"/>
        <v>13-24 Months</v>
      </c>
      <c r="AN2279">
        <f t="shared" si="106"/>
        <v>0</v>
      </c>
      <c r="AO2279">
        <f t="shared" si="107"/>
        <v>77.803333333333342</v>
      </c>
    </row>
    <row r="2280" spans="1:41" x14ac:dyDescent="0.3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O2280" t="s">
        <v>8234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  <c r="AK2280" t="s">
        <v>8234</v>
      </c>
      <c r="AL2280" t="s">
        <v>8234</v>
      </c>
      <c r="AM2280" t="str">
        <f t="shared" si="105"/>
        <v>49+ Months</v>
      </c>
      <c r="AN2280">
        <f t="shared" si="106"/>
        <v>0</v>
      </c>
      <c r="AO2280">
        <f t="shared" si="107"/>
        <v>28.61470588235294</v>
      </c>
    </row>
    <row r="2281" spans="1:41" x14ac:dyDescent="0.3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  <c r="AK2281" t="s">
        <v>8234</v>
      </c>
      <c r="AL2281" t="s">
        <v>8234</v>
      </c>
      <c r="AM2281" t="str">
        <f t="shared" si="105"/>
        <v>0-12 Months</v>
      </c>
      <c r="AN2281">
        <f t="shared" si="106"/>
        <v>0</v>
      </c>
      <c r="AO2281">
        <f t="shared" si="107"/>
        <v>65.823333333333338</v>
      </c>
    </row>
    <row r="2282" spans="1:41" x14ac:dyDescent="0.3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  <c r="AK2282" t="s">
        <v>8234</v>
      </c>
      <c r="AL2282" t="s">
        <v>8234</v>
      </c>
      <c r="AM2282" t="str">
        <f t="shared" si="105"/>
        <v>49+ Months</v>
      </c>
      <c r="AN2282">
        <f t="shared" si="106"/>
        <v>0</v>
      </c>
      <c r="AO2282">
        <f t="shared" si="107"/>
        <v>133.63944444444445</v>
      </c>
    </row>
    <row r="2283" spans="1:41" x14ac:dyDescent="0.3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  <c r="AK2283" t="s">
        <v>8234</v>
      </c>
      <c r="AL2283" t="s">
        <v>8234</v>
      </c>
      <c r="AM2283" t="str">
        <f t="shared" si="105"/>
        <v>49+ Months</v>
      </c>
      <c r="AN2283">
        <f t="shared" si="106"/>
        <v>0</v>
      </c>
      <c r="AO2283">
        <f t="shared" si="107"/>
        <v>136.71708333333333</v>
      </c>
    </row>
    <row r="2284" spans="1:41" x14ac:dyDescent="0.3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  <c r="AM2284" t="str">
        <f t="shared" si="105"/>
        <v>49+ Months</v>
      </c>
      <c r="AN2284">
        <f t="shared" si="106"/>
        <v>1</v>
      </c>
      <c r="AO2284">
        <f t="shared" si="107"/>
        <v>156.12450704225353</v>
      </c>
    </row>
    <row r="2285" spans="1:41" x14ac:dyDescent="0.3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  <c r="AK2285" t="s">
        <v>8234</v>
      </c>
      <c r="AL2285" t="s">
        <v>8234</v>
      </c>
      <c r="AM2285" t="str">
        <f t="shared" si="105"/>
        <v>49+ Months</v>
      </c>
      <c r="AN2285">
        <f t="shared" si="106"/>
        <v>0</v>
      </c>
      <c r="AO2285">
        <f t="shared" si="107"/>
        <v>86.963157894736838</v>
      </c>
    </row>
    <row r="2286" spans="1:41" x14ac:dyDescent="0.3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  <c r="AK2286" t="s">
        <v>8234</v>
      </c>
      <c r="AL2286" t="s">
        <v>8234</v>
      </c>
      <c r="AM2286" t="str">
        <f t="shared" si="105"/>
        <v>49+ Months</v>
      </c>
      <c r="AN2286">
        <f t="shared" si="106"/>
        <v>0</v>
      </c>
      <c r="AO2286">
        <f t="shared" si="107"/>
        <v>108.3555172413793</v>
      </c>
    </row>
    <row r="2287" spans="1:41" x14ac:dyDescent="0.3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Q2287" t="s">
        <v>8234</v>
      </c>
      <c r="S2287" t="s">
        <v>8234</v>
      </c>
      <c r="T2287" t="s">
        <v>8234</v>
      </c>
      <c r="U2287" t="s">
        <v>8234</v>
      </c>
      <c r="V2287" t="s">
        <v>8234</v>
      </c>
      <c r="W2287" t="s">
        <v>8234</v>
      </c>
      <c r="X2287" t="s">
        <v>8234</v>
      </c>
      <c r="Y2287" t="s">
        <v>8234</v>
      </c>
      <c r="Z2287" t="s">
        <v>8234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  <c r="AK2287" t="s">
        <v>8234</v>
      </c>
      <c r="AL2287" t="s">
        <v>8234</v>
      </c>
      <c r="AM2287" t="str">
        <f t="shared" si="105"/>
        <v>49+ Months</v>
      </c>
      <c r="AN2287">
        <f t="shared" si="106"/>
        <v>0</v>
      </c>
      <c r="AO2287">
        <f t="shared" si="107"/>
        <v>29.690140845070424</v>
      </c>
    </row>
    <row r="2288" spans="1:41" x14ac:dyDescent="0.3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  <c r="AK2288" t="s">
        <v>8234</v>
      </c>
      <c r="AL2288" t="s">
        <v>8234</v>
      </c>
      <c r="AM2288" t="str">
        <f t="shared" si="105"/>
        <v>49+ Months</v>
      </c>
      <c r="AN2288">
        <f t="shared" si="106"/>
        <v>0</v>
      </c>
      <c r="AO2288">
        <f t="shared" si="107"/>
        <v>106.75972222222222</v>
      </c>
    </row>
    <row r="2289" spans="1:41" x14ac:dyDescent="0.3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Q2289" t="s">
        <v>8234</v>
      </c>
      <c r="S2289" t="s">
        <v>8234</v>
      </c>
      <c r="T2289" t="s">
        <v>8234</v>
      </c>
      <c r="U2289" t="s">
        <v>8234</v>
      </c>
      <c r="V2289" t="s">
        <v>8234</v>
      </c>
      <c r="W2289" t="s">
        <v>8234</v>
      </c>
      <c r="X2289" t="s">
        <v>8234</v>
      </c>
      <c r="Y2289" t="s">
        <v>8234</v>
      </c>
      <c r="Z2289" t="s">
        <v>8234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  <c r="AK2289" t="s">
        <v>8234</v>
      </c>
      <c r="AL2289" t="s">
        <v>8234</v>
      </c>
      <c r="AM2289" t="str">
        <f t="shared" si="105"/>
        <v>13-24 Months</v>
      </c>
      <c r="AN2289">
        <f t="shared" si="106"/>
        <v>0</v>
      </c>
      <c r="AO2289">
        <f t="shared" si="107"/>
        <v>46.178823529411765</v>
      </c>
    </row>
    <row r="2290" spans="1:41" x14ac:dyDescent="0.3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  <c r="AM2290" t="str">
        <f t="shared" si="105"/>
        <v>25-48 Months</v>
      </c>
      <c r="AN2290">
        <f t="shared" si="106"/>
        <v>1</v>
      </c>
      <c r="AO2290">
        <f t="shared" si="107"/>
        <v>142.16205128205127</v>
      </c>
    </row>
    <row r="2291" spans="1:41" x14ac:dyDescent="0.3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  <c r="AK2291" t="s">
        <v>8234</v>
      </c>
      <c r="AL2291" t="s">
        <v>8234</v>
      </c>
      <c r="AM2291" t="str">
        <f t="shared" si="105"/>
        <v>0-12 Months</v>
      </c>
      <c r="AN2291">
        <f t="shared" si="106"/>
        <v>0</v>
      </c>
      <c r="AO2291">
        <f t="shared" si="107"/>
        <v>85.797499999999999</v>
      </c>
    </row>
    <row r="2292" spans="1:41" x14ac:dyDescent="0.3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Q2292" t="s">
        <v>8234</v>
      </c>
      <c r="S2292" t="s">
        <v>8234</v>
      </c>
      <c r="T2292" t="s">
        <v>8234</v>
      </c>
      <c r="U2292" t="s">
        <v>8234</v>
      </c>
      <c r="V2292" t="s">
        <v>8234</v>
      </c>
      <c r="W2292" t="s">
        <v>8234</v>
      </c>
      <c r="X2292" t="s">
        <v>8234</v>
      </c>
      <c r="Y2292" t="s">
        <v>8234</v>
      </c>
      <c r="Z2292" t="s">
        <v>8234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  <c r="AK2292" t="s">
        <v>8234</v>
      </c>
      <c r="AL2292" t="s">
        <v>8234</v>
      </c>
      <c r="AM2292" t="str">
        <f t="shared" si="105"/>
        <v>49+ Months</v>
      </c>
      <c r="AN2292">
        <f t="shared" si="106"/>
        <v>0</v>
      </c>
      <c r="AO2292">
        <f t="shared" si="107"/>
        <v>54.190735294117644</v>
      </c>
    </row>
    <row r="2293" spans="1:41" x14ac:dyDescent="0.3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O2293" t="s">
        <v>8234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  <c r="AK2293" t="s">
        <v>8234</v>
      </c>
      <c r="AL2293" t="s">
        <v>8234</v>
      </c>
      <c r="AM2293" t="str">
        <f t="shared" si="105"/>
        <v>25-48 Months</v>
      </c>
      <c r="AN2293">
        <f t="shared" si="106"/>
        <v>0</v>
      </c>
      <c r="AO2293">
        <f t="shared" si="107"/>
        <v>60.073214285714286</v>
      </c>
    </row>
    <row r="2294" spans="1:41" x14ac:dyDescent="0.3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  <c r="AM2294" t="str">
        <f t="shared" si="105"/>
        <v>0-12 Months</v>
      </c>
      <c r="AN2294">
        <f t="shared" si="106"/>
        <v>1</v>
      </c>
      <c r="AO2294">
        <f t="shared" si="107"/>
        <v>107.91</v>
      </c>
    </row>
    <row r="2295" spans="1:41" x14ac:dyDescent="0.3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  <c r="AK2295" t="s">
        <v>8234</v>
      </c>
      <c r="AL2295" t="s">
        <v>8234</v>
      </c>
      <c r="AM2295" t="str">
        <f t="shared" si="105"/>
        <v>0-12 Months</v>
      </c>
      <c r="AN2295" t="str">
        <f t="shared" si="106"/>
        <v/>
      </c>
      <c r="AO2295">
        <f t="shared" si="107"/>
        <v>76.599999999999994</v>
      </c>
    </row>
    <row r="2296" spans="1:41" x14ac:dyDescent="0.3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Q2296" t="s">
        <v>8234</v>
      </c>
      <c r="S2296" t="s">
        <v>8234</v>
      </c>
      <c r="T2296" t="s">
        <v>8234</v>
      </c>
      <c r="U2296" t="s">
        <v>8234</v>
      </c>
      <c r="V2296" t="s">
        <v>8234</v>
      </c>
      <c r="W2296" t="s">
        <v>8234</v>
      </c>
      <c r="X2296" t="s">
        <v>8234</v>
      </c>
      <c r="Y2296" t="s">
        <v>8234</v>
      </c>
      <c r="Z2296" t="s">
        <v>8234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  <c r="AK2296" t="s">
        <v>8234</v>
      </c>
      <c r="AL2296" t="s">
        <v>8234</v>
      </c>
      <c r="AM2296" t="str">
        <f t="shared" si="105"/>
        <v>49+ Months</v>
      </c>
      <c r="AN2296">
        <f t="shared" si="106"/>
        <v>0</v>
      </c>
      <c r="AO2296">
        <f t="shared" si="107"/>
        <v>30.714788732394368</v>
      </c>
    </row>
    <row r="2297" spans="1:41" x14ac:dyDescent="0.3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  <c r="AK2297" t="s">
        <v>8234</v>
      </c>
      <c r="AL2297" t="s">
        <v>8234</v>
      </c>
      <c r="AM2297" t="str">
        <f t="shared" si="105"/>
        <v>25-48 Months</v>
      </c>
      <c r="AN2297">
        <f t="shared" si="106"/>
        <v>0</v>
      </c>
      <c r="AO2297">
        <f t="shared" si="107"/>
        <v>89.013999999999996</v>
      </c>
    </row>
    <row r="2298" spans="1:41" x14ac:dyDescent="0.3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Q2298" t="s">
        <v>8234</v>
      </c>
      <c r="S2298" t="s">
        <v>8234</v>
      </c>
      <c r="T2298" t="s">
        <v>8234</v>
      </c>
      <c r="U2298" t="s">
        <v>8234</v>
      </c>
      <c r="V2298" t="s">
        <v>8234</v>
      </c>
      <c r="W2298" t="s">
        <v>8234</v>
      </c>
      <c r="X2298" t="s">
        <v>8234</v>
      </c>
      <c r="Y2298" t="s">
        <v>8234</v>
      </c>
      <c r="Z2298" t="s">
        <v>8234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  <c r="AK2298" t="s">
        <v>8234</v>
      </c>
      <c r="AL2298" t="s">
        <v>8234</v>
      </c>
      <c r="AM2298" t="str">
        <f t="shared" si="105"/>
        <v>25-48 Months</v>
      </c>
      <c r="AN2298">
        <f t="shared" si="106"/>
        <v>0</v>
      </c>
      <c r="AO2298">
        <f t="shared" si="107"/>
        <v>45.994705882352939</v>
      </c>
    </row>
    <row r="2299" spans="1:41" x14ac:dyDescent="0.3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  <c r="AK2299" t="s">
        <v>8234</v>
      </c>
      <c r="AL2299" t="s">
        <v>8234</v>
      </c>
      <c r="AM2299" t="str">
        <f t="shared" si="105"/>
        <v>25-48 Months</v>
      </c>
      <c r="AN2299">
        <f t="shared" si="106"/>
        <v>0</v>
      </c>
      <c r="AO2299">
        <f t="shared" si="107"/>
        <v>119.770625</v>
      </c>
    </row>
    <row r="2300" spans="1:41" x14ac:dyDescent="0.3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Q2300" t="s">
        <v>8234</v>
      </c>
      <c r="S2300" t="s">
        <v>8234</v>
      </c>
      <c r="T2300" t="s">
        <v>8234</v>
      </c>
      <c r="U2300" t="s">
        <v>8234</v>
      </c>
      <c r="V2300" t="s">
        <v>8234</v>
      </c>
      <c r="W2300" t="s">
        <v>8234</v>
      </c>
      <c r="X2300" t="s">
        <v>8234</v>
      </c>
      <c r="Y2300" t="s">
        <v>8234</v>
      </c>
      <c r="Z2300" t="s">
        <v>8234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  <c r="AK2300" t="s">
        <v>8234</v>
      </c>
      <c r="AL2300" t="s">
        <v>8234</v>
      </c>
      <c r="AM2300" t="str">
        <f t="shared" si="105"/>
        <v>0-12 Months</v>
      </c>
      <c r="AN2300">
        <f t="shared" si="106"/>
        <v>0</v>
      </c>
      <c r="AO2300">
        <f t="shared" si="107"/>
        <v>57.28</v>
      </c>
    </row>
    <row r="2301" spans="1:41" x14ac:dyDescent="0.3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Q2301" t="s">
        <v>8234</v>
      </c>
      <c r="S2301" t="s">
        <v>8234</v>
      </c>
      <c r="T2301" t="s">
        <v>8234</v>
      </c>
      <c r="U2301" t="s">
        <v>8234</v>
      </c>
      <c r="V2301" t="s">
        <v>8234</v>
      </c>
      <c r="W2301" t="s">
        <v>8234</v>
      </c>
      <c r="X2301" t="s">
        <v>8234</v>
      </c>
      <c r="Y2301" t="s">
        <v>8234</v>
      </c>
      <c r="Z2301" t="s">
        <v>8234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  <c r="AK2301" t="s">
        <v>8234</v>
      </c>
      <c r="AL2301" t="s">
        <v>8234</v>
      </c>
      <c r="AM2301" t="str">
        <f t="shared" si="105"/>
        <v>25-48 Months</v>
      </c>
      <c r="AN2301">
        <f t="shared" si="106"/>
        <v>0</v>
      </c>
      <c r="AO2301">
        <f t="shared" si="107"/>
        <v>67.232222222222219</v>
      </c>
    </row>
    <row r="2302" spans="1:41" x14ac:dyDescent="0.3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O2302" t="s">
        <v>8234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  <c r="AM2302" t="str">
        <f t="shared" si="105"/>
        <v>25-48 Months</v>
      </c>
      <c r="AN2302">
        <f t="shared" si="106"/>
        <v>1</v>
      </c>
      <c r="AO2302">
        <f t="shared" si="107"/>
        <v>26.31216216216216</v>
      </c>
    </row>
    <row r="2303" spans="1:41" x14ac:dyDescent="0.3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  <c r="AK2303" t="s">
        <v>8234</v>
      </c>
      <c r="AL2303" t="s">
        <v>8234</v>
      </c>
      <c r="AM2303" t="str">
        <f t="shared" si="105"/>
        <v>0-12 Months</v>
      </c>
      <c r="AN2303">
        <f t="shared" si="106"/>
        <v>0</v>
      </c>
      <c r="AO2303">
        <f t="shared" si="107"/>
        <v>113.81636363636363</v>
      </c>
    </row>
    <row r="2304" spans="1:41" x14ac:dyDescent="0.3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  <c r="AK2304" t="s">
        <v>8234</v>
      </c>
      <c r="AL2304" t="s">
        <v>8234</v>
      </c>
      <c r="AM2304" t="str">
        <f t="shared" si="105"/>
        <v>0-12 Months</v>
      </c>
      <c r="AN2304" t="str">
        <f t="shared" si="106"/>
        <v/>
      </c>
      <c r="AO2304">
        <f t="shared" si="107"/>
        <v>92.34</v>
      </c>
    </row>
    <row r="2305" spans="1:41" x14ac:dyDescent="0.3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  <c r="AM2305" t="str">
        <f t="shared" si="105"/>
        <v>0-12 Months</v>
      </c>
      <c r="AN2305">
        <f t="shared" si="106"/>
        <v>1</v>
      </c>
      <c r="AO2305">
        <f t="shared" si="107"/>
        <v>117.56</v>
      </c>
    </row>
    <row r="2306" spans="1:41" x14ac:dyDescent="0.3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O2306" t="s">
        <v>8234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  <c r="AK2306" t="s">
        <v>8234</v>
      </c>
      <c r="AL2306" t="s">
        <v>8234</v>
      </c>
      <c r="AM2306" t="str">
        <f t="shared" si="105"/>
        <v>13-24 Months</v>
      </c>
      <c r="AN2306">
        <f t="shared" si="106"/>
        <v>0</v>
      </c>
      <c r="AO2306">
        <f t="shared" si="107"/>
        <v>35.367391304347827</v>
      </c>
    </row>
    <row r="2307" spans="1:41" x14ac:dyDescent="0.3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  <c r="AK2307" t="s">
        <v>8234</v>
      </c>
      <c r="AL2307" t="s">
        <v>8234</v>
      </c>
      <c r="AM2307" t="str">
        <f t="shared" ref="AM2307:AM2370" si="108">IF(K2307&lt;12,"0-12 Months",IF(K2307&lt;=24,"13-24 Months",
IF(K2307&lt;=48,"25-48 Months","49+ Months")))</f>
        <v>25-48 Months</v>
      </c>
      <c r="AN2307">
        <f t="shared" ref="AN2307:AN2370" si="109">IF(AJ2307="Churned",1,IF(AJ2307="Stayed",0,IF(AJ2307="Joined","")))</f>
        <v>0</v>
      </c>
      <c r="AO2307">
        <f t="shared" ref="AO2307:AO2370" si="110">IF(K2307=0,"",AI2307/K2307)</f>
        <v>83.806206896551728</v>
      </c>
    </row>
    <row r="2308" spans="1:41" x14ac:dyDescent="0.3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  <c r="AK2308" t="s">
        <v>8234</v>
      </c>
      <c r="AL2308" t="s">
        <v>8234</v>
      </c>
      <c r="AM2308" t="str">
        <f t="shared" si="108"/>
        <v>49+ Months</v>
      </c>
      <c r="AN2308">
        <f t="shared" si="109"/>
        <v>0</v>
      </c>
      <c r="AO2308">
        <f t="shared" si="110"/>
        <v>113.4435294117647</v>
      </c>
    </row>
    <row r="2309" spans="1:41" x14ac:dyDescent="0.3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O2309" t="s">
        <v>8234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  <c r="AK2309" t="s">
        <v>8234</v>
      </c>
      <c r="AL2309" t="s">
        <v>8234</v>
      </c>
      <c r="AM2309" t="str">
        <f t="shared" si="108"/>
        <v>13-24 Months</v>
      </c>
      <c r="AN2309">
        <f t="shared" si="109"/>
        <v>0</v>
      </c>
      <c r="AO2309">
        <f t="shared" si="110"/>
        <v>34.867647058823529</v>
      </c>
    </row>
    <row r="2310" spans="1:41" x14ac:dyDescent="0.3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Q2310" t="s">
        <v>8234</v>
      </c>
      <c r="S2310" t="s">
        <v>8234</v>
      </c>
      <c r="T2310" t="s">
        <v>8234</v>
      </c>
      <c r="U2310" t="s">
        <v>8234</v>
      </c>
      <c r="V2310" t="s">
        <v>8234</v>
      </c>
      <c r="W2310" t="s">
        <v>8234</v>
      </c>
      <c r="X2310" t="s">
        <v>8234</v>
      </c>
      <c r="Y2310" t="s">
        <v>8234</v>
      </c>
      <c r="Z2310" t="s">
        <v>8234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  <c r="AK2310" t="s">
        <v>8234</v>
      </c>
      <c r="AL2310" t="s">
        <v>8234</v>
      </c>
      <c r="AM2310" t="str">
        <f t="shared" si="108"/>
        <v>49+ Months</v>
      </c>
      <c r="AN2310">
        <f t="shared" si="109"/>
        <v>0</v>
      </c>
      <c r="AO2310">
        <f t="shared" si="110"/>
        <v>38.724057971014496</v>
      </c>
    </row>
    <row r="2311" spans="1:41" x14ac:dyDescent="0.3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O2311" t="s">
        <v>8234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  <c r="AK2311" t="s">
        <v>8234</v>
      </c>
      <c r="AL2311" t="s">
        <v>8234</v>
      </c>
      <c r="AM2311" t="str">
        <f t="shared" si="108"/>
        <v>49+ Months</v>
      </c>
      <c r="AN2311">
        <f t="shared" si="109"/>
        <v>0</v>
      </c>
      <c r="AO2311">
        <f t="shared" si="110"/>
        <v>65.878813559322026</v>
      </c>
    </row>
    <row r="2312" spans="1:41" x14ac:dyDescent="0.3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Q2312" t="s">
        <v>8234</v>
      </c>
      <c r="S2312" t="s">
        <v>8234</v>
      </c>
      <c r="T2312" t="s">
        <v>8234</v>
      </c>
      <c r="U2312" t="s">
        <v>8234</v>
      </c>
      <c r="V2312" t="s">
        <v>8234</v>
      </c>
      <c r="W2312" t="s">
        <v>8234</v>
      </c>
      <c r="X2312" t="s">
        <v>8234</v>
      </c>
      <c r="Y2312" t="s">
        <v>8234</v>
      </c>
      <c r="Z2312" t="s">
        <v>8234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  <c r="AK2312" t="s">
        <v>8234</v>
      </c>
      <c r="AL2312" t="s">
        <v>8234</v>
      </c>
      <c r="AM2312" t="str">
        <f t="shared" si="108"/>
        <v>0-12 Months</v>
      </c>
      <c r="AN2312" t="str">
        <f t="shared" si="109"/>
        <v/>
      </c>
      <c r="AO2312">
        <f t="shared" si="110"/>
        <v>37.090000000000003</v>
      </c>
    </row>
    <row r="2313" spans="1:41" x14ac:dyDescent="0.3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  <c r="AK2313" t="s">
        <v>8234</v>
      </c>
      <c r="AL2313" t="s">
        <v>8234</v>
      </c>
      <c r="AM2313" t="str">
        <f t="shared" si="108"/>
        <v>25-48 Months</v>
      </c>
      <c r="AN2313">
        <f t="shared" si="109"/>
        <v>0</v>
      </c>
      <c r="AO2313">
        <f t="shared" si="110"/>
        <v>146.199375</v>
      </c>
    </row>
    <row r="2314" spans="1:41" x14ac:dyDescent="0.3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  <c r="AK2314" t="s">
        <v>8234</v>
      </c>
      <c r="AL2314" t="s">
        <v>8234</v>
      </c>
      <c r="AM2314" t="str">
        <f t="shared" si="108"/>
        <v>25-48 Months</v>
      </c>
      <c r="AN2314">
        <f t="shared" si="109"/>
        <v>0</v>
      </c>
      <c r="AO2314">
        <f t="shared" si="110"/>
        <v>93.810344827586206</v>
      </c>
    </row>
    <row r="2315" spans="1:41" x14ac:dyDescent="0.3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  <c r="AM2315" t="str">
        <f t="shared" si="108"/>
        <v>49+ Months</v>
      </c>
      <c r="AN2315">
        <f t="shared" si="109"/>
        <v>1</v>
      </c>
      <c r="AO2315">
        <f t="shared" si="110"/>
        <v>93.090508474576268</v>
      </c>
    </row>
    <row r="2316" spans="1:41" x14ac:dyDescent="0.3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O2316" t="s">
        <v>8234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  <c r="AK2316" t="s">
        <v>8234</v>
      </c>
      <c r="AL2316" t="s">
        <v>8234</v>
      </c>
      <c r="AM2316" t="str">
        <f t="shared" si="108"/>
        <v>25-48 Months</v>
      </c>
      <c r="AN2316">
        <f t="shared" si="109"/>
        <v>0</v>
      </c>
      <c r="AO2316">
        <f t="shared" si="110"/>
        <v>49.528571428571425</v>
      </c>
    </row>
    <row r="2317" spans="1:41" x14ac:dyDescent="0.3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  <c r="AM2317" t="str">
        <f t="shared" si="108"/>
        <v>13-24 Months</v>
      </c>
      <c r="AN2317">
        <f t="shared" si="109"/>
        <v>1</v>
      </c>
      <c r="AO2317">
        <f t="shared" si="110"/>
        <v>120.25</v>
      </c>
    </row>
    <row r="2318" spans="1:41" x14ac:dyDescent="0.3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  <c r="AK2318" t="s">
        <v>8234</v>
      </c>
      <c r="AL2318" t="s">
        <v>8234</v>
      </c>
      <c r="AM2318" t="str">
        <f t="shared" si="108"/>
        <v>49+ Months</v>
      </c>
      <c r="AN2318">
        <f t="shared" si="109"/>
        <v>0</v>
      </c>
      <c r="AO2318">
        <f t="shared" si="110"/>
        <v>135.78</v>
      </c>
    </row>
    <row r="2319" spans="1:41" x14ac:dyDescent="0.3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O2319" t="s">
        <v>8234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  <c r="AM2319" t="str">
        <f t="shared" si="108"/>
        <v>0-12 Months</v>
      </c>
      <c r="AN2319">
        <f t="shared" si="109"/>
        <v>1</v>
      </c>
      <c r="AO2319">
        <f t="shared" si="110"/>
        <v>39.6</v>
      </c>
    </row>
    <row r="2320" spans="1:41" x14ac:dyDescent="0.3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  <c r="AK2320" t="s">
        <v>8234</v>
      </c>
      <c r="AL2320" t="s">
        <v>8234</v>
      </c>
      <c r="AM2320" t="str">
        <f t="shared" si="108"/>
        <v>13-24 Months</v>
      </c>
      <c r="AN2320">
        <f t="shared" si="109"/>
        <v>0</v>
      </c>
      <c r="AO2320">
        <f t="shared" si="110"/>
        <v>84.621428571428581</v>
      </c>
    </row>
    <row r="2321" spans="1:41" x14ac:dyDescent="0.3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Q2321" t="s">
        <v>8234</v>
      </c>
      <c r="S2321" t="s">
        <v>8234</v>
      </c>
      <c r="T2321" t="s">
        <v>8234</v>
      </c>
      <c r="U2321" t="s">
        <v>8234</v>
      </c>
      <c r="V2321" t="s">
        <v>8234</v>
      </c>
      <c r="W2321" t="s">
        <v>8234</v>
      </c>
      <c r="X2321" t="s">
        <v>8234</v>
      </c>
      <c r="Y2321" t="s">
        <v>8234</v>
      </c>
      <c r="Z2321" t="s">
        <v>8234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  <c r="AK2321" t="s">
        <v>8234</v>
      </c>
      <c r="AL2321" t="s">
        <v>8234</v>
      </c>
      <c r="AM2321" t="str">
        <f t="shared" si="108"/>
        <v>13-24 Months</v>
      </c>
      <c r="AN2321">
        <f t="shared" si="109"/>
        <v>0</v>
      </c>
      <c r="AO2321">
        <f t="shared" si="110"/>
        <v>31.619999999999997</v>
      </c>
    </row>
    <row r="2322" spans="1:41" x14ac:dyDescent="0.3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  <c r="AK2322" t="s">
        <v>8234</v>
      </c>
      <c r="AL2322" t="s">
        <v>8234</v>
      </c>
      <c r="AM2322" t="str">
        <f t="shared" si="108"/>
        <v>0-12 Months</v>
      </c>
      <c r="AN2322" t="str">
        <f t="shared" si="109"/>
        <v/>
      </c>
      <c r="AO2322">
        <f t="shared" si="110"/>
        <v>104.53333333333335</v>
      </c>
    </row>
    <row r="2323" spans="1:41" x14ac:dyDescent="0.3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  <c r="AM2323" t="str">
        <f t="shared" si="108"/>
        <v>25-48 Months</v>
      </c>
      <c r="AN2323">
        <f t="shared" si="109"/>
        <v>1</v>
      </c>
      <c r="AO2323">
        <f t="shared" si="110"/>
        <v>136.64428571428573</v>
      </c>
    </row>
    <row r="2324" spans="1:41" x14ac:dyDescent="0.3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  <c r="AM2324" t="str">
        <f t="shared" si="108"/>
        <v>0-12 Months</v>
      </c>
      <c r="AN2324">
        <f t="shared" si="109"/>
        <v>1</v>
      </c>
      <c r="AO2324">
        <f t="shared" si="110"/>
        <v>143.52500000000001</v>
      </c>
    </row>
    <row r="2325" spans="1:41" x14ac:dyDescent="0.3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  <c r="AK2325" t="s">
        <v>8234</v>
      </c>
      <c r="AL2325" t="s">
        <v>8234</v>
      </c>
      <c r="AM2325" t="str">
        <f t="shared" si="108"/>
        <v>13-24 Months</v>
      </c>
      <c r="AN2325">
        <f t="shared" si="109"/>
        <v>0</v>
      </c>
      <c r="AO2325">
        <f t="shared" si="110"/>
        <v>128.57</v>
      </c>
    </row>
    <row r="2326" spans="1:41" x14ac:dyDescent="0.3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  <c r="AK2326" t="s">
        <v>8234</v>
      </c>
      <c r="AL2326" t="s">
        <v>8234</v>
      </c>
      <c r="AM2326" t="str">
        <f t="shared" si="108"/>
        <v>13-24 Months</v>
      </c>
      <c r="AN2326">
        <f t="shared" si="109"/>
        <v>0</v>
      </c>
      <c r="AO2326">
        <f t="shared" si="110"/>
        <v>99.171739130434773</v>
      </c>
    </row>
    <row r="2327" spans="1:41" x14ac:dyDescent="0.3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  <c r="AK2327" t="s">
        <v>8234</v>
      </c>
      <c r="AL2327" t="s">
        <v>8234</v>
      </c>
      <c r="AM2327" t="str">
        <f t="shared" si="108"/>
        <v>49+ Months</v>
      </c>
      <c r="AN2327">
        <f t="shared" si="109"/>
        <v>0</v>
      </c>
      <c r="AO2327">
        <f t="shared" si="110"/>
        <v>116.79352112676057</v>
      </c>
    </row>
    <row r="2328" spans="1:41" x14ac:dyDescent="0.3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  <c r="AM2328" t="str">
        <f t="shared" si="108"/>
        <v>25-48 Months</v>
      </c>
      <c r="AN2328">
        <f t="shared" si="109"/>
        <v>1</v>
      </c>
      <c r="AO2328">
        <f t="shared" si="110"/>
        <v>111.31285714285715</v>
      </c>
    </row>
    <row r="2329" spans="1:41" x14ac:dyDescent="0.3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  <c r="AK2329" t="s">
        <v>8234</v>
      </c>
      <c r="AL2329" t="s">
        <v>8234</v>
      </c>
      <c r="AM2329" t="str">
        <f t="shared" si="108"/>
        <v>49+ Months</v>
      </c>
      <c r="AN2329">
        <f t="shared" si="109"/>
        <v>0</v>
      </c>
      <c r="AO2329">
        <f t="shared" si="110"/>
        <v>117.67281250000001</v>
      </c>
    </row>
    <row r="2330" spans="1:41" x14ac:dyDescent="0.3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O2330" t="s">
        <v>8234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  <c r="AM2330" t="str">
        <f t="shared" si="108"/>
        <v>0-12 Months</v>
      </c>
      <c r="AN2330">
        <f t="shared" si="109"/>
        <v>1</v>
      </c>
      <c r="AO2330">
        <f t="shared" si="110"/>
        <v>51.783333333333331</v>
      </c>
    </row>
    <row r="2331" spans="1:41" x14ac:dyDescent="0.3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  <c r="AM2331" t="str">
        <f t="shared" si="108"/>
        <v>25-48 Months</v>
      </c>
      <c r="AN2331">
        <f t="shared" si="109"/>
        <v>1</v>
      </c>
      <c r="AO2331">
        <f t="shared" si="110"/>
        <v>113.49735294117647</v>
      </c>
    </row>
    <row r="2332" spans="1:41" x14ac:dyDescent="0.3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  <c r="AM2332" t="str">
        <f t="shared" si="108"/>
        <v>0-12 Months</v>
      </c>
      <c r="AN2332">
        <f t="shared" si="109"/>
        <v>1</v>
      </c>
      <c r="AO2332">
        <f t="shared" si="110"/>
        <v>93.44</v>
      </c>
    </row>
    <row r="2333" spans="1:41" x14ac:dyDescent="0.3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  <c r="AM2333" t="str">
        <f t="shared" si="108"/>
        <v>25-48 Months</v>
      </c>
      <c r="AN2333">
        <f t="shared" si="109"/>
        <v>1</v>
      </c>
      <c r="AO2333">
        <f t="shared" si="110"/>
        <v>130.13242424242424</v>
      </c>
    </row>
    <row r="2334" spans="1:41" x14ac:dyDescent="0.3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  <c r="AK2334" t="s">
        <v>8234</v>
      </c>
      <c r="AL2334" t="s">
        <v>8234</v>
      </c>
      <c r="AM2334" t="str">
        <f t="shared" si="108"/>
        <v>13-24 Months</v>
      </c>
      <c r="AN2334">
        <f t="shared" si="109"/>
        <v>0</v>
      </c>
      <c r="AO2334">
        <f t="shared" si="110"/>
        <v>111.67583333333333</v>
      </c>
    </row>
    <row r="2335" spans="1:41" x14ac:dyDescent="0.3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  <c r="AK2335" t="s">
        <v>8234</v>
      </c>
      <c r="AL2335" t="s">
        <v>8234</v>
      </c>
      <c r="AM2335" t="str">
        <f t="shared" si="108"/>
        <v>49+ Months</v>
      </c>
      <c r="AN2335">
        <f t="shared" si="109"/>
        <v>0</v>
      </c>
      <c r="AO2335">
        <f t="shared" si="110"/>
        <v>110.30083333333333</v>
      </c>
    </row>
    <row r="2336" spans="1:41" x14ac:dyDescent="0.3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  <c r="AK2336" t="s">
        <v>8234</v>
      </c>
      <c r="AL2336" t="s">
        <v>8234</v>
      </c>
      <c r="AM2336" t="str">
        <f t="shared" si="108"/>
        <v>25-48 Months</v>
      </c>
      <c r="AN2336">
        <f t="shared" si="109"/>
        <v>0</v>
      </c>
      <c r="AO2336">
        <f t="shared" si="110"/>
        <v>102.48666666666666</v>
      </c>
    </row>
    <row r="2337" spans="1:41" x14ac:dyDescent="0.3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Q2337" t="s">
        <v>8234</v>
      </c>
      <c r="S2337" t="s">
        <v>8234</v>
      </c>
      <c r="T2337" t="s">
        <v>8234</v>
      </c>
      <c r="U2337" t="s">
        <v>8234</v>
      </c>
      <c r="V2337" t="s">
        <v>8234</v>
      </c>
      <c r="W2337" t="s">
        <v>8234</v>
      </c>
      <c r="X2337" t="s">
        <v>8234</v>
      </c>
      <c r="Y2337" t="s">
        <v>8234</v>
      </c>
      <c r="Z2337" t="s">
        <v>8234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  <c r="AK2337" t="s">
        <v>8234</v>
      </c>
      <c r="AL2337" t="s">
        <v>8234</v>
      </c>
      <c r="AM2337" t="str">
        <f t="shared" si="108"/>
        <v>0-12 Months</v>
      </c>
      <c r="AN2337">
        <f t="shared" si="109"/>
        <v>0</v>
      </c>
      <c r="AO2337">
        <f t="shared" si="110"/>
        <v>60.454999999999998</v>
      </c>
    </row>
    <row r="2338" spans="1:41" x14ac:dyDescent="0.3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  <c r="AK2338" t="s">
        <v>8234</v>
      </c>
      <c r="AL2338" t="s">
        <v>8234</v>
      </c>
      <c r="AM2338" t="str">
        <f t="shared" si="108"/>
        <v>0-12 Months</v>
      </c>
      <c r="AN2338">
        <f t="shared" si="109"/>
        <v>0</v>
      </c>
      <c r="AO2338">
        <f t="shared" si="110"/>
        <v>51.561250000000001</v>
      </c>
    </row>
    <row r="2339" spans="1:41" x14ac:dyDescent="0.3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O2339" t="s">
        <v>8234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  <c r="AM2339" t="str">
        <f t="shared" si="108"/>
        <v>13-24 Months</v>
      </c>
      <c r="AN2339">
        <f t="shared" si="109"/>
        <v>1</v>
      </c>
      <c r="AO2339">
        <f t="shared" si="110"/>
        <v>45.038888888888891</v>
      </c>
    </row>
    <row r="2340" spans="1:41" x14ac:dyDescent="0.3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  <c r="AK2340" t="s">
        <v>8234</v>
      </c>
      <c r="AL2340" t="s">
        <v>8234</v>
      </c>
      <c r="AM2340" t="str">
        <f t="shared" si="108"/>
        <v>25-48 Months</v>
      </c>
      <c r="AN2340">
        <f t="shared" si="109"/>
        <v>0</v>
      </c>
      <c r="AO2340">
        <f t="shared" si="110"/>
        <v>82.998965517241373</v>
      </c>
    </row>
    <row r="2341" spans="1:41" x14ac:dyDescent="0.3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  <c r="AM2341" t="str">
        <f t="shared" si="108"/>
        <v>25-48 Months</v>
      </c>
      <c r="AN2341">
        <f t="shared" si="109"/>
        <v>1</v>
      </c>
      <c r="AO2341">
        <f t="shared" si="110"/>
        <v>130.62071428571429</v>
      </c>
    </row>
    <row r="2342" spans="1:41" x14ac:dyDescent="0.3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  <c r="AK2342" t="s">
        <v>8234</v>
      </c>
      <c r="AL2342" t="s">
        <v>8234</v>
      </c>
      <c r="AM2342" t="str">
        <f t="shared" si="108"/>
        <v>49+ Months</v>
      </c>
      <c r="AN2342">
        <f t="shared" si="109"/>
        <v>0</v>
      </c>
      <c r="AO2342">
        <f t="shared" si="110"/>
        <v>124.10050847457627</v>
      </c>
    </row>
    <row r="2343" spans="1:41" x14ac:dyDescent="0.3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  <c r="AK2343" t="s">
        <v>8234</v>
      </c>
      <c r="AL2343" t="s">
        <v>8234</v>
      </c>
      <c r="AM2343" t="str">
        <f t="shared" si="108"/>
        <v>13-24 Months</v>
      </c>
      <c r="AN2343">
        <f t="shared" si="109"/>
        <v>0</v>
      </c>
      <c r="AO2343">
        <f t="shared" si="110"/>
        <v>65.282499999999999</v>
      </c>
    </row>
    <row r="2344" spans="1:41" x14ac:dyDescent="0.3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  <c r="AM2344" t="str">
        <f t="shared" si="108"/>
        <v>49+ Months</v>
      </c>
      <c r="AN2344">
        <f t="shared" si="109"/>
        <v>1</v>
      </c>
      <c r="AO2344">
        <f t="shared" si="110"/>
        <v>125.58850746268656</v>
      </c>
    </row>
    <row r="2345" spans="1:41" x14ac:dyDescent="0.3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  <c r="AK2345" t="s">
        <v>8234</v>
      </c>
      <c r="AL2345" t="s">
        <v>8234</v>
      </c>
      <c r="AM2345" t="str">
        <f t="shared" si="108"/>
        <v>25-48 Months</v>
      </c>
      <c r="AN2345">
        <f t="shared" si="109"/>
        <v>0</v>
      </c>
      <c r="AO2345">
        <f t="shared" si="110"/>
        <v>135.48375000000001</v>
      </c>
    </row>
    <row r="2346" spans="1:41" x14ac:dyDescent="0.3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Q2346" t="s">
        <v>8234</v>
      </c>
      <c r="S2346" t="s">
        <v>8234</v>
      </c>
      <c r="T2346" t="s">
        <v>8234</v>
      </c>
      <c r="U2346" t="s">
        <v>8234</v>
      </c>
      <c r="V2346" t="s">
        <v>8234</v>
      </c>
      <c r="W2346" t="s">
        <v>8234</v>
      </c>
      <c r="X2346" t="s">
        <v>8234</v>
      </c>
      <c r="Y2346" t="s">
        <v>8234</v>
      </c>
      <c r="Z2346" t="s">
        <v>8234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  <c r="AK2346" t="s">
        <v>8234</v>
      </c>
      <c r="AL2346" t="s">
        <v>8234</v>
      </c>
      <c r="AM2346" t="str">
        <f t="shared" si="108"/>
        <v>0-12 Months</v>
      </c>
      <c r="AN2346">
        <f t="shared" si="109"/>
        <v>0</v>
      </c>
      <c r="AO2346">
        <f t="shared" si="110"/>
        <v>39.535555555555554</v>
      </c>
    </row>
    <row r="2347" spans="1:41" x14ac:dyDescent="0.3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  <c r="AK2347" t="s">
        <v>8234</v>
      </c>
      <c r="AL2347" t="s">
        <v>8234</v>
      </c>
      <c r="AM2347" t="str">
        <f t="shared" si="108"/>
        <v>0-12 Months</v>
      </c>
      <c r="AN2347">
        <f t="shared" si="109"/>
        <v>0</v>
      </c>
      <c r="AO2347">
        <f t="shared" si="110"/>
        <v>98.748750000000001</v>
      </c>
    </row>
    <row r="2348" spans="1:41" x14ac:dyDescent="0.3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Q2348" t="s">
        <v>8234</v>
      </c>
      <c r="S2348" t="s">
        <v>8234</v>
      </c>
      <c r="T2348" t="s">
        <v>8234</v>
      </c>
      <c r="U2348" t="s">
        <v>8234</v>
      </c>
      <c r="V2348" t="s">
        <v>8234</v>
      </c>
      <c r="W2348" t="s">
        <v>8234</v>
      </c>
      <c r="X2348" t="s">
        <v>8234</v>
      </c>
      <c r="Y2348" t="s">
        <v>8234</v>
      </c>
      <c r="Z2348" t="s">
        <v>8234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  <c r="AK2348" t="s">
        <v>8234</v>
      </c>
      <c r="AL2348" t="s">
        <v>8234</v>
      </c>
      <c r="AM2348" t="str">
        <f t="shared" si="108"/>
        <v>49+ Months</v>
      </c>
      <c r="AN2348">
        <f t="shared" si="109"/>
        <v>0</v>
      </c>
      <c r="AO2348">
        <f t="shared" si="110"/>
        <v>31.790172413793101</v>
      </c>
    </row>
    <row r="2349" spans="1:41" x14ac:dyDescent="0.3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  <c r="AK2349" t="s">
        <v>8234</v>
      </c>
      <c r="AL2349" t="s">
        <v>8234</v>
      </c>
      <c r="AM2349" t="str">
        <f t="shared" si="108"/>
        <v>49+ Months</v>
      </c>
      <c r="AN2349">
        <f t="shared" si="109"/>
        <v>0</v>
      </c>
      <c r="AO2349">
        <f t="shared" si="110"/>
        <v>129.32281690140846</v>
      </c>
    </row>
    <row r="2350" spans="1:41" x14ac:dyDescent="0.3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Q2350" t="s">
        <v>8234</v>
      </c>
      <c r="S2350" t="s">
        <v>8234</v>
      </c>
      <c r="T2350" t="s">
        <v>8234</v>
      </c>
      <c r="U2350" t="s">
        <v>8234</v>
      </c>
      <c r="V2350" t="s">
        <v>8234</v>
      </c>
      <c r="W2350" t="s">
        <v>8234</v>
      </c>
      <c r="X2350" t="s">
        <v>8234</v>
      </c>
      <c r="Y2350" t="s">
        <v>8234</v>
      </c>
      <c r="Z2350" t="s">
        <v>8234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  <c r="AK2350" t="s">
        <v>8234</v>
      </c>
      <c r="AL2350" t="s">
        <v>8234</v>
      </c>
      <c r="AM2350" t="str">
        <f t="shared" si="108"/>
        <v>0-12 Months</v>
      </c>
      <c r="AN2350">
        <f t="shared" si="109"/>
        <v>0</v>
      </c>
      <c r="AO2350">
        <f t="shared" si="110"/>
        <v>56.720000000000006</v>
      </c>
    </row>
    <row r="2351" spans="1:41" x14ac:dyDescent="0.3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  <c r="AK2351" t="s">
        <v>8234</v>
      </c>
      <c r="AL2351" t="s">
        <v>8234</v>
      </c>
      <c r="AM2351" t="str">
        <f t="shared" si="108"/>
        <v>13-24 Months</v>
      </c>
      <c r="AN2351">
        <f t="shared" si="109"/>
        <v>0</v>
      </c>
      <c r="AO2351">
        <f t="shared" si="110"/>
        <v>100.79529411764706</v>
      </c>
    </row>
    <row r="2352" spans="1:41" x14ac:dyDescent="0.3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  <c r="AK2352" t="s">
        <v>8234</v>
      </c>
      <c r="AL2352" t="s">
        <v>8234</v>
      </c>
      <c r="AM2352" t="str">
        <f t="shared" si="108"/>
        <v>25-48 Months</v>
      </c>
      <c r="AN2352">
        <f t="shared" si="109"/>
        <v>0</v>
      </c>
      <c r="AO2352">
        <f t="shared" si="110"/>
        <v>108.614</v>
      </c>
    </row>
    <row r="2353" spans="1:41" x14ac:dyDescent="0.3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  <c r="AK2353" t="s">
        <v>8234</v>
      </c>
      <c r="AL2353" t="s">
        <v>8234</v>
      </c>
      <c r="AM2353" t="str">
        <f t="shared" si="108"/>
        <v>0-12 Months</v>
      </c>
      <c r="AN2353" t="str">
        <f t="shared" si="109"/>
        <v/>
      </c>
      <c r="AO2353">
        <f t="shared" si="110"/>
        <v>100.21666666666665</v>
      </c>
    </row>
    <row r="2354" spans="1:41" x14ac:dyDescent="0.3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Q2354" t="s">
        <v>8234</v>
      </c>
      <c r="S2354" t="s">
        <v>8234</v>
      </c>
      <c r="T2354" t="s">
        <v>8234</v>
      </c>
      <c r="U2354" t="s">
        <v>8234</v>
      </c>
      <c r="V2354" t="s">
        <v>8234</v>
      </c>
      <c r="W2354" t="s">
        <v>8234</v>
      </c>
      <c r="X2354" t="s">
        <v>8234</v>
      </c>
      <c r="Y2354" t="s">
        <v>8234</v>
      </c>
      <c r="Z2354" t="s">
        <v>8234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  <c r="AK2354" t="s">
        <v>8234</v>
      </c>
      <c r="AL2354" t="s">
        <v>8234</v>
      </c>
      <c r="AM2354" t="str">
        <f t="shared" si="108"/>
        <v>13-24 Months</v>
      </c>
      <c r="AN2354">
        <f t="shared" si="109"/>
        <v>0</v>
      </c>
      <c r="AO2354">
        <f t="shared" si="110"/>
        <v>75.130769230769232</v>
      </c>
    </row>
    <row r="2355" spans="1:41" x14ac:dyDescent="0.3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  <c r="AM2355" t="str">
        <f t="shared" si="108"/>
        <v>13-24 Months</v>
      </c>
      <c r="AN2355">
        <f t="shared" si="109"/>
        <v>1</v>
      </c>
      <c r="AO2355">
        <f t="shared" si="110"/>
        <v>99.242500000000007</v>
      </c>
    </row>
    <row r="2356" spans="1:41" x14ac:dyDescent="0.3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Q2356" t="s">
        <v>8234</v>
      </c>
      <c r="S2356" t="s">
        <v>8234</v>
      </c>
      <c r="T2356" t="s">
        <v>8234</v>
      </c>
      <c r="U2356" t="s">
        <v>8234</v>
      </c>
      <c r="V2356" t="s">
        <v>8234</v>
      </c>
      <c r="W2356" t="s">
        <v>8234</v>
      </c>
      <c r="X2356" t="s">
        <v>8234</v>
      </c>
      <c r="Y2356" t="s">
        <v>8234</v>
      </c>
      <c r="Z2356" t="s">
        <v>8234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  <c r="AK2356" t="s">
        <v>8234</v>
      </c>
      <c r="AL2356" t="s">
        <v>8234</v>
      </c>
      <c r="AM2356" t="str">
        <f t="shared" si="108"/>
        <v>25-48 Months</v>
      </c>
      <c r="AN2356">
        <f t="shared" si="109"/>
        <v>0</v>
      </c>
      <c r="AO2356">
        <f t="shared" si="110"/>
        <v>63.730000000000004</v>
      </c>
    </row>
    <row r="2357" spans="1:41" x14ac:dyDescent="0.3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Q2357" t="s">
        <v>8234</v>
      </c>
      <c r="S2357" t="s">
        <v>8234</v>
      </c>
      <c r="T2357" t="s">
        <v>8234</v>
      </c>
      <c r="U2357" t="s">
        <v>8234</v>
      </c>
      <c r="V2357" t="s">
        <v>8234</v>
      </c>
      <c r="W2357" t="s">
        <v>8234</v>
      </c>
      <c r="X2357" t="s">
        <v>8234</v>
      </c>
      <c r="Y2357" t="s">
        <v>8234</v>
      </c>
      <c r="Z2357" t="s">
        <v>8234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  <c r="AK2357" t="s">
        <v>8234</v>
      </c>
      <c r="AL2357" t="s">
        <v>8234</v>
      </c>
      <c r="AM2357" t="str">
        <f t="shared" si="108"/>
        <v>0-12 Months</v>
      </c>
      <c r="AN2357" t="str">
        <f t="shared" si="109"/>
        <v/>
      </c>
      <c r="AO2357">
        <f t="shared" si="110"/>
        <v>51.98</v>
      </c>
    </row>
    <row r="2358" spans="1:41" x14ac:dyDescent="0.3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  <c r="AM2358" t="str">
        <f t="shared" si="108"/>
        <v>13-24 Months</v>
      </c>
      <c r="AN2358">
        <f t="shared" si="109"/>
        <v>1</v>
      </c>
      <c r="AO2358">
        <f t="shared" si="110"/>
        <v>95.693846153846152</v>
      </c>
    </row>
    <row r="2359" spans="1:41" x14ac:dyDescent="0.3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Q2359" t="s">
        <v>8234</v>
      </c>
      <c r="S2359" t="s">
        <v>8234</v>
      </c>
      <c r="T2359" t="s">
        <v>8234</v>
      </c>
      <c r="U2359" t="s">
        <v>8234</v>
      </c>
      <c r="V2359" t="s">
        <v>8234</v>
      </c>
      <c r="W2359" t="s">
        <v>8234</v>
      </c>
      <c r="X2359" t="s">
        <v>8234</v>
      </c>
      <c r="Y2359" t="s">
        <v>8234</v>
      </c>
      <c r="Z2359" t="s">
        <v>8234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  <c r="AK2359" t="s">
        <v>8234</v>
      </c>
      <c r="AL2359" t="s">
        <v>8234</v>
      </c>
      <c r="AM2359" t="str">
        <f t="shared" si="108"/>
        <v>25-48 Months</v>
      </c>
      <c r="AN2359">
        <f t="shared" si="109"/>
        <v>0</v>
      </c>
      <c r="AO2359">
        <f t="shared" si="110"/>
        <v>56.390588235294118</v>
      </c>
    </row>
    <row r="2360" spans="1:41" x14ac:dyDescent="0.3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  <c r="AK2360" t="s">
        <v>8234</v>
      </c>
      <c r="AL2360" t="s">
        <v>8234</v>
      </c>
      <c r="AM2360" t="str">
        <f t="shared" si="108"/>
        <v>49+ Months</v>
      </c>
      <c r="AN2360">
        <f t="shared" si="109"/>
        <v>0</v>
      </c>
      <c r="AO2360">
        <f t="shared" si="110"/>
        <v>155.33923076923077</v>
      </c>
    </row>
    <row r="2361" spans="1:41" x14ac:dyDescent="0.3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  <c r="AM2361" t="str">
        <f t="shared" si="108"/>
        <v>0-12 Months</v>
      </c>
      <c r="AN2361">
        <f t="shared" si="109"/>
        <v>1</v>
      </c>
      <c r="AO2361">
        <f t="shared" si="110"/>
        <v>99.564999999999998</v>
      </c>
    </row>
    <row r="2362" spans="1:41" x14ac:dyDescent="0.3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Q2362" t="s">
        <v>8234</v>
      </c>
      <c r="S2362" t="s">
        <v>8234</v>
      </c>
      <c r="T2362" t="s">
        <v>8234</v>
      </c>
      <c r="U2362" t="s">
        <v>8234</v>
      </c>
      <c r="V2362" t="s">
        <v>8234</v>
      </c>
      <c r="W2362" t="s">
        <v>8234</v>
      </c>
      <c r="X2362" t="s">
        <v>8234</v>
      </c>
      <c r="Y2362" t="s">
        <v>8234</v>
      </c>
      <c r="Z2362" t="s">
        <v>8234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  <c r="AK2362" t="s">
        <v>8234</v>
      </c>
      <c r="AL2362" t="s">
        <v>8234</v>
      </c>
      <c r="AM2362" t="str">
        <f t="shared" si="108"/>
        <v>25-48 Months</v>
      </c>
      <c r="AN2362">
        <f t="shared" si="109"/>
        <v>0</v>
      </c>
      <c r="AO2362">
        <f t="shared" si="110"/>
        <v>55.256363636363638</v>
      </c>
    </row>
    <row r="2363" spans="1:41" x14ac:dyDescent="0.3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  <c r="AK2363" t="s">
        <v>8234</v>
      </c>
      <c r="AL2363" t="s">
        <v>8234</v>
      </c>
      <c r="AM2363" t="str">
        <f t="shared" si="108"/>
        <v>25-48 Months</v>
      </c>
      <c r="AN2363">
        <f t="shared" si="109"/>
        <v>0</v>
      </c>
      <c r="AO2363">
        <f t="shared" si="110"/>
        <v>157.94851063829788</v>
      </c>
    </row>
    <row r="2364" spans="1:41" x14ac:dyDescent="0.3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Q2364" t="s">
        <v>8234</v>
      </c>
      <c r="S2364" t="s">
        <v>8234</v>
      </c>
      <c r="T2364" t="s">
        <v>8234</v>
      </c>
      <c r="U2364" t="s">
        <v>8234</v>
      </c>
      <c r="V2364" t="s">
        <v>8234</v>
      </c>
      <c r="W2364" t="s">
        <v>8234</v>
      </c>
      <c r="X2364" t="s">
        <v>8234</v>
      </c>
      <c r="Y2364" t="s">
        <v>8234</v>
      </c>
      <c r="Z2364" t="s">
        <v>8234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  <c r="AK2364" t="s">
        <v>8234</v>
      </c>
      <c r="AL2364" t="s">
        <v>8234</v>
      </c>
      <c r="AM2364" t="str">
        <f t="shared" si="108"/>
        <v>13-24 Months</v>
      </c>
      <c r="AN2364">
        <f t="shared" si="109"/>
        <v>0</v>
      </c>
      <c r="AO2364">
        <f t="shared" si="110"/>
        <v>36.066923076923075</v>
      </c>
    </row>
    <row r="2365" spans="1:41" x14ac:dyDescent="0.3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  <c r="AM2365" t="str">
        <f t="shared" si="108"/>
        <v>0-12 Months</v>
      </c>
      <c r="AN2365">
        <f t="shared" si="109"/>
        <v>1</v>
      </c>
      <c r="AO2365">
        <f t="shared" si="110"/>
        <v>132.70999999999998</v>
      </c>
    </row>
    <row r="2366" spans="1:41" x14ac:dyDescent="0.3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Q2366" t="s">
        <v>8234</v>
      </c>
      <c r="S2366" t="s">
        <v>8234</v>
      </c>
      <c r="T2366" t="s">
        <v>8234</v>
      </c>
      <c r="U2366" t="s">
        <v>8234</v>
      </c>
      <c r="V2366" t="s">
        <v>8234</v>
      </c>
      <c r="W2366" t="s">
        <v>8234</v>
      </c>
      <c r="X2366" t="s">
        <v>8234</v>
      </c>
      <c r="Y2366" t="s">
        <v>8234</v>
      </c>
      <c r="Z2366" t="s">
        <v>8234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  <c r="AK2366" t="s">
        <v>8234</v>
      </c>
      <c r="AL2366" t="s">
        <v>8234</v>
      </c>
      <c r="AM2366" t="str">
        <f t="shared" si="108"/>
        <v>13-24 Months</v>
      </c>
      <c r="AN2366">
        <f t="shared" si="109"/>
        <v>0</v>
      </c>
      <c r="AO2366">
        <f t="shared" si="110"/>
        <v>34.312173913043473</v>
      </c>
    </row>
    <row r="2367" spans="1:41" x14ac:dyDescent="0.3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  <c r="AM2367" t="str">
        <f t="shared" si="108"/>
        <v>0-12 Months</v>
      </c>
      <c r="AN2367">
        <f t="shared" si="109"/>
        <v>1</v>
      </c>
      <c r="AO2367">
        <f t="shared" si="110"/>
        <v>148.85374999999999</v>
      </c>
    </row>
    <row r="2368" spans="1:41" x14ac:dyDescent="0.3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  <c r="AK2368" t="s">
        <v>8234</v>
      </c>
      <c r="AL2368" t="s">
        <v>8234</v>
      </c>
      <c r="AM2368" t="str">
        <f t="shared" si="108"/>
        <v>25-48 Months</v>
      </c>
      <c r="AN2368">
        <f t="shared" si="109"/>
        <v>0</v>
      </c>
      <c r="AO2368">
        <f t="shared" si="110"/>
        <v>74.836749999999995</v>
      </c>
    </row>
    <row r="2369" spans="1:41" x14ac:dyDescent="0.3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  <c r="AK2369" t="s">
        <v>8234</v>
      </c>
      <c r="AL2369" t="s">
        <v>8234</v>
      </c>
      <c r="AM2369" t="str">
        <f t="shared" si="108"/>
        <v>49+ Months</v>
      </c>
      <c r="AN2369">
        <f t="shared" si="109"/>
        <v>0</v>
      </c>
      <c r="AO2369">
        <f t="shared" si="110"/>
        <v>105.47164179104477</v>
      </c>
    </row>
    <row r="2370" spans="1:41" x14ac:dyDescent="0.3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  <c r="AM2370" t="str">
        <f t="shared" si="108"/>
        <v>25-48 Months</v>
      </c>
      <c r="AN2370">
        <f t="shared" si="109"/>
        <v>1</v>
      </c>
      <c r="AO2370">
        <f t="shared" si="110"/>
        <v>131.75</v>
      </c>
    </row>
    <row r="2371" spans="1:41" x14ac:dyDescent="0.3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  <c r="AK2371" t="s">
        <v>8234</v>
      </c>
      <c r="AL2371" t="s">
        <v>8234</v>
      </c>
      <c r="AM2371" t="str">
        <f t="shared" ref="AM2371:AM2434" si="111">IF(K2371&lt;12,"0-12 Months",IF(K2371&lt;=24,"13-24 Months",
IF(K2371&lt;=48,"25-48 Months","49+ Months")))</f>
        <v>49+ Months</v>
      </c>
      <c r="AN2371">
        <f t="shared" ref="AN2371:AN2434" si="112">IF(AJ2371="Churned",1,IF(AJ2371="Stayed",0,IF(AJ2371="Joined","")))</f>
        <v>0</v>
      </c>
      <c r="AO2371">
        <f t="shared" ref="AO2371:AO2434" si="113">IF(K2371=0,"",AI2371/K2371)</f>
        <v>129.21714285714287</v>
      </c>
    </row>
    <row r="2372" spans="1:41" x14ac:dyDescent="0.3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  <c r="AK2372" t="s">
        <v>8234</v>
      </c>
      <c r="AL2372" t="s">
        <v>8234</v>
      </c>
      <c r="AM2372" t="str">
        <f t="shared" si="111"/>
        <v>25-48 Months</v>
      </c>
      <c r="AN2372">
        <f t="shared" si="112"/>
        <v>0</v>
      </c>
      <c r="AO2372">
        <f t="shared" si="113"/>
        <v>80.90860465116279</v>
      </c>
    </row>
    <row r="2373" spans="1:41" x14ac:dyDescent="0.3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  <c r="AM2373" t="str">
        <f t="shared" si="111"/>
        <v>13-24 Months</v>
      </c>
      <c r="AN2373">
        <f t="shared" si="112"/>
        <v>1</v>
      </c>
      <c r="AO2373">
        <f t="shared" si="113"/>
        <v>125.21833333333332</v>
      </c>
    </row>
    <row r="2374" spans="1:41" x14ac:dyDescent="0.3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  <c r="AK2374" t="s">
        <v>8234</v>
      </c>
      <c r="AL2374" t="s">
        <v>8234</v>
      </c>
      <c r="AM2374" t="str">
        <f t="shared" si="111"/>
        <v>49+ Months</v>
      </c>
      <c r="AN2374">
        <f t="shared" si="112"/>
        <v>0</v>
      </c>
      <c r="AO2374">
        <f t="shared" si="113"/>
        <v>95.337361111111107</v>
      </c>
    </row>
    <row r="2375" spans="1:41" x14ac:dyDescent="0.3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  <c r="AM2375" t="str">
        <f t="shared" si="111"/>
        <v>13-24 Months</v>
      </c>
      <c r="AN2375">
        <f t="shared" si="112"/>
        <v>1</v>
      </c>
      <c r="AO2375">
        <f t="shared" si="113"/>
        <v>89.966190476190476</v>
      </c>
    </row>
    <row r="2376" spans="1:41" x14ac:dyDescent="0.3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  <c r="AK2376" t="s">
        <v>8234</v>
      </c>
      <c r="AL2376" t="s">
        <v>8234</v>
      </c>
      <c r="AM2376" t="str">
        <f t="shared" si="111"/>
        <v>49+ Months</v>
      </c>
      <c r="AN2376">
        <f t="shared" si="112"/>
        <v>0</v>
      </c>
      <c r="AO2376">
        <f t="shared" si="113"/>
        <v>70.734901960784313</v>
      </c>
    </row>
    <row r="2377" spans="1:41" x14ac:dyDescent="0.3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  <c r="AM2377" t="str">
        <f t="shared" si="111"/>
        <v>49+ Months</v>
      </c>
      <c r="AN2377">
        <f t="shared" si="112"/>
        <v>1</v>
      </c>
      <c r="AO2377">
        <f t="shared" si="113"/>
        <v>65.28</v>
      </c>
    </row>
    <row r="2378" spans="1:41" x14ac:dyDescent="0.3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  <c r="AK2378" t="s">
        <v>8234</v>
      </c>
      <c r="AL2378" t="s">
        <v>8234</v>
      </c>
      <c r="AM2378" t="str">
        <f t="shared" si="111"/>
        <v>49+ Months</v>
      </c>
      <c r="AN2378">
        <f t="shared" si="112"/>
        <v>0</v>
      </c>
      <c r="AO2378">
        <f t="shared" si="113"/>
        <v>69.528431372549022</v>
      </c>
    </row>
    <row r="2379" spans="1:41" x14ac:dyDescent="0.3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  <c r="AK2379" t="s">
        <v>8234</v>
      </c>
      <c r="AL2379" t="s">
        <v>8234</v>
      </c>
      <c r="AM2379" t="str">
        <f t="shared" si="111"/>
        <v>13-24 Months</v>
      </c>
      <c r="AN2379">
        <f t="shared" si="112"/>
        <v>0</v>
      </c>
      <c r="AO2379">
        <f t="shared" si="113"/>
        <v>80.029090909090911</v>
      </c>
    </row>
    <row r="2380" spans="1:41" x14ac:dyDescent="0.3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  <c r="AK2380" t="s">
        <v>8234</v>
      </c>
      <c r="AL2380" t="s">
        <v>8234</v>
      </c>
      <c r="AM2380" t="str">
        <f t="shared" si="111"/>
        <v>49+ Months</v>
      </c>
      <c r="AN2380">
        <f t="shared" si="112"/>
        <v>0</v>
      </c>
      <c r="AO2380">
        <f t="shared" si="113"/>
        <v>110.2835294117647</v>
      </c>
    </row>
    <row r="2381" spans="1:41" x14ac:dyDescent="0.3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  <c r="AK2381" t="s">
        <v>8234</v>
      </c>
      <c r="AL2381" t="s">
        <v>8234</v>
      </c>
      <c r="AM2381" t="str">
        <f t="shared" si="111"/>
        <v>49+ Months</v>
      </c>
      <c r="AN2381">
        <f t="shared" si="112"/>
        <v>0</v>
      </c>
      <c r="AO2381">
        <f t="shared" si="113"/>
        <v>111.86535211267605</v>
      </c>
    </row>
    <row r="2382" spans="1:41" x14ac:dyDescent="0.3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Q2382" t="s">
        <v>8234</v>
      </c>
      <c r="S2382" t="s">
        <v>8234</v>
      </c>
      <c r="T2382" t="s">
        <v>8234</v>
      </c>
      <c r="U2382" t="s">
        <v>8234</v>
      </c>
      <c r="V2382" t="s">
        <v>8234</v>
      </c>
      <c r="W2382" t="s">
        <v>8234</v>
      </c>
      <c r="X2382" t="s">
        <v>8234</v>
      </c>
      <c r="Y2382" t="s">
        <v>8234</v>
      </c>
      <c r="Z2382" t="s">
        <v>8234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  <c r="AK2382" t="s">
        <v>8234</v>
      </c>
      <c r="AL2382" t="s">
        <v>8234</v>
      </c>
      <c r="AM2382" t="str">
        <f t="shared" si="111"/>
        <v>0-12 Months</v>
      </c>
      <c r="AN2382" t="str">
        <f t="shared" si="112"/>
        <v/>
      </c>
      <c r="AO2382">
        <f t="shared" si="113"/>
        <v>63</v>
      </c>
    </row>
    <row r="2383" spans="1:41" x14ac:dyDescent="0.3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  <c r="AK2383" t="s">
        <v>8234</v>
      </c>
      <c r="AL2383" t="s">
        <v>8234</v>
      </c>
      <c r="AM2383" t="str">
        <f t="shared" si="111"/>
        <v>25-48 Months</v>
      </c>
      <c r="AN2383">
        <f t="shared" si="112"/>
        <v>0</v>
      </c>
      <c r="AO2383">
        <f t="shared" si="113"/>
        <v>123.24068181818183</v>
      </c>
    </row>
    <row r="2384" spans="1:41" x14ac:dyDescent="0.3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  <c r="AK2384" t="s">
        <v>8234</v>
      </c>
      <c r="AL2384" t="s">
        <v>8234</v>
      </c>
      <c r="AM2384" t="str">
        <f t="shared" si="111"/>
        <v>25-48 Months</v>
      </c>
      <c r="AN2384">
        <f t="shared" si="112"/>
        <v>0</v>
      </c>
      <c r="AO2384">
        <f t="shared" si="113"/>
        <v>108.38290322580644</v>
      </c>
    </row>
    <row r="2385" spans="1:41" x14ac:dyDescent="0.3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  <c r="AK2385" t="s">
        <v>8234</v>
      </c>
      <c r="AL2385" t="s">
        <v>8234</v>
      </c>
      <c r="AM2385" t="str">
        <f t="shared" si="111"/>
        <v>0-12 Months</v>
      </c>
      <c r="AN2385" t="str">
        <f t="shared" si="112"/>
        <v/>
      </c>
      <c r="AO2385">
        <f t="shared" si="113"/>
        <v>129.19333333333333</v>
      </c>
    </row>
    <row r="2386" spans="1:41" x14ac:dyDescent="0.3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  <c r="AK2386" t="s">
        <v>8234</v>
      </c>
      <c r="AL2386" t="s">
        <v>8234</v>
      </c>
      <c r="AM2386" t="str">
        <f t="shared" si="111"/>
        <v>0-12 Months</v>
      </c>
      <c r="AN2386" t="str">
        <f t="shared" si="112"/>
        <v/>
      </c>
      <c r="AO2386">
        <f t="shared" si="113"/>
        <v>57.14</v>
      </c>
    </row>
    <row r="2387" spans="1:41" x14ac:dyDescent="0.3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  <c r="AK2387" t="s">
        <v>8234</v>
      </c>
      <c r="AL2387" t="s">
        <v>8234</v>
      </c>
      <c r="AM2387" t="str">
        <f t="shared" si="111"/>
        <v>25-48 Months</v>
      </c>
      <c r="AN2387">
        <f t="shared" si="112"/>
        <v>0</v>
      </c>
      <c r="AO2387">
        <f t="shared" si="113"/>
        <v>61.174390243902444</v>
      </c>
    </row>
    <row r="2388" spans="1:41" x14ac:dyDescent="0.3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  <c r="AK2388" t="s">
        <v>8234</v>
      </c>
      <c r="AL2388" t="s">
        <v>8234</v>
      </c>
      <c r="AM2388" t="str">
        <f t="shared" si="111"/>
        <v>49+ Months</v>
      </c>
      <c r="AN2388">
        <f t="shared" si="112"/>
        <v>0</v>
      </c>
      <c r="AO2388">
        <f t="shared" si="113"/>
        <v>102.32916666666667</v>
      </c>
    </row>
    <row r="2389" spans="1:41" x14ac:dyDescent="0.3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  <c r="AM2389" t="str">
        <f t="shared" si="111"/>
        <v>0-12 Months</v>
      </c>
      <c r="AN2389">
        <f t="shared" si="112"/>
        <v>1</v>
      </c>
      <c r="AO2389">
        <f t="shared" si="113"/>
        <v>94.444999999999993</v>
      </c>
    </row>
    <row r="2390" spans="1:41" x14ac:dyDescent="0.3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O2390" t="s">
        <v>8234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  <c r="AK2390" t="s">
        <v>8234</v>
      </c>
      <c r="AL2390" t="s">
        <v>8234</v>
      </c>
      <c r="AM2390" t="str">
        <f t="shared" si="111"/>
        <v>25-48 Months</v>
      </c>
      <c r="AN2390">
        <f t="shared" si="112"/>
        <v>0</v>
      </c>
      <c r="AO2390">
        <f t="shared" si="113"/>
        <v>27.17413793103448</v>
      </c>
    </row>
    <row r="2391" spans="1:41" x14ac:dyDescent="0.3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  <c r="AM2391" t="str">
        <f t="shared" si="111"/>
        <v>49+ Months</v>
      </c>
      <c r="AN2391">
        <f t="shared" si="112"/>
        <v>1</v>
      </c>
      <c r="AO2391">
        <f t="shared" si="113"/>
        <v>122.79615384615384</v>
      </c>
    </row>
    <row r="2392" spans="1:41" x14ac:dyDescent="0.3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  <c r="AK2392" t="s">
        <v>8234</v>
      </c>
      <c r="AL2392" t="s">
        <v>8234</v>
      </c>
      <c r="AM2392" t="str">
        <f t="shared" si="111"/>
        <v>0-12 Months</v>
      </c>
      <c r="AN2392" t="str">
        <f t="shared" si="112"/>
        <v/>
      </c>
      <c r="AO2392">
        <f t="shared" si="113"/>
        <v>101.435</v>
      </c>
    </row>
    <row r="2393" spans="1:41" x14ac:dyDescent="0.3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  <c r="AK2393" t="s">
        <v>8234</v>
      </c>
      <c r="AL2393" t="s">
        <v>8234</v>
      </c>
      <c r="AM2393" t="str">
        <f t="shared" si="111"/>
        <v>0-12 Months</v>
      </c>
      <c r="AN2393">
        <f t="shared" si="112"/>
        <v>0</v>
      </c>
      <c r="AO2393">
        <f t="shared" si="113"/>
        <v>91.45</v>
      </c>
    </row>
    <row r="2394" spans="1:41" x14ac:dyDescent="0.3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  <c r="AK2394" t="s">
        <v>8234</v>
      </c>
      <c r="AL2394" t="s">
        <v>8234</v>
      </c>
      <c r="AM2394" t="str">
        <f t="shared" si="111"/>
        <v>0-12 Months</v>
      </c>
      <c r="AN2394" t="str">
        <f t="shared" si="112"/>
        <v/>
      </c>
      <c r="AO2394">
        <f t="shared" si="113"/>
        <v>101.185</v>
      </c>
    </row>
    <row r="2395" spans="1:41" x14ac:dyDescent="0.3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  <c r="AM2395" t="str">
        <f t="shared" si="111"/>
        <v>0-12 Months</v>
      </c>
      <c r="AN2395">
        <f t="shared" si="112"/>
        <v>1</v>
      </c>
      <c r="AO2395">
        <f t="shared" si="113"/>
        <v>89.84</v>
      </c>
    </row>
    <row r="2396" spans="1:41" x14ac:dyDescent="0.3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  <c r="AK2396" t="s">
        <v>8234</v>
      </c>
      <c r="AL2396" t="s">
        <v>8234</v>
      </c>
      <c r="AM2396" t="str">
        <f t="shared" si="111"/>
        <v>25-48 Months</v>
      </c>
      <c r="AN2396">
        <f t="shared" si="112"/>
        <v>0</v>
      </c>
      <c r="AO2396">
        <f t="shared" si="113"/>
        <v>85.646071428571432</v>
      </c>
    </row>
    <row r="2397" spans="1:41" x14ac:dyDescent="0.3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Q2397" t="s">
        <v>8234</v>
      </c>
      <c r="S2397" t="s">
        <v>8234</v>
      </c>
      <c r="T2397" t="s">
        <v>8234</v>
      </c>
      <c r="U2397" t="s">
        <v>8234</v>
      </c>
      <c r="V2397" t="s">
        <v>8234</v>
      </c>
      <c r="W2397" t="s">
        <v>8234</v>
      </c>
      <c r="X2397" t="s">
        <v>8234</v>
      </c>
      <c r="Y2397" t="s">
        <v>8234</v>
      </c>
      <c r="Z2397" t="s">
        <v>8234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  <c r="AK2397" t="s">
        <v>8234</v>
      </c>
      <c r="AL2397" t="s">
        <v>8234</v>
      </c>
      <c r="AM2397" t="str">
        <f t="shared" si="111"/>
        <v>13-24 Months</v>
      </c>
      <c r="AN2397">
        <f t="shared" si="112"/>
        <v>0</v>
      </c>
      <c r="AO2397">
        <f t="shared" si="113"/>
        <v>60.478571428571435</v>
      </c>
    </row>
    <row r="2398" spans="1:41" x14ac:dyDescent="0.3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  <c r="AM2398" t="str">
        <f t="shared" si="111"/>
        <v>49+ Months</v>
      </c>
      <c r="AN2398">
        <f t="shared" si="112"/>
        <v>1</v>
      </c>
      <c r="AO2398">
        <f t="shared" si="113"/>
        <v>157.78086206896552</v>
      </c>
    </row>
    <row r="2399" spans="1:41" x14ac:dyDescent="0.3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  <c r="AM2399" t="str">
        <f t="shared" si="111"/>
        <v>13-24 Months</v>
      </c>
      <c r="AN2399">
        <f t="shared" si="112"/>
        <v>1</v>
      </c>
      <c r="AO2399">
        <f t="shared" si="113"/>
        <v>55.516666666666666</v>
      </c>
    </row>
    <row r="2400" spans="1:41" x14ac:dyDescent="0.3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  <c r="AK2400" t="s">
        <v>8234</v>
      </c>
      <c r="AL2400" t="s">
        <v>8234</v>
      </c>
      <c r="AM2400" t="str">
        <f t="shared" si="111"/>
        <v>13-24 Months</v>
      </c>
      <c r="AN2400">
        <f t="shared" si="112"/>
        <v>0</v>
      </c>
      <c r="AO2400">
        <f t="shared" si="113"/>
        <v>130.67526315789473</v>
      </c>
    </row>
    <row r="2401" spans="1:41" x14ac:dyDescent="0.3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  <c r="AK2401" t="s">
        <v>8234</v>
      </c>
      <c r="AL2401" t="s">
        <v>8234</v>
      </c>
      <c r="AM2401" t="str">
        <f t="shared" si="111"/>
        <v>49+ Months</v>
      </c>
      <c r="AN2401">
        <f t="shared" si="112"/>
        <v>0</v>
      </c>
      <c r="AO2401">
        <f t="shared" si="113"/>
        <v>94.286666666666662</v>
      </c>
    </row>
    <row r="2402" spans="1:41" x14ac:dyDescent="0.3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  <c r="AM2402" t="str">
        <f t="shared" si="111"/>
        <v>0-12 Months</v>
      </c>
      <c r="AN2402">
        <f t="shared" si="112"/>
        <v>1</v>
      </c>
      <c r="AO2402">
        <f t="shared" si="113"/>
        <v>115.21</v>
      </c>
    </row>
    <row r="2403" spans="1:41" x14ac:dyDescent="0.3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  <c r="AK2403" t="s">
        <v>8234</v>
      </c>
      <c r="AL2403" t="s">
        <v>8234</v>
      </c>
      <c r="AM2403" t="str">
        <f t="shared" si="111"/>
        <v>49+ Months</v>
      </c>
      <c r="AN2403">
        <f t="shared" si="112"/>
        <v>0</v>
      </c>
      <c r="AO2403">
        <f t="shared" si="113"/>
        <v>96.370422535211276</v>
      </c>
    </row>
    <row r="2404" spans="1:41" x14ac:dyDescent="0.3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O2404" t="s">
        <v>8234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  <c r="AK2404" t="s">
        <v>8234</v>
      </c>
      <c r="AL2404" t="s">
        <v>8234</v>
      </c>
      <c r="AM2404" t="str">
        <f t="shared" si="111"/>
        <v>0-12 Months</v>
      </c>
      <c r="AN2404" t="str">
        <f t="shared" si="112"/>
        <v/>
      </c>
      <c r="AO2404">
        <f t="shared" si="113"/>
        <v>24.4</v>
      </c>
    </row>
    <row r="2405" spans="1:41" x14ac:dyDescent="0.3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  <c r="AM2405" t="str">
        <f t="shared" si="111"/>
        <v>0-12 Months</v>
      </c>
      <c r="AN2405">
        <f t="shared" si="112"/>
        <v>1</v>
      </c>
      <c r="AO2405">
        <f t="shared" si="113"/>
        <v>96.435000000000002</v>
      </c>
    </row>
    <row r="2406" spans="1:41" x14ac:dyDescent="0.3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O2406" t="s">
        <v>8234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  <c r="AK2406" t="s">
        <v>8234</v>
      </c>
      <c r="AL2406" t="s">
        <v>8234</v>
      </c>
      <c r="AM2406" t="str">
        <f t="shared" si="111"/>
        <v>25-48 Months</v>
      </c>
      <c r="AN2406">
        <f t="shared" si="112"/>
        <v>0</v>
      </c>
      <c r="AO2406">
        <f t="shared" si="113"/>
        <v>63.733720930232565</v>
      </c>
    </row>
    <row r="2407" spans="1:41" x14ac:dyDescent="0.3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  <c r="AK2407" t="s">
        <v>8234</v>
      </c>
      <c r="AL2407" t="s">
        <v>8234</v>
      </c>
      <c r="AM2407" t="str">
        <f t="shared" si="111"/>
        <v>49+ Months</v>
      </c>
      <c r="AN2407">
        <f t="shared" si="112"/>
        <v>0</v>
      </c>
      <c r="AO2407">
        <f t="shared" si="113"/>
        <v>75.137647058823518</v>
      </c>
    </row>
    <row r="2408" spans="1:41" x14ac:dyDescent="0.3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O2408" t="s">
        <v>8234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  <c r="AM2408" t="str">
        <f t="shared" si="111"/>
        <v>49+ Months</v>
      </c>
      <c r="AN2408">
        <f t="shared" si="112"/>
        <v>1</v>
      </c>
      <c r="AO2408">
        <f t="shared" si="113"/>
        <v>45.004310344827587</v>
      </c>
    </row>
    <row r="2409" spans="1:41" x14ac:dyDescent="0.3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  <c r="AK2409" t="s">
        <v>8234</v>
      </c>
      <c r="AL2409" t="s">
        <v>8234</v>
      </c>
      <c r="AM2409" t="str">
        <f t="shared" si="111"/>
        <v>0-12 Months</v>
      </c>
      <c r="AN2409">
        <f t="shared" si="112"/>
        <v>0</v>
      </c>
      <c r="AO2409">
        <f t="shared" si="113"/>
        <v>95.797499999999999</v>
      </c>
    </row>
    <row r="2410" spans="1:41" x14ac:dyDescent="0.3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  <c r="AK2410" t="s">
        <v>8234</v>
      </c>
      <c r="AL2410" t="s">
        <v>8234</v>
      </c>
      <c r="AM2410" t="str">
        <f t="shared" si="111"/>
        <v>25-48 Months</v>
      </c>
      <c r="AN2410">
        <f t="shared" si="112"/>
        <v>0</v>
      </c>
      <c r="AO2410">
        <f t="shared" si="113"/>
        <v>69.024565217391313</v>
      </c>
    </row>
    <row r="2411" spans="1:41" x14ac:dyDescent="0.3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Q2411" t="s">
        <v>8234</v>
      </c>
      <c r="S2411" t="s">
        <v>8234</v>
      </c>
      <c r="T2411" t="s">
        <v>8234</v>
      </c>
      <c r="U2411" t="s">
        <v>8234</v>
      </c>
      <c r="V2411" t="s">
        <v>8234</v>
      </c>
      <c r="W2411" t="s">
        <v>8234</v>
      </c>
      <c r="X2411" t="s">
        <v>8234</v>
      </c>
      <c r="Y2411" t="s">
        <v>8234</v>
      </c>
      <c r="Z2411" t="s">
        <v>8234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  <c r="AK2411" t="s">
        <v>8234</v>
      </c>
      <c r="AL2411" t="s">
        <v>8234</v>
      </c>
      <c r="AM2411" t="str">
        <f t="shared" si="111"/>
        <v>25-48 Months</v>
      </c>
      <c r="AN2411">
        <f t="shared" si="112"/>
        <v>0</v>
      </c>
      <c r="AO2411">
        <f t="shared" si="113"/>
        <v>36.278571428571432</v>
      </c>
    </row>
    <row r="2412" spans="1:41" x14ac:dyDescent="0.3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  <c r="AK2412" t="s">
        <v>8234</v>
      </c>
      <c r="AL2412" t="s">
        <v>8234</v>
      </c>
      <c r="AM2412" t="str">
        <f t="shared" si="111"/>
        <v>25-48 Months</v>
      </c>
      <c r="AN2412">
        <f t="shared" si="112"/>
        <v>0</v>
      </c>
      <c r="AO2412">
        <f t="shared" si="113"/>
        <v>126.32680851063829</v>
      </c>
    </row>
    <row r="2413" spans="1:41" x14ac:dyDescent="0.3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Q2413" t="s">
        <v>8234</v>
      </c>
      <c r="S2413" t="s">
        <v>8234</v>
      </c>
      <c r="T2413" t="s">
        <v>8234</v>
      </c>
      <c r="U2413" t="s">
        <v>8234</v>
      </c>
      <c r="V2413" t="s">
        <v>8234</v>
      </c>
      <c r="W2413" t="s">
        <v>8234</v>
      </c>
      <c r="X2413" t="s">
        <v>8234</v>
      </c>
      <c r="Y2413" t="s">
        <v>8234</v>
      </c>
      <c r="Z2413" t="s">
        <v>8234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  <c r="AK2413" t="s">
        <v>8234</v>
      </c>
      <c r="AL2413" t="s">
        <v>8234</v>
      </c>
      <c r="AM2413" t="str">
        <f t="shared" si="111"/>
        <v>25-48 Months</v>
      </c>
      <c r="AN2413">
        <f t="shared" si="112"/>
        <v>0</v>
      </c>
      <c r="AO2413">
        <f t="shared" si="113"/>
        <v>44.886000000000003</v>
      </c>
    </row>
    <row r="2414" spans="1:41" x14ac:dyDescent="0.3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  <c r="AK2414" t="s">
        <v>8234</v>
      </c>
      <c r="AL2414" t="s">
        <v>8234</v>
      </c>
      <c r="AM2414" t="str">
        <f t="shared" si="111"/>
        <v>13-24 Months</v>
      </c>
      <c r="AN2414">
        <f t="shared" si="112"/>
        <v>0</v>
      </c>
      <c r="AO2414">
        <f t="shared" si="113"/>
        <v>112.21473684210525</v>
      </c>
    </row>
    <row r="2415" spans="1:41" x14ac:dyDescent="0.3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  <c r="AK2415" t="s">
        <v>8234</v>
      </c>
      <c r="AL2415" t="s">
        <v>8234</v>
      </c>
      <c r="AM2415" t="str">
        <f t="shared" si="111"/>
        <v>49+ Months</v>
      </c>
      <c r="AN2415">
        <f t="shared" si="112"/>
        <v>0</v>
      </c>
      <c r="AO2415">
        <f t="shared" si="113"/>
        <v>99.745510204081626</v>
      </c>
    </row>
    <row r="2416" spans="1:41" x14ac:dyDescent="0.3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  <c r="AK2416" t="s">
        <v>8234</v>
      </c>
      <c r="AL2416" t="s">
        <v>8234</v>
      </c>
      <c r="AM2416" t="str">
        <f t="shared" si="111"/>
        <v>0-12 Months</v>
      </c>
      <c r="AN2416">
        <f t="shared" si="112"/>
        <v>0</v>
      </c>
      <c r="AO2416">
        <f t="shared" si="113"/>
        <v>91.149999999999991</v>
      </c>
    </row>
    <row r="2417" spans="1:41" x14ac:dyDescent="0.3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Q2417" t="s">
        <v>8234</v>
      </c>
      <c r="S2417" t="s">
        <v>8234</v>
      </c>
      <c r="T2417" t="s">
        <v>8234</v>
      </c>
      <c r="U2417" t="s">
        <v>8234</v>
      </c>
      <c r="V2417" t="s">
        <v>8234</v>
      </c>
      <c r="W2417" t="s">
        <v>8234</v>
      </c>
      <c r="X2417" t="s">
        <v>8234</v>
      </c>
      <c r="Y2417" t="s">
        <v>8234</v>
      </c>
      <c r="Z2417" t="s">
        <v>8234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  <c r="AK2417" t="s">
        <v>8234</v>
      </c>
      <c r="AL2417" t="s">
        <v>8234</v>
      </c>
      <c r="AM2417" t="str">
        <f t="shared" si="111"/>
        <v>49+ Months</v>
      </c>
      <c r="AN2417">
        <f t="shared" si="112"/>
        <v>0</v>
      </c>
      <c r="AO2417">
        <f t="shared" si="113"/>
        <v>31.009411764705881</v>
      </c>
    </row>
    <row r="2418" spans="1:41" x14ac:dyDescent="0.3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Q2418" t="s">
        <v>8234</v>
      </c>
      <c r="S2418" t="s">
        <v>8234</v>
      </c>
      <c r="T2418" t="s">
        <v>8234</v>
      </c>
      <c r="U2418" t="s">
        <v>8234</v>
      </c>
      <c r="V2418" t="s">
        <v>8234</v>
      </c>
      <c r="W2418" t="s">
        <v>8234</v>
      </c>
      <c r="X2418" t="s">
        <v>8234</v>
      </c>
      <c r="Y2418" t="s">
        <v>8234</v>
      </c>
      <c r="Z2418" t="s">
        <v>8234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  <c r="AK2418" t="s">
        <v>8234</v>
      </c>
      <c r="AL2418" t="s">
        <v>8234</v>
      </c>
      <c r="AM2418" t="str">
        <f t="shared" si="111"/>
        <v>49+ Months</v>
      </c>
      <c r="AN2418">
        <f t="shared" si="112"/>
        <v>0</v>
      </c>
      <c r="AO2418">
        <f t="shared" si="113"/>
        <v>36.78206896551724</v>
      </c>
    </row>
    <row r="2419" spans="1:41" x14ac:dyDescent="0.3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Q2419" t="s">
        <v>8234</v>
      </c>
      <c r="S2419" t="s">
        <v>8234</v>
      </c>
      <c r="T2419" t="s">
        <v>8234</v>
      </c>
      <c r="U2419" t="s">
        <v>8234</v>
      </c>
      <c r="V2419" t="s">
        <v>8234</v>
      </c>
      <c r="W2419" t="s">
        <v>8234</v>
      </c>
      <c r="X2419" t="s">
        <v>8234</v>
      </c>
      <c r="Y2419" t="s">
        <v>8234</v>
      </c>
      <c r="Z2419" t="s">
        <v>8234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  <c r="AK2419" t="s">
        <v>8234</v>
      </c>
      <c r="AL2419" t="s">
        <v>8234</v>
      </c>
      <c r="AM2419" t="str">
        <f t="shared" si="111"/>
        <v>25-48 Months</v>
      </c>
      <c r="AN2419">
        <f t="shared" si="112"/>
        <v>0</v>
      </c>
      <c r="AO2419">
        <f t="shared" si="113"/>
        <v>49.356000000000002</v>
      </c>
    </row>
    <row r="2420" spans="1:41" x14ac:dyDescent="0.3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Q2420" t="s">
        <v>8234</v>
      </c>
      <c r="S2420" t="s">
        <v>8234</v>
      </c>
      <c r="T2420" t="s">
        <v>8234</v>
      </c>
      <c r="U2420" t="s">
        <v>8234</v>
      </c>
      <c r="V2420" t="s">
        <v>8234</v>
      </c>
      <c r="W2420" t="s">
        <v>8234</v>
      </c>
      <c r="X2420" t="s">
        <v>8234</v>
      </c>
      <c r="Y2420" t="s">
        <v>8234</v>
      </c>
      <c r="Z2420" t="s">
        <v>8234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  <c r="AK2420" t="s">
        <v>8234</v>
      </c>
      <c r="AL2420" t="s">
        <v>8234</v>
      </c>
      <c r="AM2420" t="str">
        <f t="shared" si="111"/>
        <v>13-24 Months</v>
      </c>
      <c r="AN2420">
        <f t="shared" si="112"/>
        <v>0</v>
      </c>
      <c r="AO2420">
        <f t="shared" si="113"/>
        <v>32.747083333333329</v>
      </c>
    </row>
    <row r="2421" spans="1:41" x14ac:dyDescent="0.3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  <c r="AK2421" t="s">
        <v>8234</v>
      </c>
      <c r="AL2421" t="s">
        <v>8234</v>
      </c>
      <c r="AM2421" t="str">
        <f t="shared" si="111"/>
        <v>0-12 Months</v>
      </c>
      <c r="AN2421">
        <f t="shared" si="112"/>
        <v>0</v>
      </c>
      <c r="AO2421">
        <f t="shared" si="113"/>
        <v>136.52833333333334</v>
      </c>
    </row>
    <row r="2422" spans="1:41" x14ac:dyDescent="0.3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  <c r="AK2422" t="s">
        <v>8234</v>
      </c>
      <c r="AL2422" t="s">
        <v>8234</v>
      </c>
      <c r="AM2422" t="str">
        <f t="shared" si="111"/>
        <v>13-24 Months</v>
      </c>
      <c r="AN2422">
        <f t="shared" si="112"/>
        <v>0</v>
      </c>
      <c r="AO2422">
        <f t="shared" si="113"/>
        <v>79.86666666666666</v>
      </c>
    </row>
    <row r="2423" spans="1:41" x14ac:dyDescent="0.3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  <c r="AK2423" t="s">
        <v>8234</v>
      </c>
      <c r="AL2423" t="s">
        <v>8234</v>
      </c>
      <c r="AM2423" t="str">
        <f t="shared" si="111"/>
        <v>25-48 Months</v>
      </c>
      <c r="AN2423">
        <f t="shared" si="112"/>
        <v>0</v>
      </c>
      <c r="AO2423">
        <f t="shared" si="113"/>
        <v>127.96692307692307</v>
      </c>
    </row>
    <row r="2424" spans="1:41" x14ac:dyDescent="0.3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  <c r="AK2424" t="s">
        <v>8234</v>
      </c>
      <c r="AL2424" t="s">
        <v>8234</v>
      </c>
      <c r="AM2424" t="str">
        <f t="shared" si="111"/>
        <v>13-24 Months</v>
      </c>
      <c r="AN2424">
        <f t="shared" si="112"/>
        <v>0</v>
      </c>
      <c r="AO2424">
        <f t="shared" si="113"/>
        <v>81.721249999999998</v>
      </c>
    </row>
    <row r="2425" spans="1:41" x14ac:dyDescent="0.3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  <c r="AK2425" t="s">
        <v>8234</v>
      </c>
      <c r="AL2425" t="s">
        <v>8234</v>
      </c>
      <c r="AM2425" t="str">
        <f t="shared" si="111"/>
        <v>0-12 Months</v>
      </c>
      <c r="AN2425">
        <f t="shared" si="112"/>
        <v>0</v>
      </c>
      <c r="AO2425">
        <f t="shared" si="113"/>
        <v>93.984999999999999</v>
      </c>
    </row>
    <row r="2426" spans="1:41" x14ac:dyDescent="0.3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  <c r="AK2426" t="s">
        <v>8234</v>
      </c>
      <c r="AL2426" t="s">
        <v>8234</v>
      </c>
      <c r="AM2426" t="str">
        <f t="shared" si="111"/>
        <v>13-24 Months</v>
      </c>
      <c r="AN2426">
        <f t="shared" si="112"/>
        <v>0</v>
      </c>
      <c r="AO2426">
        <f t="shared" si="113"/>
        <v>66.477142857142852</v>
      </c>
    </row>
    <row r="2427" spans="1:41" x14ac:dyDescent="0.3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  <c r="AK2427" t="s">
        <v>8234</v>
      </c>
      <c r="AL2427" t="s">
        <v>8234</v>
      </c>
      <c r="AM2427" t="str">
        <f t="shared" si="111"/>
        <v>49+ Months</v>
      </c>
      <c r="AN2427">
        <f t="shared" si="112"/>
        <v>0</v>
      </c>
      <c r="AO2427">
        <f t="shared" si="113"/>
        <v>115.67268656716418</v>
      </c>
    </row>
    <row r="2428" spans="1:41" x14ac:dyDescent="0.3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O2428" t="s">
        <v>8234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  <c r="AK2428" t="s">
        <v>8234</v>
      </c>
      <c r="AL2428" t="s">
        <v>8234</v>
      </c>
      <c r="AM2428" t="str">
        <f t="shared" si="111"/>
        <v>13-24 Months</v>
      </c>
      <c r="AN2428">
        <f t="shared" si="112"/>
        <v>0</v>
      </c>
      <c r="AO2428">
        <f t="shared" si="113"/>
        <v>32.11578947368421</v>
      </c>
    </row>
    <row r="2429" spans="1:41" x14ac:dyDescent="0.3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Q2429" t="s">
        <v>8234</v>
      </c>
      <c r="S2429" t="s">
        <v>8234</v>
      </c>
      <c r="T2429" t="s">
        <v>8234</v>
      </c>
      <c r="U2429" t="s">
        <v>8234</v>
      </c>
      <c r="V2429" t="s">
        <v>8234</v>
      </c>
      <c r="W2429" t="s">
        <v>8234</v>
      </c>
      <c r="X2429" t="s">
        <v>8234</v>
      </c>
      <c r="Y2429" t="s">
        <v>8234</v>
      </c>
      <c r="Z2429" t="s">
        <v>8234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  <c r="AK2429" t="s">
        <v>8234</v>
      </c>
      <c r="AL2429" t="s">
        <v>8234</v>
      </c>
      <c r="AM2429" t="str">
        <f t="shared" si="111"/>
        <v>25-48 Months</v>
      </c>
      <c r="AN2429">
        <f t="shared" si="112"/>
        <v>0</v>
      </c>
      <c r="AO2429">
        <f t="shared" si="113"/>
        <v>52.009749999999997</v>
      </c>
    </row>
    <row r="2430" spans="1:41" x14ac:dyDescent="0.3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  <c r="AM2430" t="str">
        <f t="shared" si="111"/>
        <v>13-24 Months</v>
      </c>
      <c r="AN2430">
        <f t="shared" si="112"/>
        <v>1</v>
      </c>
      <c r="AO2430">
        <f t="shared" si="113"/>
        <v>133.75187500000001</v>
      </c>
    </row>
    <row r="2431" spans="1:41" x14ac:dyDescent="0.3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O2431" t="s">
        <v>8234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  <c r="AK2431" t="s">
        <v>8234</v>
      </c>
      <c r="AL2431" t="s">
        <v>8234</v>
      </c>
      <c r="AM2431" t="str">
        <f t="shared" si="111"/>
        <v>49+ Months</v>
      </c>
      <c r="AN2431">
        <f t="shared" si="112"/>
        <v>0</v>
      </c>
      <c r="AO2431">
        <f t="shared" si="113"/>
        <v>59.928947368421049</v>
      </c>
    </row>
    <row r="2432" spans="1:41" x14ac:dyDescent="0.3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  <c r="AK2432" t="s">
        <v>8234</v>
      </c>
      <c r="AL2432" t="s">
        <v>8234</v>
      </c>
      <c r="AM2432" t="str">
        <f t="shared" si="111"/>
        <v>25-48 Months</v>
      </c>
      <c r="AN2432">
        <f t="shared" si="112"/>
        <v>0</v>
      </c>
      <c r="AO2432">
        <f t="shared" si="113"/>
        <v>123.21487804878049</v>
      </c>
    </row>
    <row r="2433" spans="1:41" x14ac:dyDescent="0.3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  <c r="AK2433" t="s">
        <v>8234</v>
      </c>
      <c r="AL2433" t="s">
        <v>8234</v>
      </c>
      <c r="AM2433" t="str">
        <f t="shared" si="111"/>
        <v>25-48 Months</v>
      </c>
      <c r="AN2433">
        <f t="shared" si="112"/>
        <v>0</v>
      </c>
      <c r="AO2433">
        <f t="shared" si="113"/>
        <v>89.002142857142857</v>
      </c>
    </row>
    <row r="2434" spans="1:41" x14ac:dyDescent="0.3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  <c r="AK2434" t="s">
        <v>8234</v>
      </c>
      <c r="AL2434" t="s">
        <v>8234</v>
      </c>
      <c r="AM2434" t="str">
        <f t="shared" si="111"/>
        <v>49+ Months</v>
      </c>
      <c r="AN2434">
        <f t="shared" si="112"/>
        <v>0</v>
      </c>
      <c r="AO2434">
        <f t="shared" si="113"/>
        <v>90.407142857142858</v>
      </c>
    </row>
    <row r="2435" spans="1:41" x14ac:dyDescent="0.3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Q2435" t="s">
        <v>8234</v>
      </c>
      <c r="S2435" t="s">
        <v>8234</v>
      </c>
      <c r="T2435" t="s">
        <v>8234</v>
      </c>
      <c r="U2435" t="s">
        <v>8234</v>
      </c>
      <c r="V2435" t="s">
        <v>8234</v>
      </c>
      <c r="W2435" t="s">
        <v>8234</v>
      </c>
      <c r="X2435" t="s">
        <v>8234</v>
      </c>
      <c r="Y2435" t="s">
        <v>8234</v>
      </c>
      <c r="Z2435" t="s">
        <v>8234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  <c r="AK2435" t="s">
        <v>8234</v>
      </c>
      <c r="AL2435" t="s">
        <v>8234</v>
      </c>
      <c r="AM2435" t="str">
        <f t="shared" ref="AM2435:AM2498" si="114">IF(K2435&lt;12,"0-12 Months",IF(K2435&lt;=24,"13-24 Months",
IF(K2435&lt;=48,"25-48 Months","49+ Months")))</f>
        <v>13-24 Months</v>
      </c>
      <c r="AN2435">
        <f t="shared" ref="AN2435:AN2498" si="115">IF(AJ2435="Churned",1,IF(AJ2435="Stayed",0,IF(AJ2435="Joined","")))</f>
        <v>0</v>
      </c>
      <c r="AO2435">
        <f t="shared" ref="AO2435:AO2498" si="116">IF(K2435=0,"",AI2435/K2435)</f>
        <v>53.505238095238091</v>
      </c>
    </row>
    <row r="2436" spans="1:41" x14ac:dyDescent="0.3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Q2436" t="s">
        <v>8234</v>
      </c>
      <c r="S2436" t="s">
        <v>8234</v>
      </c>
      <c r="T2436" t="s">
        <v>8234</v>
      </c>
      <c r="U2436" t="s">
        <v>8234</v>
      </c>
      <c r="V2436" t="s">
        <v>8234</v>
      </c>
      <c r="W2436" t="s">
        <v>8234</v>
      </c>
      <c r="X2436" t="s">
        <v>8234</v>
      </c>
      <c r="Y2436" t="s">
        <v>8234</v>
      </c>
      <c r="Z2436" t="s">
        <v>8234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  <c r="AK2436" t="s">
        <v>8234</v>
      </c>
      <c r="AL2436" t="s">
        <v>8234</v>
      </c>
      <c r="AM2436" t="str">
        <f t="shared" si="114"/>
        <v>25-48 Months</v>
      </c>
      <c r="AN2436">
        <f t="shared" si="115"/>
        <v>0</v>
      </c>
      <c r="AO2436">
        <f t="shared" si="116"/>
        <v>58.573055555555555</v>
      </c>
    </row>
    <row r="2437" spans="1:41" x14ac:dyDescent="0.3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  <c r="AK2437" t="s">
        <v>8234</v>
      </c>
      <c r="AL2437" t="s">
        <v>8234</v>
      </c>
      <c r="AM2437" t="str">
        <f t="shared" si="114"/>
        <v>49+ Months</v>
      </c>
      <c r="AN2437">
        <f t="shared" si="115"/>
        <v>0</v>
      </c>
      <c r="AO2437">
        <f t="shared" si="116"/>
        <v>93.704285714285717</v>
      </c>
    </row>
    <row r="2438" spans="1:41" x14ac:dyDescent="0.3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  <c r="AM2438" t="str">
        <f t="shared" si="114"/>
        <v>0-12 Months</v>
      </c>
      <c r="AN2438">
        <f t="shared" si="115"/>
        <v>1</v>
      </c>
      <c r="AO2438">
        <f t="shared" si="116"/>
        <v>77.598749999999995</v>
      </c>
    </row>
    <row r="2439" spans="1:41" x14ac:dyDescent="0.3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  <c r="AK2439" t="s">
        <v>8234</v>
      </c>
      <c r="AL2439" t="s">
        <v>8234</v>
      </c>
      <c r="AM2439" t="str">
        <f t="shared" si="114"/>
        <v>0-12 Months</v>
      </c>
      <c r="AN2439" t="str">
        <f t="shared" si="115"/>
        <v/>
      </c>
      <c r="AO2439">
        <f t="shared" si="116"/>
        <v>89.254999999999995</v>
      </c>
    </row>
    <row r="2440" spans="1:41" x14ac:dyDescent="0.3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  <c r="AK2440" t="s">
        <v>8234</v>
      </c>
      <c r="AL2440" t="s">
        <v>8234</v>
      </c>
      <c r="AM2440" t="str">
        <f t="shared" si="114"/>
        <v>49+ Months</v>
      </c>
      <c r="AN2440">
        <f t="shared" si="115"/>
        <v>0</v>
      </c>
      <c r="AO2440">
        <f t="shared" si="116"/>
        <v>89.480535714285708</v>
      </c>
    </row>
    <row r="2441" spans="1:41" x14ac:dyDescent="0.3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  <c r="AM2441" t="str">
        <f t="shared" si="114"/>
        <v>0-12 Months</v>
      </c>
      <c r="AN2441">
        <f t="shared" si="115"/>
        <v>1</v>
      </c>
      <c r="AO2441">
        <f t="shared" si="116"/>
        <v>97.94</v>
      </c>
    </row>
    <row r="2442" spans="1:41" x14ac:dyDescent="0.3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  <c r="AK2442" t="s">
        <v>8234</v>
      </c>
      <c r="AL2442" t="s">
        <v>8234</v>
      </c>
      <c r="AM2442" t="str">
        <f t="shared" si="114"/>
        <v>0-12 Months</v>
      </c>
      <c r="AN2442">
        <f t="shared" si="115"/>
        <v>0</v>
      </c>
      <c r="AO2442">
        <f t="shared" si="116"/>
        <v>104.52</v>
      </c>
    </row>
    <row r="2443" spans="1:41" x14ac:dyDescent="0.3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Q2443" t="s">
        <v>8234</v>
      </c>
      <c r="S2443" t="s">
        <v>8234</v>
      </c>
      <c r="T2443" t="s">
        <v>8234</v>
      </c>
      <c r="U2443" t="s">
        <v>8234</v>
      </c>
      <c r="V2443" t="s">
        <v>8234</v>
      </c>
      <c r="W2443" t="s">
        <v>8234</v>
      </c>
      <c r="X2443" t="s">
        <v>8234</v>
      </c>
      <c r="Y2443" t="s">
        <v>8234</v>
      </c>
      <c r="Z2443" t="s">
        <v>8234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  <c r="AK2443" t="s">
        <v>8234</v>
      </c>
      <c r="AL2443" t="s">
        <v>8234</v>
      </c>
      <c r="AM2443" t="str">
        <f t="shared" si="114"/>
        <v>49+ Months</v>
      </c>
      <c r="AN2443">
        <f t="shared" si="115"/>
        <v>0</v>
      </c>
      <c r="AO2443">
        <f t="shared" si="116"/>
        <v>48.783333333333331</v>
      </c>
    </row>
    <row r="2444" spans="1:41" x14ac:dyDescent="0.3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  <c r="AK2444" t="s">
        <v>8234</v>
      </c>
      <c r="AL2444" t="s">
        <v>8234</v>
      </c>
      <c r="AM2444" t="str">
        <f t="shared" si="114"/>
        <v>49+ Months</v>
      </c>
      <c r="AN2444">
        <f t="shared" si="115"/>
        <v>0</v>
      </c>
      <c r="AO2444">
        <f t="shared" si="116"/>
        <v>82.58985294117646</v>
      </c>
    </row>
    <row r="2445" spans="1:41" x14ac:dyDescent="0.3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  <c r="AM2445" t="str">
        <f t="shared" si="114"/>
        <v>13-24 Months</v>
      </c>
      <c r="AN2445">
        <f t="shared" si="115"/>
        <v>1</v>
      </c>
      <c r="AO2445">
        <f t="shared" si="116"/>
        <v>124.22666666666667</v>
      </c>
    </row>
    <row r="2446" spans="1:41" x14ac:dyDescent="0.3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  <c r="AK2446" t="s">
        <v>8234</v>
      </c>
      <c r="AL2446" t="s">
        <v>8234</v>
      </c>
      <c r="AM2446" t="str">
        <f t="shared" si="114"/>
        <v>25-48 Months</v>
      </c>
      <c r="AN2446">
        <f t="shared" si="115"/>
        <v>0</v>
      </c>
      <c r="AO2446">
        <f t="shared" si="116"/>
        <v>120.87418604651162</v>
      </c>
    </row>
    <row r="2447" spans="1:41" x14ac:dyDescent="0.3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Q2447" t="s">
        <v>8234</v>
      </c>
      <c r="S2447" t="s">
        <v>8234</v>
      </c>
      <c r="T2447" t="s">
        <v>8234</v>
      </c>
      <c r="U2447" t="s">
        <v>8234</v>
      </c>
      <c r="V2447" t="s">
        <v>8234</v>
      </c>
      <c r="W2447" t="s">
        <v>8234</v>
      </c>
      <c r="X2447" t="s">
        <v>8234</v>
      </c>
      <c r="Y2447" t="s">
        <v>8234</v>
      </c>
      <c r="Z2447" t="s">
        <v>8234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  <c r="AM2447" t="str">
        <f t="shared" si="114"/>
        <v>0-12 Months</v>
      </c>
      <c r="AN2447">
        <f t="shared" si="115"/>
        <v>1</v>
      </c>
      <c r="AO2447">
        <f t="shared" si="116"/>
        <v>27.98</v>
      </c>
    </row>
    <row r="2448" spans="1:41" x14ac:dyDescent="0.3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Q2448" t="s">
        <v>8234</v>
      </c>
      <c r="S2448" t="s">
        <v>8234</v>
      </c>
      <c r="T2448" t="s">
        <v>8234</v>
      </c>
      <c r="U2448" t="s">
        <v>8234</v>
      </c>
      <c r="V2448" t="s">
        <v>8234</v>
      </c>
      <c r="W2448" t="s">
        <v>8234</v>
      </c>
      <c r="X2448" t="s">
        <v>8234</v>
      </c>
      <c r="Y2448" t="s">
        <v>8234</v>
      </c>
      <c r="Z2448" t="s">
        <v>8234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  <c r="AK2448" t="s">
        <v>8234</v>
      </c>
      <c r="AL2448" t="s">
        <v>8234</v>
      </c>
      <c r="AM2448" t="str">
        <f t="shared" si="114"/>
        <v>25-48 Months</v>
      </c>
      <c r="AN2448">
        <f t="shared" si="115"/>
        <v>0</v>
      </c>
      <c r="AO2448">
        <f t="shared" si="116"/>
        <v>76.412857142857135</v>
      </c>
    </row>
    <row r="2449" spans="1:41" x14ac:dyDescent="0.3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Q2449" t="s">
        <v>8234</v>
      </c>
      <c r="S2449" t="s">
        <v>8234</v>
      </c>
      <c r="T2449" t="s">
        <v>8234</v>
      </c>
      <c r="U2449" t="s">
        <v>8234</v>
      </c>
      <c r="V2449" t="s">
        <v>8234</v>
      </c>
      <c r="W2449" t="s">
        <v>8234</v>
      </c>
      <c r="X2449" t="s">
        <v>8234</v>
      </c>
      <c r="Y2449" t="s">
        <v>8234</v>
      </c>
      <c r="Z2449" t="s">
        <v>8234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  <c r="AK2449" t="s">
        <v>8234</v>
      </c>
      <c r="AL2449" t="s">
        <v>8234</v>
      </c>
      <c r="AM2449" t="str">
        <f t="shared" si="114"/>
        <v>49+ Months</v>
      </c>
      <c r="AN2449">
        <f t="shared" si="115"/>
        <v>0</v>
      </c>
      <c r="AO2449">
        <f t="shared" si="116"/>
        <v>36.421666666666667</v>
      </c>
    </row>
    <row r="2450" spans="1:41" x14ac:dyDescent="0.3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  <c r="AK2450" t="s">
        <v>8234</v>
      </c>
      <c r="AL2450" t="s">
        <v>8234</v>
      </c>
      <c r="AM2450" t="str">
        <f t="shared" si="114"/>
        <v>49+ Months</v>
      </c>
      <c r="AN2450">
        <f t="shared" si="115"/>
        <v>0</v>
      </c>
      <c r="AO2450">
        <f t="shared" si="116"/>
        <v>161.9974647887324</v>
      </c>
    </row>
    <row r="2451" spans="1:41" x14ac:dyDescent="0.3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  <c r="AK2451" t="s">
        <v>8234</v>
      </c>
      <c r="AL2451" t="s">
        <v>8234</v>
      </c>
      <c r="AM2451" t="str">
        <f t="shared" si="114"/>
        <v>49+ Months</v>
      </c>
      <c r="AN2451">
        <f t="shared" si="115"/>
        <v>0</v>
      </c>
      <c r="AO2451">
        <f t="shared" si="116"/>
        <v>129.58394366197183</v>
      </c>
    </row>
    <row r="2452" spans="1:41" x14ac:dyDescent="0.3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  <c r="AK2452" t="s">
        <v>8234</v>
      </c>
      <c r="AL2452" t="s">
        <v>8234</v>
      </c>
      <c r="AM2452" t="str">
        <f t="shared" si="114"/>
        <v>13-24 Months</v>
      </c>
      <c r="AN2452">
        <f t="shared" si="115"/>
        <v>0</v>
      </c>
      <c r="AO2452">
        <f t="shared" si="116"/>
        <v>109.755</v>
      </c>
    </row>
    <row r="2453" spans="1:41" x14ac:dyDescent="0.3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  <c r="AK2453" t="s">
        <v>8234</v>
      </c>
      <c r="AL2453" t="s">
        <v>8234</v>
      </c>
      <c r="AM2453" t="str">
        <f t="shared" si="114"/>
        <v>13-24 Months</v>
      </c>
      <c r="AN2453">
        <f t="shared" si="115"/>
        <v>0</v>
      </c>
      <c r="AO2453">
        <f t="shared" si="116"/>
        <v>141.62478260869565</v>
      </c>
    </row>
    <row r="2454" spans="1:41" x14ac:dyDescent="0.3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O2454" t="s">
        <v>8234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  <c r="AK2454" t="s">
        <v>8234</v>
      </c>
      <c r="AL2454" t="s">
        <v>8234</v>
      </c>
      <c r="AM2454" t="str">
        <f t="shared" si="114"/>
        <v>49+ Months</v>
      </c>
      <c r="AN2454">
        <f t="shared" si="115"/>
        <v>0</v>
      </c>
      <c r="AO2454">
        <f t="shared" si="116"/>
        <v>38.375</v>
      </c>
    </row>
    <row r="2455" spans="1:41" x14ac:dyDescent="0.3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  <c r="AM2455" t="str">
        <f t="shared" si="114"/>
        <v>49+ Months</v>
      </c>
      <c r="AN2455">
        <f t="shared" si="115"/>
        <v>1</v>
      </c>
      <c r="AO2455">
        <f t="shared" si="116"/>
        <v>110.66642857142857</v>
      </c>
    </row>
    <row r="2456" spans="1:41" x14ac:dyDescent="0.3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  <c r="AK2456" t="s">
        <v>8234</v>
      </c>
      <c r="AL2456" t="s">
        <v>8234</v>
      </c>
      <c r="AM2456" t="str">
        <f t="shared" si="114"/>
        <v>49+ Months</v>
      </c>
      <c r="AN2456">
        <f t="shared" si="115"/>
        <v>0</v>
      </c>
      <c r="AO2456">
        <f t="shared" si="116"/>
        <v>127.71972222222222</v>
      </c>
    </row>
    <row r="2457" spans="1:41" x14ac:dyDescent="0.3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  <c r="AK2457" t="s">
        <v>8234</v>
      </c>
      <c r="AL2457" t="s">
        <v>8234</v>
      </c>
      <c r="AM2457" t="str">
        <f t="shared" si="114"/>
        <v>0-12 Months</v>
      </c>
      <c r="AN2457" t="str">
        <f t="shared" si="115"/>
        <v/>
      </c>
      <c r="AO2457">
        <f t="shared" si="116"/>
        <v>91.99</v>
      </c>
    </row>
    <row r="2458" spans="1:41" x14ac:dyDescent="0.3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  <c r="AM2458" t="str">
        <f t="shared" si="114"/>
        <v>0-12 Months</v>
      </c>
      <c r="AN2458">
        <f t="shared" si="115"/>
        <v>1</v>
      </c>
      <c r="AO2458">
        <f t="shared" si="116"/>
        <v>129.87333333333333</v>
      </c>
    </row>
    <row r="2459" spans="1:41" x14ac:dyDescent="0.3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  <c r="AK2459" t="s">
        <v>8234</v>
      </c>
      <c r="AL2459" t="s">
        <v>8234</v>
      </c>
      <c r="AM2459" t="str">
        <f t="shared" si="114"/>
        <v>49+ Months</v>
      </c>
      <c r="AN2459">
        <f t="shared" si="115"/>
        <v>0</v>
      </c>
      <c r="AO2459">
        <f t="shared" si="116"/>
        <v>130.17013888888889</v>
      </c>
    </row>
    <row r="2460" spans="1:41" x14ac:dyDescent="0.3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Q2460" t="s">
        <v>8234</v>
      </c>
      <c r="S2460" t="s">
        <v>8234</v>
      </c>
      <c r="T2460" t="s">
        <v>8234</v>
      </c>
      <c r="U2460" t="s">
        <v>8234</v>
      </c>
      <c r="V2460" t="s">
        <v>8234</v>
      </c>
      <c r="W2460" t="s">
        <v>8234</v>
      </c>
      <c r="X2460" t="s">
        <v>8234</v>
      </c>
      <c r="Y2460" t="s">
        <v>8234</v>
      </c>
      <c r="Z2460" t="s">
        <v>8234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  <c r="AK2460" t="s">
        <v>8234</v>
      </c>
      <c r="AL2460" t="s">
        <v>8234</v>
      </c>
      <c r="AM2460" t="str">
        <f t="shared" si="114"/>
        <v>25-48 Months</v>
      </c>
      <c r="AN2460">
        <f t="shared" si="115"/>
        <v>0</v>
      </c>
      <c r="AO2460">
        <f t="shared" si="116"/>
        <v>49.303823529411765</v>
      </c>
    </row>
    <row r="2461" spans="1:41" x14ac:dyDescent="0.3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  <c r="AK2461" t="s">
        <v>8234</v>
      </c>
      <c r="AL2461" t="s">
        <v>8234</v>
      </c>
      <c r="AM2461" t="str">
        <f t="shared" si="114"/>
        <v>13-24 Months</v>
      </c>
      <c r="AN2461">
        <f t="shared" si="115"/>
        <v>0</v>
      </c>
      <c r="AO2461">
        <f t="shared" si="116"/>
        <v>87.338333333333324</v>
      </c>
    </row>
    <row r="2462" spans="1:41" x14ac:dyDescent="0.3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  <c r="AM2462" t="str">
        <f t="shared" si="114"/>
        <v>25-48 Months</v>
      </c>
      <c r="AN2462">
        <f t="shared" si="115"/>
        <v>1</v>
      </c>
      <c r="AO2462">
        <f t="shared" si="116"/>
        <v>66.65378378378378</v>
      </c>
    </row>
    <row r="2463" spans="1:41" x14ac:dyDescent="0.3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  <c r="AK2463" t="s">
        <v>8234</v>
      </c>
      <c r="AL2463" t="s">
        <v>8234</v>
      </c>
      <c r="AM2463" t="str">
        <f t="shared" si="114"/>
        <v>25-48 Months</v>
      </c>
      <c r="AN2463">
        <f t="shared" si="115"/>
        <v>0</v>
      </c>
      <c r="AO2463">
        <f t="shared" si="116"/>
        <v>91.946875000000006</v>
      </c>
    </row>
    <row r="2464" spans="1:41" x14ac:dyDescent="0.3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Q2464" t="s">
        <v>8234</v>
      </c>
      <c r="S2464" t="s">
        <v>8234</v>
      </c>
      <c r="T2464" t="s">
        <v>8234</v>
      </c>
      <c r="U2464" t="s">
        <v>8234</v>
      </c>
      <c r="V2464" t="s">
        <v>8234</v>
      </c>
      <c r="W2464" t="s">
        <v>8234</v>
      </c>
      <c r="X2464" t="s">
        <v>8234</v>
      </c>
      <c r="Y2464" t="s">
        <v>8234</v>
      </c>
      <c r="Z2464" t="s">
        <v>8234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  <c r="AK2464" t="s">
        <v>8234</v>
      </c>
      <c r="AL2464" t="s">
        <v>8234</v>
      </c>
      <c r="AM2464" t="str">
        <f t="shared" si="114"/>
        <v>25-48 Months</v>
      </c>
      <c r="AN2464">
        <f t="shared" si="115"/>
        <v>0</v>
      </c>
      <c r="AO2464">
        <f t="shared" si="116"/>
        <v>48.90730769230769</v>
      </c>
    </row>
    <row r="2465" spans="1:41" x14ac:dyDescent="0.3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  <c r="AM2465" t="str">
        <f t="shared" si="114"/>
        <v>13-24 Months</v>
      </c>
      <c r="AN2465">
        <f t="shared" si="115"/>
        <v>1</v>
      </c>
      <c r="AO2465">
        <f t="shared" si="116"/>
        <v>100.88681818181819</v>
      </c>
    </row>
    <row r="2466" spans="1:41" x14ac:dyDescent="0.3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  <c r="AK2466" t="s">
        <v>8234</v>
      </c>
      <c r="AL2466" t="s">
        <v>8234</v>
      </c>
      <c r="AM2466" t="str">
        <f t="shared" si="114"/>
        <v>25-48 Months</v>
      </c>
      <c r="AN2466">
        <f t="shared" si="115"/>
        <v>0</v>
      </c>
      <c r="AO2466">
        <f t="shared" si="116"/>
        <v>103.15581395348836</v>
      </c>
    </row>
    <row r="2467" spans="1:41" x14ac:dyDescent="0.3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Q2467" t="s">
        <v>8234</v>
      </c>
      <c r="S2467" t="s">
        <v>8234</v>
      </c>
      <c r="T2467" t="s">
        <v>8234</v>
      </c>
      <c r="U2467" t="s">
        <v>8234</v>
      </c>
      <c r="V2467" t="s">
        <v>8234</v>
      </c>
      <c r="W2467" t="s">
        <v>8234</v>
      </c>
      <c r="X2467" t="s">
        <v>8234</v>
      </c>
      <c r="Y2467" t="s">
        <v>8234</v>
      </c>
      <c r="Z2467" t="s">
        <v>8234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  <c r="AK2467" t="s">
        <v>8234</v>
      </c>
      <c r="AL2467" t="s">
        <v>8234</v>
      </c>
      <c r="AM2467" t="str">
        <f t="shared" si="114"/>
        <v>13-24 Months</v>
      </c>
      <c r="AN2467">
        <f t="shared" si="115"/>
        <v>0</v>
      </c>
      <c r="AO2467">
        <f t="shared" si="116"/>
        <v>51.131764705882354</v>
      </c>
    </row>
    <row r="2468" spans="1:41" x14ac:dyDescent="0.3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O2468" t="s">
        <v>8234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  <c r="AK2468" t="s">
        <v>8234</v>
      </c>
      <c r="AL2468" t="s">
        <v>8234</v>
      </c>
      <c r="AM2468" t="str">
        <f t="shared" si="114"/>
        <v>49+ Months</v>
      </c>
      <c r="AN2468">
        <f t="shared" si="115"/>
        <v>0</v>
      </c>
      <c r="AO2468">
        <f t="shared" si="116"/>
        <v>53.592253521126764</v>
      </c>
    </row>
    <row r="2469" spans="1:41" x14ac:dyDescent="0.3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Q2469" t="s">
        <v>8234</v>
      </c>
      <c r="S2469" t="s">
        <v>8234</v>
      </c>
      <c r="T2469" t="s">
        <v>8234</v>
      </c>
      <c r="U2469" t="s">
        <v>8234</v>
      </c>
      <c r="V2469" t="s">
        <v>8234</v>
      </c>
      <c r="W2469" t="s">
        <v>8234</v>
      </c>
      <c r="X2469" t="s">
        <v>8234</v>
      </c>
      <c r="Y2469" t="s">
        <v>8234</v>
      </c>
      <c r="Z2469" t="s">
        <v>8234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  <c r="AK2469" t="s">
        <v>8234</v>
      </c>
      <c r="AL2469" t="s">
        <v>8234</v>
      </c>
      <c r="AM2469" t="str">
        <f t="shared" si="114"/>
        <v>0-12 Months</v>
      </c>
      <c r="AN2469">
        <f t="shared" si="115"/>
        <v>0</v>
      </c>
      <c r="AO2469">
        <f t="shared" si="116"/>
        <v>37.811428571428571</v>
      </c>
    </row>
    <row r="2470" spans="1:41" x14ac:dyDescent="0.3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Q2470" t="s">
        <v>8234</v>
      </c>
      <c r="S2470" t="s">
        <v>8234</v>
      </c>
      <c r="T2470" t="s">
        <v>8234</v>
      </c>
      <c r="U2470" t="s">
        <v>8234</v>
      </c>
      <c r="V2470" t="s">
        <v>8234</v>
      </c>
      <c r="W2470" t="s">
        <v>8234</v>
      </c>
      <c r="X2470" t="s">
        <v>8234</v>
      </c>
      <c r="Y2470" t="s">
        <v>8234</v>
      </c>
      <c r="Z2470" t="s">
        <v>8234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  <c r="AK2470" t="s">
        <v>8234</v>
      </c>
      <c r="AL2470" t="s">
        <v>8234</v>
      </c>
      <c r="AM2470" t="str">
        <f t="shared" si="114"/>
        <v>13-24 Months</v>
      </c>
      <c r="AN2470">
        <f t="shared" si="115"/>
        <v>0</v>
      </c>
      <c r="AO2470">
        <f t="shared" si="116"/>
        <v>67.705454545454543</v>
      </c>
    </row>
    <row r="2471" spans="1:41" x14ac:dyDescent="0.3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  <c r="AK2471" t="s">
        <v>8234</v>
      </c>
      <c r="AL2471" t="s">
        <v>8234</v>
      </c>
      <c r="AM2471" t="str">
        <f t="shared" si="114"/>
        <v>49+ Months</v>
      </c>
      <c r="AN2471">
        <f t="shared" si="115"/>
        <v>0</v>
      </c>
      <c r="AO2471">
        <f t="shared" si="116"/>
        <v>81.667205882352945</v>
      </c>
    </row>
    <row r="2472" spans="1:41" x14ac:dyDescent="0.3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  <c r="AM2472" t="str">
        <f t="shared" si="114"/>
        <v>25-48 Months</v>
      </c>
      <c r="AN2472">
        <f t="shared" si="115"/>
        <v>1</v>
      </c>
      <c r="AO2472">
        <f t="shared" si="116"/>
        <v>132.75937500000001</v>
      </c>
    </row>
    <row r="2473" spans="1:41" x14ac:dyDescent="0.3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  <c r="AK2473" t="s">
        <v>8234</v>
      </c>
      <c r="AL2473" t="s">
        <v>8234</v>
      </c>
      <c r="AM2473" t="str">
        <f t="shared" si="114"/>
        <v>49+ Months</v>
      </c>
      <c r="AN2473">
        <f t="shared" si="115"/>
        <v>0</v>
      </c>
      <c r="AO2473">
        <f t="shared" si="116"/>
        <v>101.02090909090909</v>
      </c>
    </row>
    <row r="2474" spans="1:41" x14ac:dyDescent="0.3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  <c r="AK2474" t="s">
        <v>8234</v>
      </c>
      <c r="AL2474" t="s">
        <v>8234</v>
      </c>
      <c r="AM2474" t="str">
        <f t="shared" si="114"/>
        <v>25-48 Months</v>
      </c>
      <c r="AN2474">
        <f t="shared" si="115"/>
        <v>0</v>
      </c>
      <c r="AO2474">
        <f t="shared" si="116"/>
        <v>115.96148936170212</v>
      </c>
    </row>
    <row r="2475" spans="1:41" x14ac:dyDescent="0.3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O2475" t="s">
        <v>8234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  <c r="AM2475" t="str">
        <f t="shared" si="114"/>
        <v>0-12 Months</v>
      </c>
      <c r="AN2475">
        <f t="shared" si="115"/>
        <v>1</v>
      </c>
      <c r="AO2475">
        <f t="shared" si="116"/>
        <v>26.483333333333334</v>
      </c>
    </row>
    <row r="2476" spans="1:41" x14ac:dyDescent="0.3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  <c r="AM2476" t="str">
        <f t="shared" si="114"/>
        <v>13-24 Months</v>
      </c>
      <c r="AN2476">
        <f t="shared" si="115"/>
        <v>1</v>
      </c>
      <c r="AO2476">
        <f t="shared" si="116"/>
        <v>111.37666666666668</v>
      </c>
    </row>
    <row r="2477" spans="1:41" x14ac:dyDescent="0.3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  <c r="AK2477" t="s">
        <v>8234</v>
      </c>
      <c r="AL2477" t="s">
        <v>8234</v>
      </c>
      <c r="AM2477" t="str">
        <f t="shared" si="114"/>
        <v>49+ Months</v>
      </c>
      <c r="AN2477">
        <f t="shared" si="115"/>
        <v>0</v>
      </c>
      <c r="AO2477">
        <f t="shared" si="116"/>
        <v>103.49363636363636</v>
      </c>
    </row>
    <row r="2478" spans="1:41" x14ac:dyDescent="0.3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  <c r="AK2478" t="s">
        <v>8234</v>
      </c>
      <c r="AL2478" t="s">
        <v>8234</v>
      </c>
      <c r="AM2478" t="str">
        <f t="shared" si="114"/>
        <v>49+ Months</v>
      </c>
      <c r="AN2478">
        <f t="shared" si="115"/>
        <v>0</v>
      </c>
      <c r="AO2478">
        <f t="shared" si="116"/>
        <v>95.608055555555552</v>
      </c>
    </row>
    <row r="2479" spans="1:41" x14ac:dyDescent="0.3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  <c r="AK2479" t="s">
        <v>8234</v>
      </c>
      <c r="AL2479" t="s">
        <v>8234</v>
      </c>
      <c r="AM2479" t="str">
        <f t="shared" si="114"/>
        <v>49+ Months</v>
      </c>
      <c r="AN2479">
        <f t="shared" si="115"/>
        <v>0</v>
      </c>
      <c r="AO2479">
        <f t="shared" si="116"/>
        <v>127.15959183673469</v>
      </c>
    </row>
    <row r="2480" spans="1:41" x14ac:dyDescent="0.3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Q2480" t="s">
        <v>8234</v>
      </c>
      <c r="S2480" t="s">
        <v>8234</v>
      </c>
      <c r="T2480" t="s">
        <v>8234</v>
      </c>
      <c r="U2480" t="s">
        <v>8234</v>
      </c>
      <c r="V2480" t="s">
        <v>8234</v>
      </c>
      <c r="W2480" t="s">
        <v>8234</v>
      </c>
      <c r="X2480" t="s">
        <v>8234</v>
      </c>
      <c r="Y2480" t="s">
        <v>8234</v>
      </c>
      <c r="Z2480" t="s">
        <v>8234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  <c r="AK2480" t="s">
        <v>8234</v>
      </c>
      <c r="AL2480" t="s">
        <v>8234</v>
      </c>
      <c r="AM2480" t="str">
        <f t="shared" si="114"/>
        <v>0-12 Months</v>
      </c>
      <c r="AN2480">
        <f t="shared" si="115"/>
        <v>0</v>
      </c>
      <c r="AO2480">
        <f t="shared" si="116"/>
        <v>33.051428571428573</v>
      </c>
    </row>
    <row r="2481" spans="1:41" x14ac:dyDescent="0.3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Q2481" t="s">
        <v>8234</v>
      </c>
      <c r="S2481" t="s">
        <v>8234</v>
      </c>
      <c r="T2481" t="s">
        <v>8234</v>
      </c>
      <c r="U2481" t="s">
        <v>8234</v>
      </c>
      <c r="V2481" t="s">
        <v>8234</v>
      </c>
      <c r="W2481" t="s">
        <v>8234</v>
      </c>
      <c r="X2481" t="s">
        <v>8234</v>
      </c>
      <c r="Y2481" t="s">
        <v>8234</v>
      </c>
      <c r="Z2481" t="s">
        <v>8234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  <c r="AK2481" t="s">
        <v>8234</v>
      </c>
      <c r="AL2481" t="s">
        <v>8234</v>
      </c>
      <c r="AM2481" t="str">
        <f t="shared" si="114"/>
        <v>25-48 Months</v>
      </c>
      <c r="AN2481">
        <f t="shared" si="115"/>
        <v>0</v>
      </c>
      <c r="AO2481">
        <f t="shared" si="116"/>
        <v>38.293829787234039</v>
      </c>
    </row>
    <row r="2482" spans="1:41" x14ac:dyDescent="0.3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Q2482" t="s">
        <v>8234</v>
      </c>
      <c r="S2482" t="s">
        <v>8234</v>
      </c>
      <c r="T2482" t="s">
        <v>8234</v>
      </c>
      <c r="U2482" t="s">
        <v>8234</v>
      </c>
      <c r="V2482" t="s">
        <v>8234</v>
      </c>
      <c r="W2482" t="s">
        <v>8234</v>
      </c>
      <c r="X2482" t="s">
        <v>8234</v>
      </c>
      <c r="Y2482" t="s">
        <v>8234</v>
      </c>
      <c r="Z2482" t="s">
        <v>8234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  <c r="AK2482" t="s">
        <v>8234</v>
      </c>
      <c r="AL2482" t="s">
        <v>8234</v>
      </c>
      <c r="AM2482" t="str">
        <f t="shared" si="114"/>
        <v>13-24 Months</v>
      </c>
      <c r="AN2482">
        <f t="shared" si="115"/>
        <v>0</v>
      </c>
      <c r="AO2482">
        <f t="shared" si="116"/>
        <v>48.64083333333334</v>
      </c>
    </row>
    <row r="2483" spans="1:41" x14ac:dyDescent="0.3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  <c r="AM2483" t="str">
        <f t="shared" si="114"/>
        <v>25-48 Months</v>
      </c>
      <c r="AN2483">
        <f t="shared" si="115"/>
        <v>1</v>
      </c>
      <c r="AO2483">
        <f t="shared" si="116"/>
        <v>105.07333333333334</v>
      </c>
    </row>
    <row r="2484" spans="1:41" x14ac:dyDescent="0.3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O2484" t="s">
        <v>8234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  <c r="AK2484" t="s">
        <v>8234</v>
      </c>
      <c r="AL2484" t="s">
        <v>8234</v>
      </c>
      <c r="AM2484" t="str">
        <f t="shared" si="114"/>
        <v>25-48 Months</v>
      </c>
      <c r="AN2484">
        <f t="shared" si="115"/>
        <v>0</v>
      </c>
      <c r="AO2484">
        <f t="shared" si="116"/>
        <v>27.607352941176469</v>
      </c>
    </row>
    <row r="2485" spans="1:41" x14ac:dyDescent="0.3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  <c r="AM2485" t="str">
        <f t="shared" si="114"/>
        <v>0-12 Months</v>
      </c>
      <c r="AN2485">
        <f t="shared" si="115"/>
        <v>1</v>
      </c>
      <c r="AO2485">
        <f t="shared" si="116"/>
        <v>85.48</v>
      </c>
    </row>
    <row r="2486" spans="1:41" x14ac:dyDescent="0.3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  <c r="AK2486" t="s">
        <v>8234</v>
      </c>
      <c r="AL2486" t="s">
        <v>8234</v>
      </c>
      <c r="AM2486" t="str">
        <f t="shared" si="114"/>
        <v>49+ Months</v>
      </c>
      <c r="AN2486">
        <f t="shared" si="115"/>
        <v>0</v>
      </c>
      <c r="AO2486">
        <f t="shared" si="116"/>
        <v>145.44825396825397</v>
      </c>
    </row>
    <row r="2487" spans="1:41" x14ac:dyDescent="0.3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Q2487" t="s">
        <v>8234</v>
      </c>
      <c r="S2487" t="s">
        <v>8234</v>
      </c>
      <c r="T2487" t="s">
        <v>8234</v>
      </c>
      <c r="U2487" t="s">
        <v>8234</v>
      </c>
      <c r="V2487" t="s">
        <v>8234</v>
      </c>
      <c r="W2487" t="s">
        <v>8234</v>
      </c>
      <c r="X2487" t="s">
        <v>8234</v>
      </c>
      <c r="Y2487" t="s">
        <v>8234</v>
      </c>
      <c r="Z2487" t="s">
        <v>8234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  <c r="AK2487" t="s">
        <v>8234</v>
      </c>
      <c r="AL2487" t="s">
        <v>8234</v>
      </c>
      <c r="AM2487" t="str">
        <f t="shared" si="114"/>
        <v>13-24 Months</v>
      </c>
      <c r="AN2487">
        <f t="shared" si="115"/>
        <v>0</v>
      </c>
      <c r="AO2487">
        <f t="shared" si="116"/>
        <v>39.972500000000004</v>
      </c>
    </row>
    <row r="2488" spans="1:41" x14ac:dyDescent="0.3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  <c r="AK2488" t="s">
        <v>8234</v>
      </c>
      <c r="AL2488" t="s">
        <v>8234</v>
      </c>
      <c r="AM2488" t="str">
        <f t="shared" si="114"/>
        <v>25-48 Months</v>
      </c>
      <c r="AN2488">
        <f t="shared" si="115"/>
        <v>0</v>
      </c>
      <c r="AO2488">
        <f t="shared" si="116"/>
        <v>120.05936170212766</v>
      </c>
    </row>
    <row r="2489" spans="1:41" x14ac:dyDescent="0.3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  <c r="AK2489" t="s">
        <v>8234</v>
      </c>
      <c r="AL2489" t="s">
        <v>8234</v>
      </c>
      <c r="AM2489" t="str">
        <f t="shared" si="114"/>
        <v>49+ Months</v>
      </c>
      <c r="AN2489">
        <f t="shared" si="115"/>
        <v>0</v>
      </c>
      <c r="AO2489">
        <f t="shared" si="116"/>
        <v>100.86</v>
      </c>
    </row>
    <row r="2490" spans="1:41" x14ac:dyDescent="0.3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  <c r="AM2490" t="str">
        <f t="shared" si="114"/>
        <v>25-48 Months</v>
      </c>
      <c r="AN2490">
        <f t="shared" si="115"/>
        <v>1</v>
      </c>
      <c r="AO2490">
        <f t="shared" si="116"/>
        <v>124.15241379310345</v>
      </c>
    </row>
    <row r="2491" spans="1:41" x14ac:dyDescent="0.3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O2491" t="s">
        <v>8234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  <c r="AK2491" t="s">
        <v>8234</v>
      </c>
      <c r="AL2491" t="s">
        <v>8234</v>
      </c>
      <c r="AM2491" t="str">
        <f t="shared" si="114"/>
        <v>49+ Months</v>
      </c>
      <c r="AN2491">
        <f t="shared" si="115"/>
        <v>0</v>
      </c>
      <c r="AO2491">
        <f t="shared" si="116"/>
        <v>50.161718749999999</v>
      </c>
    </row>
    <row r="2492" spans="1:41" x14ac:dyDescent="0.3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  <c r="AK2492" t="s">
        <v>8234</v>
      </c>
      <c r="AL2492" t="s">
        <v>8234</v>
      </c>
      <c r="AM2492" t="str">
        <f t="shared" si="114"/>
        <v>0-12 Months</v>
      </c>
      <c r="AN2492" t="str">
        <f t="shared" si="115"/>
        <v/>
      </c>
      <c r="AO2492">
        <f t="shared" si="116"/>
        <v>61.89</v>
      </c>
    </row>
    <row r="2493" spans="1:41" x14ac:dyDescent="0.3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  <c r="AK2493" t="s">
        <v>8234</v>
      </c>
      <c r="AL2493" t="s">
        <v>8234</v>
      </c>
      <c r="AM2493" t="str">
        <f t="shared" si="114"/>
        <v>13-24 Months</v>
      </c>
      <c r="AN2493">
        <f t="shared" si="115"/>
        <v>0</v>
      </c>
      <c r="AO2493">
        <f t="shared" si="116"/>
        <v>72.952500000000001</v>
      </c>
    </row>
    <row r="2494" spans="1:41" x14ac:dyDescent="0.3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  <c r="AK2494" t="s">
        <v>8234</v>
      </c>
      <c r="AL2494" t="s">
        <v>8234</v>
      </c>
      <c r="AM2494" t="str">
        <f t="shared" si="114"/>
        <v>49+ Months</v>
      </c>
      <c r="AN2494">
        <f t="shared" si="115"/>
        <v>0</v>
      </c>
      <c r="AO2494">
        <f t="shared" si="116"/>
        <v>108.99320754716982</v>
      </c>
    </row>
    <row r="2495" spans="1:41" x14ac:dyDescent="0.3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  <c r="AK2495" t="s">
        <v>8234</v>
      </c>
      <c r="AL2495" t="s">
        <v>8234</v>
      </c>
      <c r="AM2495" t="str">
        <f t="shared" si="114"/>
        <v>13-24 Months</v>
      </c>
      <c r="AN2495">
        <f t="shared" si="115"/>
        <v>0</v>
      </c>
      <c r="AO2495">
        <f t="shared" si="116"/>
        <v>106.56208333333332</v>
      </c>
    </row>
    <row r="2496" spans="1:41" x14ac:dyDescent="0.3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  <c r="AK2496" t="s">
        <v>8234</v>
      </c>
      <c r="AL2496" t="s">
        <v>8234</v>
      </c>
      <c r="AM2496" t="str">
        <f t="shared" si="114"/>
        <v>49+ Months</v>
      </c>
      <c r="AN2496">
        <f t="shared" si="115"/>
        <v>0</v>
      </c>
      <c r="AO2496">
        <f t="shared" si="116"/>
        <v>138.05513888888888</v>
      </c>
    </row>
    <row r="2497" spans="1:41" x14ac:dyDescent="0.3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  <c r="AK2497" t="s">
        <v>8234</v>
      </c>
      <c r="AL2497" t="s">
        <v>8234</v>
      </c>
      <c r="AM2497" t="str">
        <f t="shared" si="114"/>
        <v>49+ Months</v>
      </c>
      <c r="AN2497">
        <f t="shared" si="115"/>
        <v>0</v>
      </c>
      <c r="AO2497">
        <f t="shared" si="116"/>
        <v>105.45454545454545</v>
      </c>
    </row>
    <row r="2498" spans="1:41" x14ac:dyDescent="0.3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  <c r="AK2498" t="s">
        <v>8234</v>
      </c>
      <c r="AL2498" t="s">
        <v>8234</v>
      </c>
      <c r="AM2498" t="str">
        <f t="shared" si="114"/>
        <v>25-48 Months</v>
      </c>
      <c r="AN2498">
        <f t="shared" si="115"/>
        <v>0</v>
      </c>
      <c r="AO2498">
        <f t="shared" si="116"/>
        <v>58.185000000000002</v>
      </c>
    </row>
    <row r="2499" spans="1:41" x14ac:dyDescent="0.3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  <c r="AK2499" t="s">
        <v>8234</v>
      </c>
      <c r="AL2499" t="s">
        <v>8234</v>
      </c>
      <c r="AM2499" t="str">
        <f t="shared" ref="AM2499:AM2562" si="117">IF(K2499&lt;12,"0-12 Months",IF(K2499&lt;=24,"13-24 Months",
IF(K2499&lt;=48,"25-48 Months","49+ Months")))</f>
        <v>49+ Months</v>
      </c>
      <c r="AN2499">
        <f t="shared" ref="AN2499:AN2562" si="118">IF(AJ2499="Churned",1,IF(AJ2499="Stayed",0,IF(AJ2499="Joined","")))</f>
        <v>0</v>
      </c>
      <c r="AO2499">
        <f t="shared" ref="AO2499:AO2562" si="119">IF(K2499=0,"",AI2499/K2499)</f>
        <v>137.37672413793103</v>
      </c>
    </row>
    <row r="2500" spans="1:41" x14ac:dyDescent="0.3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  <c r="AM2500" t="str">
        <f t="shared" si="117"/>
        <v>49+ Months</v>
      </c>
      <c r="AN2500">
        <f t="shared" si="118"/>
        <v>1</v>
      </c>
      <c r="AO2500">
        <f t="shared" si="119"/>
        <v>118.30153846153847</v>
      </c>
    </row>
    <row r="2501" spans="1:41" x14ac:dyDescent="0.3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  <c r="AK2501" t="s">
        <v>8234</v>
      </c>
      <c r="AL2501" t="s">
        <v>8234</v>
      </c>
      <c r="AM2501" t="str">
        <f t="shared" si="117"/>
        <v>25-48 Months</v>
      </c>
      <c r="AN2501">
        <f t="shared" si="118"/>
        <v>0</v>
      </c>
      <c r="AO2501">
        <f t="shared" si="119"/>
        <v>90.141956521739118</v>
      </c>
    </row>
    <row r="2502" spans="1:41" x14ac:dyDescent="0.3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Q2502" t="s">
        <v>8234</v>
      </c>
      <c r="S2502" t="s">
        <v>8234</v>
      </c>
      <c r="T2502" t="s">
        <v>8234</v>
      </c>
      <c r="U2502" t="s">
        <v>8234</v>
      </c>
      <c r="V2502" t="s">
        <v>8234</v>
      </c>
      <c r="W2502" t="s">
        <v>8234</v>
      </c>
      <c r="X2502" t="s">
        <v>8234</v>
      </c>
      <c r="Y2502" t="s">
        <v>8234</v>
      </c>
      <c r="Z2502" t="s">
        <v>8234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  <c r="AK2502" t="s">
        <v>8234</v>
      </c>
      <c r="AL2502" t="s">
        <v>8234</v>
      </c>
      <c r="AM2502" t="str">
        <f t="shared" si="117"/>
        <v>25-48 Months</v>
      </c>
      <c r="AN2502">
        <f t="shared" si="118"/>
        <v>0</v>
      </c>
      <c r="AO2502">
        <f t="shared" si="119"/>
        <v>59.86333333333333</v>
      </c>
    </row>
    <row r="2503" spans="1:41" x14ac:dyDescent="0.3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  <c r="AK2503" t="s">
        <v>8234</v>
      </c>
      <c r="AL2503" t="s">
        <v>8234</v>
      </c>
      <c r="AM2503" t="str">
        <f t="shared" si="117"/>
        <v>0-12 Months</v>
      </c>
      <c r="AN2503" t="str">
        <f t="shared" si="118"/>
        <v/>
      </c>
      <c r="AO2503">
        <f t="shared" si="119"/>
        <v>69.7</v>
      </c>
    </row>
    <row r="2504" spans="1:41" x14ac:dyDescent="0.3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Q2504" t="s">
        <v>8234</v>
      </c>
      <c r="S2504" t="s">
        <v>8234</v>
      </c>
      <c r="T2504" t="s">
        <v>8234</v>
      </c>
      <c r="U2504" t="s">
        <v>8234</v>
      </c>
      <c r="V2504" t="s">
        <v>8234</v>
      </c>
      <c r="W2504" t="s">
        <v>8234</v>
      </c>
      <c r="X2504" t="s">
        <v>8234</v>
      </c>
      <c r="Y2504" t="s">
        <v>8234</v>
      </c>
      <c r="Z2504" t="s">
        <v>8234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  <c r="AK2504" t="s">
        <v>8234</v>
      </c>
      <c r="AL2504" t="s">
        <v>8234</v>
      </c>
      <c r="AM2504" t="str">
        <f t="shared" si="117"/>
        <v>49+ Months</v>
      </c>
      <c r="AN2504">
        <f t="shared" si="118"/>
        <v>0</v>
      </c>
      <c r="AO2504">
        <f t="shared" si="119"/>
        <v>58.531803278688528</v>
      </c>
    </row>
    <row r="2505" spans="1:41" x14ac:dyDescent="0.3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  <c r="AK2505" t="s">
        <v>8234</v>
      </c>
      <c r="AL2505" t="s">
        <v>8234</v>
      </c>
      <c r="AM2505" t="str">
        <f t="shared" si="117"/>
        <v>49+ Months</v>
      </c>
      <c r="AN2505">
        <f t="shared" si="118"/>
        <v>0</v>
      </c>
      <c r="AO2505">
        <f t="shared" si="119"/>
        <v>143.66138888888889</v>
      </c>
    </row>
    <row r="2506" spans="1:41" x14ac:dyDescent="0.3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  <c r="AM2506" t="str">
        <f t="shared" si="117"/>
        <v>0-12 Months</v>
      </c>
      <c r="AN2506">
        <f t="shared" si="118"/>
        <v>1</v>
      </c>
      <c r="AO2506">
        <f t="shared" si="119"/>
        <v>93.12</v>
      </c>
    </row>
    <row r="2507" spans="1:41" x14ac:dyDescent="0.3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  <c r="AM2507" t="str">
        <f t="shared" si="117"/>
        <v>0-12 Months</v>
      </c>
      <c r="AN2507">
        <f t="shared" si="118"/>
        <v>1</v>
      </c>
      <c r="AO2507">
        <f t="shared" si="119"/>
        <v>102.22</v>
      </c>
    </row>
    <row r="2508" spans="1:41" x14ac:dyDescent="0.3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  <c r="AK2508" t="s">
        <v>8234</v>
      </c>
      <c r="AL2508" t="s">
        <v>8234</v>
      </c>
      <c r="AM2508" t="str">
        <f t="shared" si="117"/>
        <v>13-24 Months</v>
      </c>
      <c r="AN2508">
        <f t="shared" si="118"/>
        <v>0</v>
      </c>
      <c r="AO2508">
        <f t="shared" si="119"/>
        <v>102.25555555555555</v>
      </c>
    </row>
    <row r="2509" spans="1:41" x14ac:dyDescent="0.3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  <c r="AK2509" t="s">
        <v>8234</v>
      </c>
      <c r="AL2509" t="s">
        <v>8234</v>
      </c>
      <c r="AM2509" t="str">
        <f t="shared" si="117"/>
        <v>49+ Months</v>
      </c>
      <c r="AN2509">
        <f t="shared" si="118"/>
        <v>0</v>
      </c>
      <c r="AO2509">
        <f t="shared" si="119"/>
        <v>151.48372549019609</v>
      </c>
    </row>
    <row r="2510" spans="1:41" x14ac:dyDescent="0.3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  <c r="AM2510" t="str">
        <f t="shared" si="117"/>
        <v>0-12 Months</v>
      </c>
      <c r="AN2510">
        <f t="shared" si="118"/>
        <v>1</v>
      </c>
      <c r="AO2510">
        <f t="shared" si="119"/>
        <v>126.9225</v>
      </c>
    </row>
    <row r="2511" spans="1:41" x14ac:dyDescent="0.3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  <c r="AK2511" t="s">
        <v>8234</v>
      </c>
      <c r="AL2511" t="s">
        <v>8234</v>
      </c>
      <c r="AM2511" t="str">
        <f t="shared" si="117"/>
        <v>49+ Months</v>
      </c>
      <c r="AN2511">
        <f t="shared" si="118"/>
        <v>0</v>
      </c>
      <c r="AO2511">
        <f t="shared" si="119"/>
        <v>83.278245614035086</v>
      </c>
    </row>
    <row r="2512" spans="1:41" x14ac:dyDescent="0.3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  <c r="AK2512" t="s">
        <v>8234</v>
      </c>
      <c r="AL2512" t="s">
        <v>8234</v>
      </c>
      <c r="AM2512" t="str">
        <f t="shared" si="117"/>
        <v>0-12 Months</v>
      </c>
      <c r="AN2512">
        <f t="shared" si="118"/>
        <v>0</v>
      </c>
      <c r="AO2512">
        <f t="shared" si="119"/>
        <v>152.82499999999999</v>
      </c>
    </row>
    <row r="2513" spans="1:41" x14ac:dyDescent="0.3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  <c r="AK2513" t="s">
        <v>8234</v>
      </c>
      <c r="AL2513" t="s">
        <v>8234</v>
      </c>
      <c r="AM2513" t="str">
        <f t="shared" si="117"/>
        <v>25-48 Months</v>
      </c>
      <c r="AN2513">
        <f t="shared" si="118"/>
        <v>0</v>
      </c>
      <c r="AO2513">
        <f t="shared" si="119"/>
        <v>133.19999999999999</v>
      </c>
    </row>
    <row r="2514" spans="1:41" x14ac:dyDescent="0.3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  <c r="AK2514" t="s">
        <v>8234</v>
      </c>
      <c r="AL2514" t="s">
        <v>8234</v>
      </c>
      <c r="AM2514" t="str">
        <f t="shared" si="117"/>
        <v>0-12 Months</v>
      </c>
      <c r="AN2514">
        <f t="shared" si="118"/>
        <v>0</v>
      </c>
      <c r="AO2514">
        <f t="shared" si="119"/>
        <v>77.333333333333329</v>
      </c>
    </row>
    <row r="2515" spans="1:41" x14ac:dyDescent="0.3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Q2515" t="s">
        <v>8234</v>
      </c>
      <c r="S2515" t="s">
        <v>8234</v>
      </c>
      <c r="T2515" t="s">
        <v>8234</v>
      </c>
      <c r="U2515" t="s">
        <v>8234</v>
      </c>
      <c r="V2515" t="s">
        <v>8234</v>
      </c>
      <c r="W2515" t="s">
        <v>8234</v>
      </c>
      <c r="X2515" t="s">
        <v>8234</v>
      </c>
      <c r="Y2515" t="s">
        <v>8234</v>
      </c>
      <c r="Z2515" t="s">
        <v>8234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  <c r="AK2515" t="s">
        <v>8234</v>
      </c>
      <c r="AL2515" t="s">
        <v>8234</v>
      </c>
      <c r="AM2515" t="str">
        <f t="shared" si="117"/>
        <v>0-12 Months</v>
      </c>
      <c r="AN2515" t="str">
        <f t="shared" si="118"/>
        <v/>
      </c>
      <c r="AO2515">
        <f t="shared" si="119"/>
        <v>52.32</v>
      </c>
    </row>
    <row r="2516" spans="1:41" x14ac:dyDescent="0.3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Q2516" t="s">
        <v>8234</v>
      </c>
      <c r="S2516" t="s">
        <v>8234</v>
      </c>
      <c r="T2516" t="s">
        <v>8234</v>
      </c>
      <c r="U2516" t="s">
        <v>8234</v>
      </c>
      <c r="V2516" t="s">
        <v>8234</v>
      </c>
      <c r="W2516" t="s">
        <v>8234</v>
      </c>
      <c r="X2516" t="s">
        <v>8234</v>
      </c>
      <c r="Y2516" t="s">
        <v>8234</v>
      </c>
      <c r="Z2516" t="s">
        <v>8234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  <c r="AK2516" t="s">
        <v>8234</v>
      </c>
      <c r="AL2516" t="s">
        <v>8234</v>
      </c>
      <c r="AM2516" t="str">
        <f t="shared" si="117"/>
        <v>13-24 Months</v>
      </c>
      <c r="AN2516">
        <f t="shared" si="118"/>
        <v>0</v>
      </c>
      <c r="AO2516">
        <f t="shared" si="119"/>
        <v>55.976666666666667</v>
      </c>
    </row>
    <row r="2517" spans="1:41" x14ac:dyDescent="0.3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Q2517" t="s">
        <v>8234</v>
      </c>
      <c r="S2517" t="s">
        <v>8234</v>
      </c>
      <c r="T2517" t="s">
        <v>8234</v>
      </c>
      <c r="U2517" t="s">
        <v>8234</v>
      </c>
      <c r="V2517" t="s">
        <v>8234</v>
      </c>
      <c r="W2517" t="s">
        <v>8234</v>
      </c>
      <c r="X2517" t="s">
        <v>8234</v>
      </c>
      <c r="Y2517" t="s">
        <v>8234</v>
      </c>
      <c r="Z2517" t="s">
        <v>8234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  <c r="AK2517" t="s">
        <v>8234</v>
      </c>
      <c r="AL2517" t="s">
        <v>8234</v>
      </c>
      <c r="AM2517" t="str">
        <f t="shared" si="117"/>
        <v>0-12 Months</v>
      </c>
      <c r="AN2517" t="str">
        <f t="shared" si="118"/>
        <v/>
      </c>
      <c r="AO2517">
        <f t="shared" si="119"/>
        <v>68.415000000000006</v>
      </c>
    </row>
    <row r="2518" spans="1:41" x14ac:dyDescent="0.3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O2518" t="s">
        <v>8234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  <c r="AK2518" t="s">
        <v>8234</v>
      </c>
      <c r="AL2518" t="s">
        <v>8234</v>
      </c>
      <c r="AM2518" t="str">
        <f t="shared" si="117"/>
        <v>0-12 Months</v>
      </c>
      <c r="AN2518" t="str">
        <f t="shared" si="118"/>
        <v/>
      </c>
      <c r="AO2518">
        <f t="shared" si="119"/>
        <v>33.699999999999996</v>
      </c>
    </row>
    <row r="2519" spans="1:41" x14ac:dyDescent="0.3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  <c r="AM2519" t="str">
        <f t="shared" si="117"/>
        <v>25-48 Months</v>
      </c>
      <c r="AN2519">
        <f t="shared" si="118"/>
        <v>1</v>
      </c>
      <c r="AO2519">
        <f t="shared" si="119"/>
        <v>97.66</v>
      </c>
    </row>
    <row r="2520" spans="1:41" x14ac:dyDescent="0.3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  <c r="AK2520" t="s">
        <v>8234</v>
      </c>
      <c r="AL2520" t="s">
        <v>8234</v>
      </c>
      <c r="AM2520" t="str">
        <f t="shared" si="117"/>
        <v>25-48 Months</v>
      </c>
      <c r="AN2520">
        <f t="shared" si="118"/>
        <v>0</v>
      </c>
      <c r="AO2520">
        <f t="shared" si="119"/>
        <v>131.29037037037037</v>
      </c>
    </row>
    <row r="2521" spans="1:41" x14ac:dyDescent="0.3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  <c r="AK2521" t="s">
        <v>8234</v>
      </c>
      <c r="AL2521" t="s">
        <v>8234</v>
      </c>
      <c r="AM2521" t="str">
        <f t="shared" si="117"/>
        <v>49+ Months</v>
      </c>
      <c r="AN2521">
        <f t="shared" si="118"/>
        <v>0</v>
      </c>
      <c r="AO2521">
        <f t="shared" si="119"/>
        <v>144.33071428571429</v>
      </c>
    </row>
    <row r="2522" spans="1:41" x14ac:dyDescent="0.3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  <c r="AK2522" t="s">
        <v>8234</v>
      </c>
      <c r="AL2522" t="s">
        <v>8234</v>
      </c>
      <c r="AM2522" t="str">
        <f t="shared" si="117"/>
        <v>0-12 Months</v>
      </c>
      <c r="AN2522">
        <f t="shared" si="118"/>
        <v>0</v>
      </c>
      <c r="AO2522">
        <f t="shared" si="119"/>
        <v>71.260000000000005</v>
      </c>
    </row>
    <row r="2523" spans="1:41" x14ac:dyDescent="0.3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  <c r="AK2523" t="s">
        <v>8234</v>
      </c>
      <c r="AL2523" t="s">
        <v>8234</v>
      </c>
      <c r="AM2523" t="str">
        <f t="shared" si="117"/>
        <v>49+ Months</v>
      </c>
      <c r="AN2523">
        <f t="shared" si="118"/>
        <v>0</v>
      </c>
      <c r="AO2523">
        <f t="shared" si="119"/>
        <v>69.372727272727275</v>
      </c>
    </row>
    <row r="2524" spans="1:41" x14ac:dyDescent="0.3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O2524" t="s">
        <v>8234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  <c r="AK2524" t="s">
        <v>8234</v>
      </c>
      <c r="AL2524" t="s">
        <v>8234</v>
      </c>
      <c r="AM2524" t="str">
        <f t="shared" si="117"/>
        <v>25-48 Months</v>
      </c>
      <c r="AN2524">
        <f t="shared" si="118"/>
        <v>0</v>
      </c>
      <c r="AO2524">
        <f t="shared" si="119"/>
        <v>49.141935483870974</v>
      </c>
    </row>
    <row r="2525" spans="1:41" x14ac:dyDescent="0.3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  <c r="AM2525" t="str">
        <f t="shared" si="117"/>
        <v>13-24 Months</v>
      </c>
      <c r="AN2525">
        <f t="shared" si="118"/>
        <v>1</v>
      </c>
      <c r="AO2525">
        <f t="shared" si="119"/>
        <v>138.39538461538461</v>
      </c>
    </row>
    <row r="2526" spans="1:41" x14ac:dyDescent="0.3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  <c r="AK2526" t="s">
        <v>8234</v>
      </c>
      <c r="AL2526" t="s">
        <v>8234</v>
      </c>
      <c r="AM2526" t="str">
        <f t="shared" si="117"/>
        <v>49+ Months</v>
      </c>
      <c r="AN2526">
        <f t="shared" si="118"/>
        <v>0</v>
      </c>
      <c r="AO2526">
        <f t="shared" si="119"/>
        <v>118.79015625</v>
      </c>
    </row>
    <row r="2527" spans="1:41" x14ac:dyDescent="0.3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Q2527" t="s">
        <v>8234</v>
      </c>
      <c r="S2527" t="s">
        <v>8234</v>
      </c>
      <c r="T2527" t="s">
        <v>8234</v>
      </c>
      <c r="U2527" t="s">
        <v>8234</v>
      </c>
      <c r="V2527" t="s">
        <v>8234</v>
      </c>
      <c r="W2527" t="s">
        <v>8234</v>
      </c>
      <c r="X2527" t="s">
        <v>8234</v>
      </c>
      <c r="Y2527" t="s">
        <v>8234</v>
      </c>
      <c r="Z2527" t="s">
        <v>8234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  <c r="AK2527" t="s">
        <v>8234</v>
      </c>
      <c r="AL2527" t="s">
        <v>8234</v>
      </c>
      <c r="AM2527" t="str">
        <f t="shared" si="117"/>
        <v>49+ Months</v>
      </c>
      <c r="AN2527">
        <f t="shared" si="118"/>
        <v>0</v>
      </c>
      <c r="AO2527">
        <f t="shared" si="119"/>
        <v>56.684507042253522</v>
      </c>
    </row>
    <row r="2528" spans="1:41" x14ac:dyDescent="0.3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  <c r="AK2528" t="s">
        <v>8234</v>
      </c>
      <c r="AL2528" t="s">
        <v>8234</v>
      </c>
      <c r="AM2528" t="str">
        <f t="shared" si="117"/>
        <v>49+ Months</v>
      </c>
      <c r="AN2528">
        <f t="shared" si="118"/>
        <v>0</v>
      </c>
      <c r="AO2528">
        <f t="shared" si="119"/>
        <v>128.63272727272727</v>
      </c>
    </row>
    <row r="2529" spans="1:41" x14ac:dyDescent="0.3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Q2529" t="s">
        <v>8234</v>
      </c>
      <c r="S2529" t="s">
        <v>8234</v>
      </c>
      <c r="T2529" t="s">
        <v>8234</v>
      </c>
      <c r="U2529" t="s">
        <v>8234</v>
      </c>
      <c r="V2529" t="s">
        <v>8234</v>
      </c>
      <c r="W2529" t="s">
        <v>8234</v>
      </c>
      <c r="X2529" t="s">
        <v>8234</v>
      </c>
      <c r="Y2529" t="s">
        <v>8234</v>
      </c>
      <c r="Z2529" t="s">
        <v>8234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  <c r="AK2529" t="s">
        <v>8234</v>
      </c>
      <c r="AL2529" t="s">
        <v>8234</v>
      </c>
      <c r="AM2529" t="str">
        <f t="shared" si="117"/>
        <v>49+ Months</v>
      </c>
      <c r="AN2529">
        <f t="shared" si="118"/>
        <v>0</v>
      </c>
      <c r="AO2529">
        <f t="shared" si="119"/>
        <v>29.710384615384616</v>
      </c>
    </row>
    <row r="2530" spans="1:41" x14ac:dyDescent="0.3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  <c r="AK2530" t="s">
        <v>8234</v>
      </c>
      <c r="AL2530" t="s">
        <v>8234</v>
      </c>
      <c r="AM2530" t="str">
        <f t="shared" si="117"/>
        <v>0-12 Months</v>
      </c>
      <c r="AN2530" t="str">
        <f t="shared" si="118"/>
        <v/>
      </c>
      <c r="AO2530">
        <f t="shared" si="119"/>
        <v>63.52</v>
      </c>
    </row>
    <row r="2531" spans="1:41" x14ac:dyDescent="0.3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  <c r="AM2531" t="str">
        <f t="shared" si="117"/>
        <v>13-24 Months</v>
      </c>
      <c r="AN2531">
        <f t="shared" si="118"/>
        <v>1</v>
      </c>
      <c r="AO2531">
        <f t="shared" si="119"/>
        <v>144.85285714285715</v>
      </c>
    </row>
    <row r="2532" spans="1:41" x14ac:dyDescent="0.3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O2532" t="s">
        <v>8234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  <c r="AK2532" t="s">
        <v>8234</v>
      </c>
      <c r="AL2532" t="s">
        <v>8234</v>
      </c>
      <c r="AM2532" t="str">
        <f t="shared" si="117"/>
        <v>49+ Months</v>
      </c>
      <c r="AN2532">
        <f t="shared" si="118"/>
        <v>0</v>
      </c>
      <c r="AO2532">
        <f t="shared" si="119"/>
        <v>48.814035087719297</v>
      </c>
    </row>
    <row r="2533" spans="1:41" x14ac:dyDescent="0.3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Q2533" t="s">
        <v>8234</v>
      </c>
      <c r="S2533" t="s">
        <v>8234</v>
      </c>
      <c r="T2533" t="s">
        <v>8234</v>
      </c>
      <c r="U2533" t="s">
        <v>8234</v>
      </c>
      <c r="V2533" t="s">
        <v>8234</v>
      </c>
      <c r="W2533" t="s">
        <v>8234</v>
      </c>
      <c r="X2533" t="s">
        <v>8234</v>
      </c>
      <c r="Y2533" t="s">
        <v>8234</v>
      </c>
      <c r="Z2533" t="s">
        <v>8234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  <c r="AK2533" t="s">
        <v>8234</v>
      </c>
      <c r="AL2533" t="s">
        <v>8234</v>
      </c>
      <c r="AM2533" t="str">
        <f t="shared" si="117"/>
        <v>13-24 Months</v>
      </c>
      <c r="AN2533">
        <f t="shared" si="118"/>
        <v>0</v>
      </c>
      <c r="AO2533">
        <f t="shared" si="119"/>
        <v>63.838571428571427</v>
      </c>
    </row>
    <row r="2534" spans="1:41" x14ac:dyDescent="0.3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  <c r="AM2534" t="str">
        <f t="shared" si="117"/>
        <v>0-12 Months</v>
      </c>
      <c r="AN2534">
        <f t="shared" si="118"/>
        <v>1</v>
      </c>
      <c r="AO2534">
        <f t="shared" si="119"/>
        <v>98.32</v>
      </c>
    </row>
    <row r="2535" spans="1:41" x14ac:dyDescent="0.3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  <c r="AM2535" t="str">
        <f t="shared" si="117"/>
        <v>0-12 Months</v>
      </c>
      <c r="AN2535">
        <f t="shared" si="118"/>
        <v>1</v>
      </c>
      <c r="AO2535">
        <f t="shared" si="119"/>
        <v>79.430000000000007</v>
      </c>
    </row>
    <row r="2536" spans="1:41" x14ac:dyDescent="0.3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  <c r="AK2536" t="s">
        <v>8234</v>
      </c>
      <c r="AL2536" t="s">
        <v>8234</v>
      </c>
      <c r="AM2536" t="str">
        <f t="shared" si="117"/>
        <v>0-12 Months</v>
      </c>
      <c r="AN2536">
        <f t="shared" si="118"/>
        <v>0</v>
      </c>
      <c r="AO2536">
        <f t="shared" si="119"/>
        <v>109.29625</v>
      </c>
    </row>
    <row r="2537" spans="1:41" x14ac:dyDescent="0.3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  <c r="AK2537" t="s">
        <v>8234</v>
      </c>
      <c r="AL2537" t="s">
        <v>8234</v>
      </c>
      <c r="AM2537" t="str">
        <f t="shared" si="117"/>
        <v>13-24 Months</v>
      </c>
      <c r="AN2537">
        <f t="shared" si="118"/>
        <v>0</v>
      </c>
      <c r="AO2537">
        <f t="shared" si="119"/>
        <v>124.04235294117646</v>
      </c>
    </row>
    <row r="2538" spans="1:41" x14ac:dyDescent="0.3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  <c r="AK2538" t="s">
        <v>8234</v>
      </c>
      <c r="AL2538" t="s">
        <v>8234</v>
      </c>
      <c r="AM2538" t="str">
        <f t="shared" si="117"/>
        <v>13-24 Months</v>
      </c>
      <c r="AN2538">
        <f t="shared" si="118"/>
        <v>0</v>
      </c>
      <c r="AO2538">
        <f t="shared" si="119"/>
        <v>133.91705882352943</v>
      </c>
    </row>
    <row r="2539" spans="1:41" x14ac:dyDescent="0.3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O2539" t="s">
        <v>8234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  <c r="AK2539" t="s">
        <v>8234</v>
      </c>
      <c r="AL2539" t="s">
        <v>8234</v>
      </c>
      <c r="AM2539" t="str">
        <f t="shared" si="117"/>
        <v>13-24 Months</v>
      </c>
      <c r="AN2539">
        <f t="shared" si="118"/>
        <v>0</v>
      </c>
      <c r="AO2539">
        <f t="shared" si="119"/>
        <v>40.200000000000003</v>
      </c>
    </row>
    <row r="2540" spans="1:41" x14ac:dyDescent="0.3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Q2540" t="s">
        <v>8234</v>
      </c>
      <c r="S2540" t="s">
        <v>8234</v>
      </c>
      <c r="T2540" t="s">
        <v>8234</v>
      </c>
      <c r="U2540" t="s">
        <v>8234</v>
      </c>
      <c r="V2540" t="s">
        <v>8234</v>
      </c>
      <c r="W2540" t="s">
        <v>8234</v>
      </c>
      <c r="X2540" t="s">
        <v>8234</v>
      </c>
      <c r="Y2540" t="s">
        <v>8234</v>
      </c>
      <c r="Z2540" t="s">
        <v>8234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  <c r="AK2540" t="s">
        <v>8234</v>
      </c>
      <c r="AL2540" t="s">
        <v>8234</v>
      </c>
      <c r="AM2540" t="str">
        <f t="shared" si="117"/>
        <v>49+ Months</v>
      </c>
      <c r="AN2540">
        <f t="shared" si="118"/>
        <v>0</v>
      </c>
      <c r="AO2540">
        <f t="shared" si="119"/>
        <v>53.061451612903227</v>
      </c>
    </row>
    <row r="2541" spans="1:41" x14ac:dyDescent="0.3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  <c r="AK2541" t="s">
        <v>8234</v>
      </c>
      <c r="AL2541" t="s">
        <v>8234</v>
      </c>
      <c r="AM2541" t="str">
        <f t="shared" si="117"/>
        <v>13-24 Months</v>
      </c>
      <c r="AN2541">
        <f t="shared" si="118"/>
        <v>0</v>
      </c>
      <c r="AO2541">
        <f t="shared" si="119"/>
        <v>75.078461538461539</v>
      </c>
    </row>
    <row r="2542" spans="1:41" x14ac:dyDescent="0.3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  <c r="AK2542" t="s">
        <v>8234</v>
      </c>
      <c r="AL2542" t="s">
        <v>8234</v>
      </c>
      <c r="AM2542" t="str">
        <f t="shared" si="117"/>
        <v>49+ Months</v>
      </c>
      <c r="AN2542">
        <f t="shared" si="118"/>
        <v>0</v>
      </c>
      <c r="AO2542">
        <f t="shared" si="119"/>
        <v>98.01102941176471</v>
      </c>
    </row>
    <row r="2543" spans="1:41" x14ac:dyDescent="0.3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  <c r="AK2543" t="s">
        <v>8234</v>
      </c>
      <c r="AL2543" t="s">
        <v>8234</v>
      </c>
      <c r="AM2543" t="str">
        <f t="shared" si="117"/>
        <v>49+ Months</v>
      </c>
      <c r="AN2543">
        <f t="shared" si="118"/>
        <v>0</v>
      </c>
      <c r="AO2543">
        <f t="shared" si="119"/>
        <v>109.41275862068964</v>
      </c>
    </row>
    <row r="2544" spans="1:41" x14ac:dyDescent="0.3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  <c r="AK2544" t="s">
        <v>8234</v>
      </c>
      <c r="AL2544" t="s">
        <v>8234</v>
      </c>
      <c r="AM2544" t="str">
        <f t="shared" si="117"/>
        <v>13-24 Months</v>
      </c>
      <c r="AN2544">
        <f t="shared" si="118"/>
        <v>0</v>
      </c>
      <c r="AO2544">
        <f t="shared" si="119"/>
        <v>104.78526315789475</v>
      </c>
    </row>
    <row r="2545" spans="1:41" x14ac:dyDescent="0.3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  <c r="AK2545" t="s">
        <v>8234</v>
      </c>
      <c r="AL2545" t="s">
        <v>8234</v>
      </c>
      <c r="AM2545" t="str">
        <f t="shared" si="117"/>
        <v>13-24 Months</v>
      </c>
      <c r="AN2545">
        <f t="shared" si="118"/>
        <v>0</v>
      </c>
      <c r="AO2545">
        <f t="shared" si="119"/>
        <v>53.234615384615381</v>
      </c>
    </row>
    <row r="2546" spans="1:41" x14ac:dyDescent="0.3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  <c r="AM2546" t="str">
        <f t="shared" si="117"/>
        <v>25-48 Months</v>
      </c>
      <c r="AN2546">
        <f t="shared" si="118"/>
        <v>1</v>
      </c>
      <c r="AO2546">
        <f t="shared" si="119"/>
        <v>95.546774193548387</v>
      </c>
    </row>
    <row r="2547" spans="1:41" x14ac:dyDescent="0.3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Q2547" t="s">
        <v>8234</v>
      </c>
      <c r="S2547" t="s">
        <v>8234</v>
      </c>
      <c r="T2547" t="s">
        <v>8234</v>
      </c>
      <c r="U2547" t="s">
        <v>8234</v>
      </c>
      <c r="V2547" t="s">
        <v>8234</v>
      </c>
      <c r="W2547" t="s">
        <v>8234</v>
      </c>
      <c r="X2547" t="s">
        <v>8234</v>
      </c>
      <c r="Y2547" t="s">
        <v>8234</v>
      </c>
      <c r="Z2547" t="s">
        <v>8234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  <c r="AK2547" t="s">
        <v>8234</v>
      </c>
      <c r="AL2547" t="s">
        <v>8234</v>
      </c>
      <c r="AM2547" t="str">
        <f t="shared" si="117"/>
        <v>49+ Months</v>
      </c>
      <c r="AN2547">
        <f t="shared" si="118"/>
        <v>0</v>
      </c>
      <c r="AO2547">
        <f t="shared" si="119"/>
        <v>31.788309859154928</v>
      </c>
    </row>
    <row r="2548" spans="1:41" x14ac:dyDescent="0.3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  <c r="AK2548" t="s">
        <v>8234</v>
      </c>
      <c r="AL2548" t="s">
        <v>8234</v>
      </c>
      <c r="AM2548" t="str">
        <f t="shared" si="117"/>
        <v>49+ Months</v>
      </c>
      <c r="AN2548">
        <f t="shared" si="118"/>
        <v>0</v>
      </c>
      <c r="AO2548">
        <f t="shared" si="119"/>
        <v>120.2</v>
      </c>
    </row>
    <row r="2549" spans="1:41" x14ac:dyDescent="0.3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  <c r="AM2549" t="str">
        <f t="shared" si="117"/>
        <v>0-12 Months</v>
      </c>
      <c r="AN2549">
        <f t="shared" si="118"/>
        <v>1</v>
      </c>
      <c r="AO2549">
        <f t="shared" si="119"/>
        <v>113.96000000000001</v>
      </c>
    </row>
    <row r="2550" spans="1:41" x14ac:dyDescent="0.3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  <c r="AK2550" t="s">
        <v>8234</v>
      </c>
      <c r="AL2550" t="s">
        <v>8234</v>
      </c>
      <c r="AM2550" t="str">
        <f t="shared" si="117"/>
        <v>13-24 Months</v>
      </c>
      <c r="AN2550">
        <f t="shared" si="118"/>
        <v>0</v>
      </c>
      <c r="AO2550">
        <f t="shared" si="119"/>
        <v>146.69999999999999</v>
      </c>
    </row>
    <row r="2551" spans="1:41" x14ac:dyDescent="0.3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Q2551" t="s">
        <v>8234</v>
      </c>
      <c r="S2551" t="s">
        <v>8234</v>
      </c>
      <c r="T2551" t="s">
        <v>8234</v>
      </c>
      <c r="U2551" t="s">
        <v>8234</v>
      </c>
      <c r="V2551" t="s">
        <v>8234</v>
      </c>
      <c r="W2551" t="s">
        <v>8234</v>
      </c>
      <c r="X2551" t="s">
        <v>8234</v>
      </c>
      <c r="Y2551" t="s">
        <v>8234</v>
      </c>
      <c r="Z2551" t="s">
        <v>8234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  <c r="AK2551" t="s">
        <v>8234</v>
      </c>
      <c r="AL2551" t="s">
        <v>8234</v>
      </c>
      <c r="AM2551" t="str">
        <f t="shared" si="117"/>
        <v>0-12 Months</v>
      </c>
      <c r="AN2551" t="str">
        <f t="shared" si="118"/>
        <v/>
      </c>
      <c r="AO2551">
        <f t="shared" si="119"/>
        <v>28.32</v>
      </c>
    </row>
    <row r="2552" spans="1:41" x14ac:dyDescent="0.3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Q2552" t="s">
        <v>8234</v>
      </c>
      <c r="S2552" t="s">
        <v>8234</v>
      </c>
      <c r="T2552" t="s">
        <v>8234</v>
      </c>
      <c r="U2552" t="s">
        <v>8234</v>
      </c>
      <c r="V2552" t="s">
        <v>8234</v>
      </c>
      <c r="W2552" t="s">
        <v>8234</v>
      </c>
      <c r="X2552" t="s">
        <v>8234</v>
      </c>
      <c r="Y2552" t="s">
        <v>8234</v>
      </c>
      <c r="Z2552" t="s">
        <v>8234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  <c r="AK2552" t="s">
        <v>8234</v>
      </c>
      <c r="AL2552" t="s">
        <v>8234</v>
      </c>
      <c r="AM2552" t="str">
        <f t="shared" si="117"/>
        <v>49+ Months</v>
      </c>
      <c r="AN2552">
        <f t="shared" si="118"/>
        <v>0</v>
      </c>
      <c r="AO2552">
        <f t="shared" si="119"/>
        <v>51.663928571428571</v>
      </c>
    </row>
    <row r="2553" spans="1:41" x14ac:dyDescent="0.3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  <c r="AM2553" t="str">
        <f t="shared" si="117"/>
        <v>13-24 Months</v>
      </c>
      <c r="AN2553">
        <f t="shared" si="118"/>
        <v>1</v>
      </c>
      <c r="AO2553">
        <f t="shared" si="119"/>
        <v>124.84090909090909</v>
      </c>
    </row>
    <row r="2554" spans="1:41" x14ac:dyDescent="0.3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O2554" t="s">
        <v>8234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  <c r="AK2554" t="s">
        <v>8234</v>
      </c>
      <c r="AL2554" t="s">
        <v>8234</v>
      </c>
      <c r="AM2554" t="str">
        <f t="shared" si="117"/>
        <v>25-48 Months</v>
      </c>
      <c r="AN2554">
        <f t="shared" si="118"/>
        <v>0</v>
      </c>
      <c r="AO2554">
        <f t="shared" si="119"/>
        <v>35.970312499999999</v>
      </c>
    </row>
    <row r="2555" spans="1:41" x14ac:dyDescent="0.3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  <c r="AK2555" t="s">
        <v>8234</v>
      </c>
      <c r="AL2555" t="s">
        <v>8234</v>
      </c>
      <c r="AM2555" t="str">
        <f t="shared" si="117"/>
        <v>49+ Months</v>
      </c>
      <c r="AN2555">
        <f t="shared" si="118"/>
        <v>0</v>
      </c>
      <c r="AO2555">
        <f t="shared" si="119"/>
        <v>130.59819444444443</v>
      </c>
    </row>
    <row r="2556" spans="1:41" x14ac:dyDescent="0.3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Q2556" t="s">
        <v>8234</v>
      </c>
      <c r="S2556" t="s">
        <v>8234</v>
      </c>
      <c r="T2556" t="s">
        <v>8234</v>
      </c>
      <c r="U2556" t="s">
        <v>8234</v>
      </c>
      <c r="V2556" t="s">
        <v>8234</v>
      </c>
      <c r="W2556" t="s">
        <v>8234</v>
      </c>
      <c r="X2556" t="s">
        <v>8234</v>
      </c>
      <c r="Y2556" t="s">
        <v>8234</v>
      </c>
      <c r="Z2556" t="s">
        <v>8234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  <c r="AK2556" t="s">
        <v>8234</v>
      </c>
      <c r="AL2556" t="s">
        <v>8234</v>
      </c>
      <c r="AM2556" t="str">
        <f t="shared" si="117"/>
        <v>25-48 Months</v>
      </c>
      <c r="AN2556">
        <f t="shared" si="118"/>
        <v>0</v>
      </c>
      <c r="AO2556">
        <f t="shared" si="119"/>
        <v>32.801860465116278</v>
      </c>
    </row>
    <row r="2557" spans="1:41" x14ac:dyDescent="0.3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  <c r="AK2557" t="s">
        <v>8234</v>
      </c>
      <c r="AL2557" t="s">
        <v>8234</v>
      </c>
      <c r="AM2557" t="str">
        <f t="shared" si="117"/>
        <v>49+ Months</v>
      </c>
      <c r="AN2557">
        <f t="shared" si="118"/>
        <v>0</v>
      </c>
      <c r="AO2557">
        <f t="shared" si="119"/>
        <v>106.81360655737706</v>
      </c>
    </row>
    <row r="2558" spans="1:41" x14ac:dyDescent="0.3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  <c r="AK2558" t="s">
        <v>8234</v>
      </c>
      <c r="AL2558" t="s">
        <v>8234</v>
      </c>
      <c r="AM2558" t="str">
        <f t="shared" si="117"/>
        <v>49+ Months</v>
      </c>
      <c r="AN2558">
        <f t="shared" si="118"/>
        <v>0</v>
      </c>
      <c r="AO2558">
        <f t="shared" si="119"/>
        <v>147.65246376811595</v>
      </c>
    </row>
    <row r="2559" spans="1:41" x14ac:dyDescent="0.3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  <c r="AM2559" t="str">
        <f t="shared" si="117"/>
        <v>0-12 Months</v>
      </c>
      <c r="AN2559">
        <f t="shared" si="118"/>
        <v>1</v>
      </c>
      <c r="AO2559">
        <f t="shared" si="119"/>
        <v>56.306666666666665</v>
      </c>
    </row>
    <row r="2560" spans="1:41" x14ac:dyDescent="0.3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  <c r="AK2560" t="s">
        <v>8234</v>
      </c>
      <c r="AL2560" t="s">
        <v>8234</v>
      </c>
      <c r="AM2560" t="str">
        <f t="shared" si="117"/>
        <v>49+ Months</v>
      </c>
      <c r="AN2560">
        <f t="shared" si="118"/>
        <v>0</v>
      </c>
      <c r="AO2560">
        <f t="shared" si="119"/>
        <v>123.30423076923077</v>
      </c>
    </row>
    <row r="2561" spans="1:41" x14ac:dyDescent="0.3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  <c r="AM2561" t="str">
        <f t="shared" si="117"/>
        <v>0-12 Months</v>
      </c>
      <c r="AN2561">
        <f t="shared" si="118"/>
        <v>1</v>
      </c>
      <c r="AO2561">
        <f t="shared" si="119"/>
        <v>99.26</v>
      </c>
    </row>
    <row r="2562" spans="1:41" x14ac:dyDescent="0.3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  <c r="AK2562" t="s">
        <v>8234</v>
      </c>
      <c r="AL2562" t="s">
        <v>8234</v>
      </c>
      <c r="AM2562" t="str">
        <f t="shared" si="117"/>
        <v>49+ Months</v>
      </c>
      <c r="AN2562">
        <f t="shared" si="118"/>
        <v>0</v>
      </c>
      <c r="AO2562">
        <f t="shared" si="119"/>
        <v>114.105</v>
      </c>
    </row>
    <row r="2563" spans="1:41" x14ac:dyDescent="0.3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Q2563" t="s">
        <v>8234</v>
      </c>
      <c r="S2563" t="s">
        <v>8234</v>
      </c>
      <c r="T2563" t="s">
        <v>8234</v>
      </c>
      <c r="U2563" t="s">
        <v>8234</v>
      </c>
      <c r="V2563" t="s">
        <v>8234</v>
      </c>
      <c r="W2563" t="s">
        <v>8234</v>
      </c>
      <c r="X2563" t="s">
        <v>8234</v>
      </c>
      <c r="Y2563" t="s">
        <v>8234</v>
      </c>
      <c r="Z2563" t="s">
        <v>8234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  <c r="AK2563" t="s">
        <v>8234</v>
      </c>
      <c r="AL2563" t="s">
        <v>8234</v>
      </c>
      <c r="AM2563" t="str">
        <f t="shared" ref="AM2563:AM2626" si="120">IF(K2563&lt;12,"0-12 Months",IF(K2563&lt;=24,"13-24 Months",
IF(K2563&lt;=48,"25-48 Months","49+ Months")))</f>
        <v>49+ Months</v>
      </c>
      <c r="AN2563">
        <f t="shared" ref="AN2563:AN2626" si="121">IF(AJ2563="Churned",1,IF(AJ2563="Stayed",0,IF(AJ2563="Joined","")))</f>
        <v>0</v>
      </c>
      <c r="AO2563">
        <f t="shared" ref="AO2563:AO2626" si="122">IF(K2563=0,"",AI2563/K2563)</f>
        <v>30.009629629629629</v>
      </c>
    </row>
    <row r="2564" spans="1:41" x14ac:dyDescent="0.3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  <c r="AM2564" t="str">
        <f t="shared" si="120"/>
        <v>13-24 Months</v>
      </c>
      <c r="AN2564">
        <f t="shared" si="121"/>
        <v>1</v>
      </c>
      <c r="AO2564">
        <f t="shared" si="122"/>
        <v>113.97</v>
      </c>
    </row>
    <row r="2565" spans="1:41" x14ac:dyDescent="0.3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O2565" t="s">
        <v>8234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  <c r="AK2565" t="s">
        <v>8234</v>
      </c>
      <c r="AL2565" t="s">
        <v>8234</v>
      </c>
      <c r="AM2565" t="str">
        <f t="shared" si="120"/>
        <v>13-24 Months</v>
      </c>
      <c r="AN2565">
        <f t="shared" si="121"/>
        <v>0</v>
      </c>
      <c r="AO2565">
        <f t="shared" si="122"/>
        <v>43.160526315789468</v>
      </c>
    </row>
    <row r="2566" spans="1:41" x14ac:dyDescent="0.3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  <c r="AM2566" t="str">
        <f t="shared" si="120"/>
        <v>0-12 Months</v>
      </c>
      <c r="AN2566">
        <f t="shared" si="121"/>
        <v>1</v>
      </c>
      <c r="AO2566">
        <f t="shared" si="122"/>
        <v>64.545000000000002</v>
      </c>
    </row>
    <row r="2567" spans="1:41" x14ac:dyDescent="0.3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O2567" t="s">
        <v>8234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  <c r="AM2567" t="str">
        <f t="shared" si="120"/>
        <v>0-12 Months</v>
      </c>
      <c r="AN2567">
        <f t="shared" si="121"/>
        <v>1</v>
      </c>
      <c r="AO2567">
        <f t="shared" si="122"/>
        <v>61.19</v>
      </c>
    </row>
    <row r="2568" spans="1:41" x14ac:dyDescent="0.3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  <c r="AM2568" t="str">
        <f t="shared" si="120"/>
        <v>0-12 Months</v>
      </c>
      <c r="AN2568">
        <f t="shared" si="121"/>
        <v>1</v>
      </c>
      <c r="AO2568">
        <f t="shared" si="122"/>
        <v>94.78</v>
      </c>
    </row>
    <row r="2569" spans="1:41" x14ac:dyDescent="0.3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  <c r="AK2569" t="s">
        <v>8234</v>
      </c>
      <c r="AL2569" t="s">
        <v>8234</v>
      </c>
      <c r="AM2569" t="str">
        <f t="shared" si="120"/>
        <v>49+ Months</v>
      </c>
      <c r="AN2569">
        <f t="shared" si="121"/>
        <v>0</v>
      </c>
      <c r="AO2569">
        <f t="shared" si="122"/>
        <v>123.21605633802817</v>
      </c>
    </row>
    <row r="2570" spans="1:41" x14ac:dyDescent="0.3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  <c r="AM2570" t="str">
        <f t="shared" si="120"/>
        <v>0-12 Months</v>
      </c>
      <c r="AN2570">
        <f t="shared" si="121"/>
        <v>1</v>
      </c>
      <c r="AO2570">
        <f t="shared" si="122"/>
        <v>94.087500000000006</v>
      </c>
    </row>
    <row r="2571" spans="1:41" x14ac:dyDescent="0.3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  <c r="AM2571" t="str">
        <f t="shared" si="120"/>
        <v>25-48 Months</v>
      </c>
      <c r="AN2571">
        <f t="shared" si="121"/>
        <v>1</v>
      </c>
      <c r="AO2571">
        <f t="shared" si="122"/>
        <v>115.58333333333333</v>
      </c>
    </row>
    <row r="2572" spans="1:41" x14ac:dyDescent="0.3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Q2572" t="s">
        <v>8234</v>
      </c>
      <c r="S2572" t="s">
        <v>8234</v>
      </c>
      <c r="T2572" t="s">
        <v>8234</v>
      </c>
      <c r="U2572" t="s">
        <v>8234</v>
      </c>
      <c r="V2572" t="s">
        <v>8234</v>
      </c>
      <c r="W2572" t="s">
        <v>8234</v>
      </c>
      <c r="X2572" t="s">
        <v>8234</v>
      </c>
      <c r="Y2572" t="s">
        <v>8234</v>
      </c>
      <c r="Z2572" t="s">
        <v>8234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  <c r="AK2572" t="s">
        <v>8234</v>
      </c>
      <c r="AL2572" t="s">
        <v>8234</v>
      </c>
      <c r="AM2572" t="str">
        <f t="shared" si="120"/>
        <v>0-12 Months</v>
      </c>
      <c r="AN2572">
        <f t="shared" si="121"/>
        <v>0</v>
      </c>
      <c r="AO2572">
        <f t="shared" si="122"/>
        <v>61.23</v>
      </c>
    </row>
    <row r="2573" spans="1:41" x14ac:dyDescent="0.3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Q2573" t="s">
        <v>8234</v>
      </c>
      <c r="S2573" t="s">
        <v>8234</v>
      </c>
      <c r="T2573" t="s">
        <v>8234</v>
      </c>
      <c r="U2573" t="s">
        <v>8234</v>
      </c>
      <c r="V2573" t="s">
        <v>8234</v>
      </c>
      <c r="W2573" t="s">
        <v>8234</v>
      </c>
      <c r="X2573" t="s">
        <v>8234</v>
      </c>
      <c r="Y2573" t="s">
        <v>8234</v>
      </c>
      <c r="Z2573" t="s">
        <v>8234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  <c r="AK2573" t="s">
        <v>8234</v>
      </c>
      <c r="AL2573" t="s">
        <v>8234</v>
      </c>
      <c r="AM2573" t="str">
        <f t="shared" si="120"/>
        <v>0-12 Months</v>
      </c>
      <c r="AN2573">
        <f t="shared" si="121"/>
        <v>0</v>
      </c>
      <c r="AO2573">
        <f t="shared" si="122"/>
        <v>21.285</v>
      </c>
    </row>
    <row r="2574" spans="1:41" x14ac:dyDescent="0.3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O2574" t="s">
        <v>8234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  <c r="AM2574" t="str">
        <f t="shared" si="120"/>
        <v>0-12 Months</v>
      </c>
      <c r="AN2574">
        <f t="shared" si="121"/>
        <v>1</v>
      </c>
      <c r="AO2574">
        <f t="shared" si="122"/>
        <v>39.325000000000003</v>
      </c>
    </row>
    <row r="2575" spans="1:41" x14ac:dyDescent="0.3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  <c r="AM2575" t="str">
        <f t="shared" si="120"/>
        <v>13-24 Months</v>
      </c>
      <c r="AN2575">
        <f t="shared" si="121"/>
        <v>1</v>
      </c>
      <c r="AO2575">
        <f t="shared" si="122"/>
        <v>101.53571428571429</v>
      </c>
    </row>
    <row r="2576" spans="1:41" x14ac:dyDescent="0.3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Q2576" t="s">
        <v>8234</v>
      </c>
      <c r="S2576" t="s">
        <v>8234</v>
      </c>
      <c r="T2576" t="s">
        <v>8234</v>
      </c>
      <c r="U2576" t="s">
        <v>8234</v>
      </c>
      <c r="V2576" t="s">
        <v>8234</v>
      </c>
      <c r="W2576" t="s">
        <v>8234</v>
      </c>
      <c r="X2576" t="s">
        <v>8234</v>
      </c>
      <c r="Y2576" t="s">
        <v>8234</v>
      </c>
      <c r="Z2576" t="s">
        <v>8234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  <c r="AK2576" t="s">
        <v>8234</v>
      </c>
      <c r="AL2576" t="s">
        <v>8234</v>
      </c>
      <c r="AM2576" t="str">
        <f t="shared" si="120"/>
        <v>49+ Months</v>
      </c>
      <c r="AN2576">
        <f t="shared" si="121"/>
        <v>0</v>
      </c>
      <c r="AO2576">
        <f t="shared" si="122"/>
        <v>55.724117647058819</v>
      </c>
    </row>
    <row r="2577" spans="1:41" x14ac:dyDescent="0.3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Q2577" t="s">
        <v>8234</v>
      </c>
      <c r="S2577" t="s">
        <v>8234</v>
      </c>
      <c r="T2577" t="s">
        <v>8234</v>
      </c>
      <c r="U2577" t="s">
        <v>8234</v>
      </c>
      <c r="V2577" t="s">
        <v>8234</v>
      </c>
      <c r="W2577" t="s">
        <v>8234</v>
      </c>
      <c r="X2577" t="s">
        <v>8234</v>
      </c>
      <c r="Y2577" t="s">
        <v>8234</v>
      </c>
      <c r="Z2577" t="s">
        <v>8234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  <c r="AK2577" t="s">
        <v>8234</v>
      </c>
      <c r="AL2577" t="s">
        <v>8234</v>
      </c>
      <c r="AM2577" t="str">
        <f t="shared" si="120"/>
        <v>0-12 Months</v>
      </c>
      <c r="AN2577" t="str">
        <f t="shared" si="121"/>
        <v/>
      </c>
      <c r="AO2577">
        <f t="shared" si="122"/>
        <v>35.89</v>
      </c>
    </row>
    <row r="2578" spans="1:41" x14ac:dyDescent="0.3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  <c r="AK2578" t="s">
        <v>8234</v>
      </c>
      <c r="AL2578" t="s">
        <v>8234</v>
      </c>
      <c r="AM2578" t="str">
        <f t="shared" si="120"/>
        <v>49+ Months</v>
      </c>
      <c r="AN2578">
        <f t="shared" si="121"/>
        <v>0</v>
      </c>
      <c r="AO2578">
        <f t="shared" si="122"/>
        <v>161.73166666666665</v>
      </c>
    </row>
    <row r="2579" spans="1:41" x14ac:dyDescent="0.3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Q2579" t="s">
        <v>8234</v>
      </c>
      <c r="S2579" t="s">
        <v>8234</v>
      </c>
      <c r="T2579" t="s">
        <v>8234</v>
      </c>
      <c r="U2579" t="s">
        <v>8234</v>
      </c>
      <c r="V2579" t="s">
        <v>8234</v>
      </c>
      <c r="W2579" t="s">
        <v>8234</v>
      </c>
      <c r="X2579" t="s">
        <v>8234</v>
      </c>
      <c r="Y2579" t="s">
        <v>8234</v>
      </c>
      <c r="Z2579" t="s">
        <v>8234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  <c r="AK2579" t="s">
        <v>8234</v>
      </c>
      <c r="AL2579" t="s">
        <v>8234</v>
      </c>
      <c r="AM2579" t="str">
        <f t="shared" si="120"/>
        <v>0-12 Months</v>
      </c>
      <c r="AN2579">
        <f t="shared" si="121"/>
        <v>0</v>
      </c>
      <c r="AO2579">
        <f t="shared" si="122"/>
        <v>29.55</v>
      </c>
    </row>
    <row r="2580" spans="1:41" x14ac:dyDescent="0.3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  <c r="AM2580" t="str">
        <f t="shared" si="120"/>
        <v>0-12 Months</v>
      </c>
      <c r="AN2580">
        <f t="shared" si="121"/>
        <v>1</v>
      </c>
      <c r="AO2580">
        <f t="shared" si="122"/>
        <v>69.918333333333337</v>
      </c>
    </row>
    <row r="2581" spans="1:41" x14ac:dyDescent="0.3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  <c r="AM2581" t="str">
        <f t="shared" si="120"/>
        <v>49+ Months</v>
      </c>
      <c r="AN2581">
        <f t="shared" si="121"/>
        <v>1</v>
      </c>
      <c r="AO2581">
        <f t="shared" si="122"/>
        <v>149.06413793103448</v>
      </c>
    </row>
    <row r="2582" spans="1:41" x14ac:dyDescent="0.3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  <c r="AK2582" t="s">
        <v>8234</v>
      </c>
      <c r="AL2582" t="s">
        <v>8234</v>
      </c>
      <c r="AM2582" t="str">
        <f t="shared" si="120"/>
        <v>13-24 Months</v>
      </c>
      <c r="AN2582">
        <f t="shared" si="121"/>
        <v>0</v>
      </c>
      <c r="AO2582">
        <f t="shared" si="122"/>
        <v>110.045625</v>
      </c>
    </row>
    <row r="2583" spans="1:41" x14ac:dyDescent="0.3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O2583" t="s">
        <v>8234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  <c r="AK2583" t="s">
        <v>8234</v>
      </c>
      <c r="AL2583" t="s">
        <v>8234</v>
      </c>
      <c r="AM2583" t="str">
        <f t="shared" si="120"/>
        <v>25-48 Months</v>
      </c>
      <c r="AN2583">
        <f t="shared" si="121"/>
        <v>0</v>
      </c>
      <c r="AO2583">
        <f t="shared" si="122"/>
        <v>31.937931034482759</v>
      </c>
    </row>
    <row r="2584" spans="1:41" x14ac:dyDescent="0.3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  <c r="AK2584" t="s">
        <v>8234</v>
      </c>
      <c r="AL2584" t="s">
        <v>8234</v>
      </c>
      <c r="AM2584" t="str">
        <f t="shared" si="120"/>
        <v>49+ Months</v>
      </c>
      <c r="AN2584">
        <f t="shared" si="121"/>
        <v>0</v>
      </c>
      <c r="AO2584">
        <f t="shared" si="122"/>
        <v>137.58326923076922</v>
      </c>
    </row>
    <row r="2585" spans="1:41" x14ac:dyDescent="0.3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O2585" t="s">
        <v>8234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  <c r="AK2585" t="s">
        <v>8234</v>
      </c>
      <c r="AL2585" t="s">
        <v>8234</v>
      </c>
      <c r="AM2585" t="str">
        <f t="shared" si="120"/>
        <v>0-12 Months</v>
      </c>
      <c r="AN2585">
        <f t="shared" si="121"/>
        <v>0</v>
      </c>
      <c r="AO2585">
        <f t="shared" si="122"/>
        <v>39.024999999999999</v>
      </c>
    </row>
    <row r="2586" spans="1:41" x14ac:dyDescent="0.3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Q2586" t="s">
        <v>8234</v>
      </c>
      <c r="S2586" t="s">
        <v>8234</v>
      </c>
      <c r="T2586" t="s">
        <v>8234</v>
      </c>
      <c r="U2586" t="s">
        <v>8234</v>
      </c>
      <c r="V2586" t="s">
        <v>8234</v>
      </c>
      <c r="W2586" t="s">
        <v>8234</v>
      </c>
      <c r="X2586" t="s">
        <v>8234</v>
      </c>
      <c r="Y2586" t="s">
        <v>8234</v>
      </c>
      <c r="Z2586" t="s">
        <v>8234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  <c r="AK2586" t="s">
        <v>8234</v>
      </c>
      <c r="AL2586" t="s">
        <v>8234</v>
      </c>
      <c r="AM2586" t="str">
        <f t="shared" si="120"/>
        <v>0-12 Months</v>
      </c>
      <c r="AN2586">
        <f t="shared" si="121"/>
        <v>0</v>
      </c>
      <c r="AO2586">
        <f t="shared" si="122"/>
        <v>60.339999999999996</v>
      </c>
    </row>
    <row r="2587" spans="1:41" x14ac:dyDescent="0.3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Q2587" t="s">
        <v>8234</v>
      </c>
      <c r="S2587" t="s">
        <v>8234</v>
      </c>
      <c r="T2587" t="s">
        <v>8234</v>
      </c>
      <c r="U2587" t="s">
        <v>8234</v>
      </c>
      <c r="V2587" t="s">
        <v>8234</v>
      </c>
      <c r="W2587" t="s">
        <v>8234</v>
      </c>
      <c r="X2587" t="s">
        <v>8234</v>
      </c>
      <c r="Y2587" t="s">
        <v>8234</v>
      </c>
      <c r="Z2587" t="s">
        <v>8234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  <c r="AK2587" t="s">
        <v>8234</v>
      </c>
      <c r="AL2587" t="s">
        <v>8234</v>
      </c>
      <c r="AM2587" t="str">
        <f t="shared" si="120"/>
        <v>49+ Months</v>
      </c>
      <c r="AN2587">
        <f t="shared" si="121"/>
        <v>0</v>
      </c>
      <c r="AO2587">
        <f t="shared" si="122"/>
        <v>36.36338235294118</v>
      </c>
    </row>
    <row r="2588" spans="1:41" x14ac:dyDescent="0.3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  <c r="AK2588" t="s">
        <v>8234</v>
      </c>
      <c r="AL2588" t="s">
        <v>8234</v>
      </c>
      <c r="AM2588" t="str">
        <f t="shared" si="120"/>
        <v>49+ Months</v>
      </c>
      <c r="AN2588">
        <f t="shared" si="121"/>
        <v>0</v>
      </c>
      <c r="AO2588">
        <f t="shared" si="122"/>
        <v>104.405</v>
      </c>
    </row>
    <row r="2589" spans="1:41" x14ac:dyDescent="0.3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  <c r="AK2589" t="s">
        <v>8234</v>
      </c>
      <c r="AL2589" t="s">
        <v>8234</v>
      </c>
      <c r="AM2589" t="str">
        <f t="shared" si="120"/>
        <v>0-12 Months</v>
      </c>
      <c r="AN2589">
        <f t="shared" si="121"/>
        <v>0</v>
      </c>
      <c r="AO2589">
        <f t="shared" si="122"/>
        <v>78.905714285714296</v>
      </c>
    </row>
    <row r="2590" spans="1:41" x14ac:dyDescent="0.3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  <c r="AK2590" t="s">
        <v>8234</v>
      </c>
      <c r="AL2590" t="s">
        <v>8234</v>
      </c>
      <c r="AM2590" t="str">
        <f t="shared" si="120"/>
        <v>13-24 Months</v>
      </c>
      <c r="AN2590">
        <f t="shared" si="121"/>
        <v>0</v>
      </c>
      <c r="AO2590">
        <f t="shared" si="122"/>
        <v>100.854375</v>
      </c>
    </row>
    <row r="2591" spans="1:41" x14ac:dyDescent="0.3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  <c r="AK2591" t="s">
        <v>8234</v>
      </c>
      <c r="AL2591" t="s">
        <v>8234</v>
      </c>
      <c r="AM2591" t="str">
        <f t="shared" si="120"/>
        <v>13-24 Months</v>
      </c>
      <c r="AN2591">
        <f t="shared" si="121"/>
        <v>0</v>
      </c>
      <c r="AO2591">
        <f t="shared" si="122"/>
        <v>83.988571428571433</v>
      </c>
    </row>
    <row r="2592" spans="1:41" x14ac:dyDescent="0.3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  <c r="AM2592" t="str">
        <f t="shared" si="120"/>
        <v>0-12 Months</v>
      </c>
      <c r="AN2592">
        <f t="shared" si="121"/>
        <v>1</v>
      </c>
      <c r="AO2592">
        <f t="shared" si="122"/>
        <v>141.94499999999999</v>
      </c>
    </row>
    <row r="2593" spans="1:41" x14ac:dyDescent="0.3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O2593" t="s">
        <v>8234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  <c r="AK2593" t="s">
        <v>8234</v>
      </c>
      <c r="AL2593" t="s">
        <v>8234</v>
      </c>
      <c r="AM2593" t="str">
        <f t="shared" si="120"/>
        <v>49+ Months</v>
      </c>
      <c r="AN2593">
        <f t="shared" si="121"/>
        <v>0</v>
      </c>
      <c r="AO2593">
        <f t="shared" si="122"/>
        <v>52.555555555555557</v>
      </c>
    </row>
    <row r="2594" spans="1:41" x14ac:dyDescent="0.3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Q2594" t="s">
        <v>8234</v>
      </c>
      <c r="S2594" t="s">
        <v>8234</v>
      </c>
      <c r="T2594" t="s">
        <v>8234</v>
      </c>
      <c r="U2594" t="s">
        <v>8234</v>
      </c>
      <c r="V2594" t="s">
        <v>8234</v>
      </c>
      <c r="W2594" t="s">
        <v>8234</v>
      </c>
      <c r="X2594" t="s">
        <v>8234</v>
      </c>
      <c r="Y2594" t="s">
        <v>8234</v>
      </c>
      <c r="Z2594" t="s">
        <v>8234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  <c r="AM2594" t="str">
        <f t="shared" si="120"/>
        <v>25-48 Months</v>
      </c>
      <c r="AN2594">
        <f t="shared" si="121"/>
        <v>1</v>
      </c>
      <c r="AO2594">
        <f t="shared" si="122"/>
        <v>46.076666666666661</v>
      </c>
    </row>
    <row r="2595" spans="1:41" x14ac:dyDescent="0.3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  <c r="AK2595" t="s">
        <v>8234</v>
      </c>
      <c r="AL2595" t="s">
        <v>8234</v>
      </c>
      <c r="AM2595" t="str">
        <f t="shared" si="120"/>
        <v>49+ Months</v>
      </c>
      <c r="AN2595">
        <f t="shared" si="121"/>
        <v>0</v>
      </c>
      <c r="AO2595">
        <f t="shared" si="122"/>
        <v>144.99275362318841</v>
      </c>
    </row>
    <row r="2596" spans="1:41" x14ac:dyDescent="0.3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  <c r="AM2596" t="str">
        <f t="shared" si="120"/>
        <v>0-12 Months</v>
      </c>
      <c r="AN2596">
        <f t="shared" si="121"/>
        <v>1</v>
      </c>
      <c r="AO2596">
        <f t="shared" si="122"/>
        <v>96.05</v>
      </c>
    </row>
    <row r="2597" spans="1:41" x14ac:dyDescent="0.3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  <c r="AM2597" t="str">
        <f t="shared" si="120"/>
        <v>25-48 Months</v>
      </c>
      <c r="AN2597">
        <f t="shared" si="121"/>
        <v>1</v>
      </c>
      <c r="AO2597">
        <f t="shared" si="122"/>
        <v>127.1928125</v>
      </c>
    </row>
    <row r="2598" spans="1:41" x14ac:dyDescent="0.3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  <c r="AK2598" t="s">
        <v>8234</v>
      </c>
      <c r="AL2598" t="s">
        <v>8234</v>
      </c>
      <c r="AM2598" t="str">
        <f t="shared" si="120"/>
        <v>25-48 Months</v>
      </c>
      <c r="AN2598">
        <f t="shared" si="121"/>
        <v>0</v>
      </c>
      <c r="AO2598">
        <f t="shared" si="122"/>
        <v>113.74307692307693</v>
      </c>
    </row>
    <row r="2599" spans="1:41" x14ac:dyDescent="0.3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Q2599" t="s">
        <v>8234</v>
      </c>
      <c r="S2599" t="s">
        <v>8234</v>
      </c>
      <c r="T2599" t="s">
        <v>8234</v>
      </c>
      <c r="U2599" t="s">
        <v>8234</v>
      </c>
      <c r="V2599" t="s">
        <v>8234</v>
      </c>
      <c r="W2599" t="s">
        <v>8234</v>
      </c>
      <c r="X2599" t="s">
        <v>8234</v>
      </c>
      <c r="Y2599" t="s">
        <v>8234</v>
      </c>
      <c r="Z2599" t="s">
        <v>8234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  <c r="AK2599" t="s">
        <v>8234</v>
      </c>
      <c r="AL2599" t="s">
        <v>8234</v>
      </c>
      <c r="AM2599" t="str">
        <f t="shared" si="120"/>
        <v>49+ Months</v>
      </c>
      <c r="AN2599">
        <f t="shared" si="121"/>
        <v>0</v>
      </c>
      <c r="AO2599">
        <f t="shared" si="122"/>
        <v>39.794590163934423</v>
      </c>
    </row>
    <row r="2600" spans="1:41" x14ac:dyDescent="0.3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  <c r="AM2600" t="str">
        <f t="shared" si="120"/>
        <v>25-48 Months</v>
      </c>
      <c r="AN2600">
        <f t="shared" si="121"/>
        <v>1</v>
      </c>
      <c r="AO2600">
        <f t="shared" si="122"/>
        <v>79.790476190476184</v>
      </c>
    </row>
    <row r="2601" spans="1:41" x14ac:dyDescent="0.3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  <c r="AK2601" t="s">
        <v>8234</v>
      </c>
      <c r="AL2601" t="s">
        <v>8234</v>
      </c>
      <c r="AM2601" t="str">
        <f t="shared" si="120"/>
        <v>49+ Months</v>
      </c>
      <c r="AN2601">
        <f t="shared" si="121"/>
        <v>0</v>
      </c>
      <c r="AO2601">
        <f t="shared" si="122"/>
        <v>106.92857142857143</v>
      </c>
    </row>
    <row r="2602" spans="1:41" x14ac:dyDescent="0.3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  <c r="AK2602" t="s">
        <v>8234</v>
      </c>
      <c r="AL2602" t="s">
        <v>8234</v>
      </c>
      <c r="AM2602" t="str">
        <f t="shared" si="120"/>
        <v>25-48 Months</v>
      </c>
      <c r="AN2602">
        <f t="shared" si="121"/>
        <v>0</v>
      </c>
      <c r="AO2602">
        <f t="shared" si="122"/>
        <v>123.67891891891891</v>
      </c>
    </row>
    <row r="2603" spans="1:41" x14ac:dyDescent="0.3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  <c r="AM2603" t="str">
        <f t="shared" si="120"/>
        <v>0-12 Months</v>
      </c>
      <c r="AN2603">
        <f t="shared" si="121"/>
        <v>1</v>
      </c>
      <c r="AO2603">
        <f t="shared" si="122"/>
        <v>107.76</v>
      </c>
    </row>
    <row r="2604" spans="1:41" x14ac:dyDescent="0.3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  <c r="AK2604" t="s">
        <v>8234</v>
      </c>
      <c r="AL2604" t="s">
        <v>8234</v>
      </c>
      <c r="AM2604" t="str">
        <f t="shared" si="120"/>
        <v>49+ Months</v>
      </c>
      <c r="AN2604">
        <f t="shared" si="121"/>
        <v>0</v>
      </c>
      <c r="AO2604">
        <f t="shared" si="122"/>
        <v>111.17333333333333</v>
      </c>
    </row>
    <row r="2605" spans="1:41" x14ac:dyDescent="0.3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  <c r="AK2605" t="s">
        <v>8234</v>
      </c>
      <c r="AL2605" t="s">
        <v>8234</v>
      </c>
      <c r="AM2605" t="str">
        <f t="shared" si="120"/>
        <v>0-12 Months</v>
      </c>
      <c r="AN2605" t="str">
        <f t="shared" si="121"/>
        <v/>
      </c>
      <c r="AO2605">
        <f t="shared" si="122"/>
        <v>74.27</v>
      </c>
    </row>
    <row r="2606" spans="1:41" x14ac:dyDescent="0.3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Q2606" t="s">
        <v>8234</v>
      </c>
      <c r="S2606" t="s">
        <v>8234</v>
      </c>
      <c r="T2606" t="s">
        <v>8234</v>
      </c>
      <c r="U2606" t="s">
        <v>8234</v>
      </c>
      <c r="V2606" t="s">
        <v>8234</v>
      </c>
      <c r="W2606" t="s">
        <v>8234</v>
      </c>
      <c r="X2606" t="s">
        <v>8234</v>
      </c>
      <c r="Y2606" t="s">
        <v>8234</v>
      </c>
      <c r="Z2606" t="s">
        <v>8234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  <c r="AK2606" t="s">
        <v>8234</v>
      </c>
      <c r="AL2606" t="s">
        <v>8234</v>
      </c>
      <c r="AM2606" t="str">
        <f t="shared" si="120"/>
        <v>0-12 Months</v>
      </c>
      <c r="AN2606">
        <f t="shared" si="121"/>
        <v>0</v>
      </c>
      <c r="AO2606">
        <f t="shared" si="122"/>
        <v>50.53</v>
      </c>
    </row>
    <row r="2607" spans="1:41" x14ac:dyDescent="0.3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  <c r="AK2607" t="s">
        <v>8234</v>
      </c>
      <c r="AL2607" t="s">
        <v>8234</v>
      </c>
      <c r="AM2607" t="str">
        <f t="shared" si="120"/>
        <v>25-48 Months</v>
      </c>
      <c r="AN2607">
        <f t="shared" si="121"/>
        <v>0</v>
      </c>
      <c r="AO2607">
        <f t="shared" si="122"/>
        <v>104.26394736842106</v>
      </c>
    </row>
    <row r="2608" spans="1:41" x14ac:dyDescent="0.3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  <c r="AK2608" t="s">
        <v>8234</v>
      </c>
      <c r="AL2608" t="s">
        <v>8234</v>
      </c>
      <c r="AM2608" t="str">
        <f t="shared" si="120"/>
        <v>0-12 Months</v>
      </c>
      <c r="AN2608" t="str">
        <f t="shared" si="121"/>
        <v/>
      </c>
      <c r="AO2608">
        <f t="shared" si="122"/>
        <v>72.319999999999993</v>
      </c>
    </row>
    <row r="2609" spans="1:41" x14ac:dyDescent="0.3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Q2609" t="s">
        <v>8234</v>
      </c>
      <c r="S2609" t="s">
        <v>8234</v>
      </c>
      <c r="T2609" t="s">
        <v>8234</v>
      </c>
      <c r="U2609" t="s">
        <v>8234</v>
      </c>
      <c r="V2609" t="s">
        <v>8234</v>
      </c>
      <c r="W2609" t="s">
        <v>8234</v>
      </c>
      <c r="X2609" t="s">
        <v>8234</v>
      </c>
      <c r="Y2609" t="s">
        <v>8234</v>
      </c>
      <c r="Z2609" t="s">
        <v>8234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  <c r="AK2609" t="s">
        <v>8234</v>
      </c>
      <c r="AL2609" t="s">
        <v>8234</v>
      </c>
      <c r="AM2609" t="str">
        <f t="shared" si="120"/>
        <v>0-12 Months</v>
      </c>
      <c r="AN2609" t="str">
        <f t="shared" si="121"/>
        <v/>
      </c>
      <c r="AO2609">
        <f t="shared" si="122"/>
        <v>25.07</v>
      </c>
    </row>
    <row r="2610" spans="1:41" x14ac:dyDescent="0.3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Q2610" t="s">
        <v>8234</v>
      </c>
      <c r="S2610" t="s">
        <v>8234</v>
      </c>
      <c r="T2610" t="s">
        <v>8234</v>
      </c>
      <c r="U2610" t="s">
        <v>8234</v>
      </c>
      <c r="V2610" t="s">
        <v>8234</v>
      </c>
      <c r="W2610" t="s">
        <v>8234</v>
      </c>
      <c r="X2610" t="s">
        <v>8234</v>
      </c>
      <c r="Y2610" t="s">
        <v>8234</v>
      </c>
      <c r="Z2610" t="s">
        <v>8234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  <c r="AK2610" t="s">
        <v>8234</v>
      </c>
      <c r="AL2610" t="s">
        <v>8234</v>
      </c>
      <c r="AM2610" t="str">
        <f t="shared" si="120"/>
        <v>49+ Months</v>
      </c>
      <c r="AN2610">
        <f t="shared" si="121"/>
        <v>0</v>
      </c>
      <c r="AO2610">
        <f t="shared" si="122"/>
        <v>43.034444444444446</v>
      </c>
    </row>
    <row r="2611" spans="1:41" x14ac:dyDescent="0.3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  <c r="AK2611" t="s">
        <v>8234</v>
      </c>
      <c r="AL2611" t="s">
        <v>8234</v>
      </c>
      <c r="AM2611" t="str">
        <f t="shared" si="120"/>
        <v>49+ Months</v>
      </c>
      <c r="AN2611">
        <f t="shared" si="121"/>
        <v>0</v>
      </c>
      <c r="AO2611">
        <f t="shared" si="122"/>
        <v>91.342941176470589</v>
      </c>
    </row>
    <row r="2612" spans="1:41" x14ac:dyDescent="0.3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  <c r="AM2612" t="str">
        <f t="shared" si="120"/>
        <v>0-12 Months</v>
      </c>
      <c r="AN2612">
        <f t="shared" si="121"/>
        <v>1</v>
      </c>
      <c r="AO2612">
        <f t="shared" si="122"/>
        <v>84.305000000000007</v>
      </c>
    </row>
    <row r="2613" spans="1:41" x14ac:dyDescent="0.3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Q2613" t="s">
        <v>8234</v>
      </c>
      <c r="S2613" t="s">
        <v>8234</v>
      </c>
      <c r="T2613" t="s">
        <v>8234</v>
      </c>
      <c r="U2613" t="s">
        <v>8234</v>
      </c>
      <c r="V2613" t="s">
        <v>8234</v>
      </c>
      <c r="W2613" t="s">
        <v>8234</v>
      </c>
      <c r="X2613" t="s">
        <v>8234</v>
      </c>
      <c r="Y2613" t="s">
        <v>8234</v>
      </c>
      <c r="Z2613" t="s">
        <v>8234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  <c r="AK2613" t="s">
        <v>8234</v>
      </c>
      <c r="AL2613" t="s">
        <v>8234</v>
      </c>
      <c r="AM2613" t="str">
        <f t="shared" si="120"/>
        <v>13-24 Months</v>
      </c>
      <c r="AN2613">
        <f t="shared" si="121"/>
        <v>0</v>
      </c>
      <c r="AO2613">
        <f t="shared" si="122"/>
        <v>25.846666666666668</v>
      </c>
    </row>
    <row r="2614" spans="1:41" x14ac:dyDescent="0.3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Q2614" t="s">
        <v>8234</v>
      </c>
      <c r="S2614" t="s">
        <v>8234</v>
      </c>
      <c r="T2614" t="s">
        <v>8234</v>
      </c>
      <c r="U2614" t="s">
        <v>8234</v>
      </c>
      <c r="V2614" t="s">
        <v>8234</v>
      </c>
      <c r="W2614" t="s">
        <v>8234</v>
      </c>
      <c r="X2614" t="s">
        <v>8234</v>
      </c>
      <c r="Y2614" t="s">
        <v>8234</v>
      </c>
      <c r="Z2614" t="s">
        <v>8234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  <c r="AK2614" t="s">
        <v>8234</v>
      </c>
      <c r="AL2614" t="s">
        <v>8234</v>
      </c>
      <c r="AM2614" t="str">
        <f t="shared" si="120"/>
        <v>25-48 Months</v>
      </c>
      <c r="AN2614">
        <f t="shared" si="121"/>
        <v>0</v>
      </c>
      <c r="AO2614">
        <f t="shared" si="122"/>
        <v>35.709259259259255</v>
      </c>
    </row>
    <row r="2615" spans="1:41" x14ac:dyDescent="0.3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  <c r="AM2615" t="str">
        <f t="shared" si="120"/>
        <v>0-12 Months</v>
      </c>
      <c r="AN2615">
        <f t="shared" si="121"/>
        <v>1</v>
      </c>
      <c r="AO2615">
        <f t="shared" si="122"/>
        <v>102.61</v>
      </c>
    </row>
    <row r="2616" spans="1:41" x14ac:dyDescent="0.3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  <c r="AK2616" t="s">
        <v>8234</v>
      </c>
      <c r="AL2616" t="s">
        <v>8234</v>
      </c>
      <c r="AM2616" t="str">
        <f t="shared" si="120"/>
        <v>13-24 Months</v>
      </c>
      <c r="AN2616">
        <f t="shared" si="121"/>
        <v>0</v>
      </c>
      <c r="AO2616">
        <f t="shared" si="122"/>
        <v>67.047499999999999</v>
      </c>
    </row>
    <row r="2617" spans="1:41" x14ac:dyDescent="0.3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Q2617" t="s">
        <v>8234</v>
      </c>
      <c r="S2617" t="s">
        <v>8234</v>
      </c>
      <c r="T2617" t="s">
        <v>8234</v>
      </c>
      <c r="U2617" t="s">
        <v>8234</v>
      </c>
      <c r="V2617" t="s">
        <v>8234</v>
      </c>
      <c r="W2617" t="s">
        <v>8234</v>
      </c>
      <c r="X2617" t="s">
        <v>8234</v>
      </c>
      <c r="Y2617" t="s">
        <v>8234</v>
      </c>
      <c r="Z2617" t="s">
        <v>8234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  <c r="AK2617" t="s">
        <v>8234</v>
      </c>
      <c r="AL2617" t="s">
        <v>8234</v>
      </c>
      <c r="AM2617" t="str">
        <f t="shared" si="120"/>
        <v>0-12 Months</v>
      </c>
      <c r="AN2617">
        <f t="shared" si="121"/>
        <v>0</v>
      </c>
      <c r="AO2617">
        <f t="shared" si="122"/>
        <v>61.83</v>
      </c>
    </row>
    <row r="2618" spans="1:41" x14ac:dyDescent="0.3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Q2618" t="s">
        <v>8234</v>
      </c>
      <c r="S2618" t="s">
        <v>8234</v>
      </c>
      <c r="T2618" t="s">
        <v>8234</v>
      </c>
      <c r="U2618" t="s">
        <v>8234</v>
      </c>
      <c r="V2618" t="s">
        <v>8234</v>
      </c>
      <c r="W2618" t="s">
        <v>8234</v>
      </c>
      <c r="X2618" t="s">
        <v>8234</v>
      </c>
      <c r="Y2618" t="s">
        <v>8234</v>
      </c>
      <c r="Z2618" t="s">
        <v>8234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  <c r="AK2618" t="s">
        <v>8234</v>
      </c>
      <c r="AL2618" t="s">
        <v>8234</v>
      </c>
      <c r="AM2618" t="str">
        <f t="shared" si="120"/>
        <v>0-12 Months</v>
      </c>
      <c r="AN2618">
        <f t="shared" si="121"/>
        <v>0</v>
      </c>
      <c r="AO2618">
        <f t="shared" si="122"/>
        <v>57.023333333333333</v>
      </c>
    </row>
    <row r="2619" spans="1:41" x14ac:dyDescent="0.3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  <c r="AK2619" t="s">
        <v>8234</v>
      </c>
      <c r="AL2619" t="s">
        <v>8234</v>
      </c>
      <c r="AM2619" t="str">
        <f t="shared" si="120"/>
        <v>49+ Months</v>
      </c>
      <c r="AN2619">
        <f t="shared" si="121"/>
        <v>0</v>
      </c>
      <c r="AO2619">
        <f t="shared" si="122"/>
        <v>140.60352112676057</v>
      </c>
    </row>
    <row r="2620" spans="1:41" x14ac:dyDescent="0.3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Q2620" t="s">
        <v>8234</v>
      </c>
      <c r="S2620" t="s">
        <v>8234</v>
      </c>
      <c r="T2620" t="s">
        <v>8234</v>
      </c>
      <c r="U2620" t="s">
        <v>8234</v>
      </c>
      <c r="V2620" t="s">
        <v>8234</v>
      </c>
      <c r="W2620" t="s">
        <v>8234</v>
      </c>
      <c r="X2620" t="s">
        <v>8234</v>
      </c>
      <c r="Y2620" t="s">
        <v>8234</v>
      </c>
      <c r="Z2620" t="s">
        <v>8234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  <c r="AK2620" t="s">
        <v>8234</v>
      </c>
      <c r="AL2620" t="s">
        <v>8234</v>
      </c>
      <c r="AM2620" t="str">
        <f t="shared" si="120"/>
        <v>0-12 Months</v>
      </c>
      <c r="AN2620" t="str">
        <f t="shared" si="121"/>
        <v/>
      </c>
      <c r="AO2620">
        <f t="shared" si="122"/>
        <v>66.31</v>
      </c>
    </row>
    <row r="2621" spans="1:41" x14ac:dyDescent="0.3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Q2621" t="s">
        <v>8234</v>
      </c>
      <c r="S2621" t="s">
        <v>8234</v>
      </c>
      <c r="T2621" t="s">
        <v>8234</v>
      </c>
      <c r="U2621" t="s">
        <v>8234</v>
      </c>
      <c r="V2621" t="s">
        <v>8234</v>
      </c>
      <c r="W2621" t="s">
        <v>8234</v>
      </c>
      <c r="X2621" t="s">
        <v>8234</v>
      </c>
      <c r="Y2621" t="s">
        <v>8234</v>
      </c>
      <c r="Z2621" t="s">
        <v>8234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  <c r="AK2621" t="s">
        <v>8234</v>
      </c>
      <c r="AL2621" t="s">
        <v>8234</v>
      </c>
      <c r="AM2621" t="str">
        <f t="shared" si="120"/>
        <v>49+ Months</v>
      </c>
      <c r="AN2621">
        <f t="shared" si="121"/>
        <v>0</v>
      </c>
      <c r="AO2621">
        <f t="shared" si="122"/>
        <v>68.818030303030298</v>
      </c>
    </row>
    <row r="2622" spans="1:41" x14ac:dyDescent="0.3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  <c r="AK2622" t="s">
        <v>8234</v>
      </c>
      <c r="AL2622" t="s">
        <v>8234</v>
      </c>
      <c r="AM2622" t="str">
        <f t="shared" si="120"/>
        <v>25-48 Months</v>
      </c>
      <c r="AN2622">
        <f t="shared" si="121"/>
        <v>0</v>
      </c>
      <c r="AO2622">
        <f t="shared" si="122"/>
        <v>96.128571428571433</v>
      </c>
    </row>
    <row r="2623" spans="1:41" x14ac:dyDescent="0.3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  <c r="AM2623" t="str">
        <f t="shared" si="120"/>
        <v>0-12 Months</v>
      </c>
      <c r="AN2623">
        <f t="shared" si="121"/>
        <v>1</v>
      </c>
      <c r="AO2623">
        <f t="shared" si="122"/>
        <v>77.14</v>
      </c>
    </row>
    <row r="2624" spans="1:41" x14ac:dyDescent="0.3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  <c r="AK2624" t="s">
        <v>8234</v>
      </c>
      <c r="AL2624" t="s">
        <v>8234</v>
      </c>
      <c r="AM2624" t="str">
        <f t="shared" si="120"/>
        <v>49+ Months</v>
      </c>
      <c r="AN2624">
        <f t="shared" si="121"/>
        <v>0</v>
      </c>
      <c r="AO2624">
        <f t="shared" si="122"/>
        <v>155.70923076923077</v>
      </c>
    </row>
    <row r="2625" spans="1:41" x14ac:dyDescent="0.3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  <c r="AK2625" t="s">
        <v>8234</v>
      </c>
      <c r="AL2625" t="s">
        <v>8234</v>
      </c>
      <c r="AM2625" t="str">
        <f t="shared" si="120"/>
        <v>13-24 Months</v>
      </c>
      <c r="AN2625">
        <f t="shared" si="121"/>
        <v>0</v>
      </c>
      <c r="AO2625">
        <f t="shared" si="122"/>
        <v>104.39333333333335</v>
      </c>
    </row>
    <row r="2626" spans="1:41" x14ac:dyDescent="0.3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  <c r="AK2626" t="s">
        <v>8234</v>
      </c>
      <c r="AL2626" t="s">
        <v>8234</v>
      </c>
      <c r="AM2626" t="str">
        <f t="shared" si="120"/>
        <v>49+ Months</v>
      </c>
      <c r="AN2626">
        <f t="shared" si="121"/>
        <v>0</v>
      </c>
      <c r="AO2626">
        <f t="shared" si="122"/>
        <v>132.74426229508197</v>
      </c>
    </row>
    <row r="2627" spans="1:41" x14ac:dyDescent="0.3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  <c r="AK2627" t="s">
        <v>8234</v>
      </c>
      <c r="AL2627" t="s">
        <v>8234</v>
      </c>
      <c r="AM2627" t="str">
        <f t="shared" ref="AM2627:AM2690" si="123">IF(K2627&lt;12,"0-12 Months",IF(K2627&lt;=24,"13-24 Months",
IF(K2627&lt;=48,"25-48 Months","49+ Months")))</f>
        <v>13-24 Months</v>
      </c>
      <c r="AN2627">
        <f t="shared" ref="AN2627:AN2690" si="124">IF(AJ2627="Churned",1,IF(AJ2627="Stayed",0,IF(AJ2627="Joined","")))</f>
        <v>0</v>
      </c>
      <c r="AO2627">
        <f t="shared" ref="AO2627:AO2690" si="125">IF(K2627=0,"",AI2627/K2627)</f>
        <v>83.950909090909093</v>
      </c>
    </row>
    <row r="2628" spans="1:41" x14ac:dyDescent="0.3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  <c r="AK2628" t="s">
        <v>8234</v>
      </c>
      <c r="AL2628" t="s">
        <v>8234</v>
      </c>
      <c r="AM2628" t="str">
        <f t="shared" si="123"/>
        <v>25-48 Months</v>
      </c>
      <c r="AN2628">
        <f t="shared" si="124"/>
        <v>0</v>
      </c>
      <c r="AO2628">
        <f t="shared" si="125"/>
        <v>102.3917857142857</v>
      </c>
    </row>
    <row r="2629" spans="1:41" x14ac:dyDescent="0.3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  <c r="AM2629" t="str">
        <f t="shared" si="123"/>
        <v>0-12 Months</v>
      </c>
      <c r="AN2629">
        <f t="shared" si="124"/>
        <v>1</v>
      </c>
      <c r="AO2629">
        <f t="shared" si="125"/>
        <v>137.97545454545454</v>
      </c>
    </row>
    <row r="2630" spans="1:41" x14ac:dyDescent="0.3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  <c r="AK2630" t="s">
        <v>8234</v>
      </c>
      <c r="AL2630" t="s">
        <v>8234</v>
      </c>
      <c r="AM2630" t="str">
        <f t="shared" si="123"/>
        <v>13-24 Months</v>
      </c>
      <c r="AN2630">
        <f t="shared" si="124"/>
        <v>0</v>
      </c>
      <c r="AO2630">
        <f t="shared" si="125"/>
        <v>101.83</v>
      </c>
    </row>
    <row r="2631" spans="1:41" x14ac:dyDescent="0.3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O2631" t="s">
        <v>8234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  <c r="AK2631" t="s">
        <v>8234</v>
      </c>
      <c r="AL2631" t="s">
        <v>8234</v>
      </c>
      <c r="AM2631" t="str">
        <f t="shared" si="123"/>
        <v>25-48 Months</v>
      </c>
      <c r="AN2631">
        <f t="shared" si="124"/>
        <v>0</v>
      </c>
      <c r="AO2631">
        <f t="shared" si="125"/>
        <v>36.609722222222224</v>
      </c>
    </row>
    <row r="2632" spans="1:41" x14ac:dyDescent="0.3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  <c r="AK2632" t="s">
        <v>8234</v>
      </c>
      <c r="AL2632" t="s">
        <v>8234</v>
      </c>
      <c r="AM2632" t="str">
        <f t="shared" si="123"/>
        <v>49+ Months</v>
      </c>
      <c r="AN2632">
        <f t="shared" si="124"/>
        <v>0</v>
      </c>
      <c r="AO2632">
        <f t="shared" si="125"/>
        <v>103.29701492537313</v>
      </c>
    </row>
    <row r="2633" spans="1:41" x14ac:dyDescent="0.3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Q2633" t="s">
        <v>8234</v>
      </c>
      <c r="S2633" t="s">
        <v>8234</v>
      </c>
      <c r="T2633" t="s">
        <v>8234</v>
      </c>
      <c r="U2633" t="s">
        <v>8234</v>
      </c>
      <c r="V2633" t="s">
        <v>8234</v>
      </c>
      <c r="W2633" t="s">
        <v>8234</v>
      </c>
      <c r="X2633" t="s">
        <v>8234</v>
      </c>
      <c r="Y2633" t="s">
        <v>8234</v>
      </c>
      <c r="Z2633" t="s">
        <v>8234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  <c r="AK2633" t="s">
        <v>8234</v>
      </c>
      <c r="AL2633" t="s">
        <v>8234</v>
      </c>
      <c r="AM2633" t="str">
        <f t="shared" si="123"/>
        <v>0-12 Months</v>
      </c>
      <c r="AN2633" t="str">
        <f t="shared" si="124"/>
        <v/>
      </c>
      <c r="AO2633">
        <f t="shared" si="125"/>
        <v>53.793333333333329</v>
      </c>
    </row>
    <row r="2634" spans="1:41" x14ac:dyDescent="0.3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  <c r="AM2634" t="str">
        <f t="shared" si="123"/>
        <v>13-24 Months</v>
      </c>
      <c r="AN2634">
        <f t="shared" si="124"/>
        <v>1</v>
      </c>
      <c r="AO2634">
        <f t="shared" si="125"/>
        <v>100.99095238095238</v>
      </c>
    </row>
    <row r="2635" spans="1:41" x14ac:dyDescent="0.3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O2635" t="s">
        <v>8234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  <c r="AK2635" t="s">
        <v>8234</v>
      </c>
      <c r="AL2635" t="s">
        <v>8234</v>
      </c>
      <c r="AM2635" t="str">
        <f t="shared" si="123"/>
        <v>49+ Months</v>
      </c>
      <c r="AN2635">
        <f t="shared" si="124"/>
        <v>0</v>
      </c>
      <c r="AO2635">
        <f t="shared" si="125"/>
        <v>54.321969696969695</v>
      </c>
    </row>
    <row r="2636" spans="1:41" x14ac:dyDescent="0.3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  <c r="AM2636" t="str">
        <f t="shared" si="123"/>
        <v>0-12 Months</v>
      </c>
      <c r="AN2636">
        <f t="shared" si="124"/>
        <v>1</v>
      </c>
      <c r="AO2636">
        <f t="shared" si="125"/>
        <v>119.33</v>
      </c>
    </row>
    <row r="2637" spans="1:41" x14ac:dyDescent="0.3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O2637" t="s">
        <v>8234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  <c r="AK2637" t="s">
        <v>8234</v>
      </c>
      <c r="AL2637" t="s">
        <v>8234</v>
      </c>
      <c r="AM2637" t="str">
        <f t="shared" si="123"/>
        <v>0-12 Months</v>
      </c>
      <c r="AN2637">
        <f t="shared" si="124"/>
        <v>0</v>
      </c>
      <c r="AO2637">
        <f t="shared" si="125"/>
        <v>40.612499999999997</v>
      </c>
    </row>
    <row r="2638" spans="1:41" x14ac:dyDescent="0.3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  <c r="AM2638" t="str">
        <f t="shared" si="123"/>
        <v>0-12 Months</v>
      </c>
      <c r="AN2638">
        <f t="shared" si="124"/>
        <v>1</v>
      </c>
      <c r="AO2638">
        <f t="shared" si="125"/>
        <v>70.075000000000003</v>
      </c>
    </row>
    <row r="2639" spans="1:41" x14ac:dyDescent="0.3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Q2639" t="s">
        <v>8234</v>
      </c>
      <c r="S2639" t="s">
        <v>8234</v>
      </c>
      <c r="T2639" t="s">
        <v>8234</v>
      </c>
      <c r="U2639" t="s">
        <v>8234</v>
      </c>
      <c r="V2639" t="s">
        <v>8234</v>
      </c>
      <c r="W2639" t="s">
        <v>8234</v>
      </c>
      <c r="X2639" t="s">
        <v>8234</v>
      </c>
      <c r="Y2639" t="s">
        <v>8234</v>
      </c>
      <c r="Z2639" t="s">
        <v>8234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  <c r="AK2639" t="s">
        <v>8234</v>
      </c>
      <c r="AL2639" t="s">
        <v>8234</v>
      </c>
      <c r="AM2639" t="str">
        <f t="shared" si="123"/>
        <v>13-24 Months</v>
      </c>
      <c r="AN2639">
        <f t="shared" si="124"/>
        <v>0</v>
      </c>
      <c r="AO2639">
        <f t="shared" si="125"/>
        <v>38.640833333333333</v>
      </c>
    </row>
    <row r="2640" spans="1:41" x14ac:dyDescent="0.3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Q2640" t="s">
        <v>8234</v>
      </c>
      <c r="S2640" t="s">
        <v>8234</v>
      </c>
      <c r="T2640" t="s">
        <v>8234</v>
      </c>
      <c r="U2640" t="s">
        <v>8234</v>
      </c>
      <c r="V2640" t="s">
        <v>8234</v>
      </c>
      <c r="W2640" t="s">
        <v>8234</v>
      </c>
      <c r="X2640" t="s">
        <v>8234</v>
      </c>
      <c r="Y2640" t="s">
        <v>8234</v>
      </c>
      <c r="Z2640" t="s">
        <v>8234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  <c r="AK2640" t="s">
        <v>8234</v>
      </c>
      <c r="AL2640" t="s">
        <v>8234</v>
      </c>
      <c r="AM2640" t="str">
        <f t="shared" si="123"/>
        <v>0-12 Months</v>
      </c>
      <c r="AN2640">
        <f t="shared" si="124"/>
        <v>0</v>
      </c>
      <c r="AO2640">
        <f t="shared" si="125"/>
        <v>42.518571428571427</v>
      </c>
    </row>
    <row r="2641" spans="1:41" x14ac:dyDescent="0.3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O2641" t="s">
        <v>8234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  <c r="AM2641" t="str">
        <f t="shared" si="123"/>
        <v>0-12 Months</v>
      </c>
      <c r="AN2641">
        <f t="shared" si="124"/>
        <v>1</v>
      </c>
      <c r="AO2641">
        <f t="shared" si="125"/>
        <v>35.049999999999997</v>
      </c>
    </row>
    <row r="2642" spans="1:41" x14ac:dyDescent="0.3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Q2642" t="s">
        <v>8234</v>
      </c>
      <c r="S2642" t="s">
        <v>8234</v>
      </c>
      <c r="T2642" t="s">
        <v>8234</v>
      </c>
      <c r="U2642" t="s">
        <v>8234</v>
      </c>
      <c r="V2642" t="s">
        <v>8234</v>
      </c>
      <c r="W2642" t="s">
        <v>8234</v>
      </c>
      <c r="X2642" t="s">
        <v>8234</v>
      </c>
      <c r="Y2642" t="s">
        <v>8234</v>
      </c>
      <c r="Z2642" t="s">
        <v>8234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  <c r="AK2642" t="s">
        <v>8234</v>
      </c>
      <c r="AL2642" t="s">
        <v>8234</v>
      </c>
      <c r="AM2642" t="str">
        <f t="shared" si="123"/>
        <v>13-24 Months</v>
      </c>
      <c r="AN2642">
        <f t="shared" si="124"/>
        <v>0</v>
      </c>
      <c r="AO2642">
        <f t="shared" si="125"/>
        <v>35.976923076923079</v>
      </c>
    </row>
    <row r="2643" spans="1:41" x14ac:dyDescent="0.3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  <c r="AM2643" t="str">
        <f t="shared" si="123"/>
        <v>13-24 Months</v>
      </c>
      <c r="AN2643">
        <f t="shared" si="124"/>
        <v>1</v>
      </c>
      <c r="AO2643">
        <f t="shared" si="125"/>
        <v>104.97666666666667</v>
      </c>
    </row>
    <row r="2644" spans="1:41" x14ac:dyDescent="0.3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  <c r="AM2644" t="str">
        <f t="shared" si="123"/>
        <v>0-12 Months</v>
      </c>
      <c r="AN2644">
        <f t="shared" si="124"/>
        <v>1</v>
      </c>
      <c r="AO2644">
        <f t="shared" si="125"/>
        <v>89.984999999999999</v>
      </c>
    </row>
    <row r="2645" spans="1:41" x14ac:dyDescent="0.3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  <c r="AM2645" t="str">
        <f t="shared" si="123"/>
        <v>13-24 Months</v>
      </c>
      <c r="AN2645">
        <f t="shared" si="124"/>
        <v>1</v>
      </c>
      <c r="AO2645">
        <f t="shared" si="125"/>
        <v>118.8875</v>
      </c>
    </row>
    <row r="2646" spans="1:41" x14ac:dyDescent="0.3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  <c r="AK2646" t="s">
        <v>8234</v>
      </c>
      <c r="AL2646" t="s">
        <v>8234</v>
      </c>
      <c r="AM2646" t="str">
        <f t="shared" si="123"/>
        <v>49+ Months</v>
      </c>
      <c r="AN2646">
        <f t="shared" si="124"/>
        <v>0</v>
      </c>
      <c r="AO2646">
        <f t="shared" si="125"/>
        <v>134.76692307692309</v>
      </c>
    </row>
    <row r="2647" spans="1:41" x14ac:dyDescent="0.3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  <c r="AM2647" t="str">
        <f t="shared" si="123"/>
        <v>25-48 Months</v>
      </c>
      <c r="AN2647">
        <f t="shared" si="124"/>
        <v>1</v>
      </c>
      <c r="AO2647">
        <f t="shared" si="125"/>
        <v>117.9434375</v>
      </c>
    </row>
    <row r="2648" spans="1:41" x14ac:dyDescent="0.3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  <c r="AK2648" t="s">
        <v>8234</v>
      </c>
      <c r="AL2648" t="s">
        <v>8234</v>
      </c>
      <c r="AM2648" t="str">
        <f t="shared" si="123"/>
        <v>49+ Months</v>
      </c>
      <c r="AN2648">
        <f t="shared" si="124"/>
        <v>0</v>
      </c>
      <c r="AO2648">
        <f t="shared" si="125"/>
        <v>145.42627118644066</v>
      </c>
    </row>
    <row r="2649" spans="1:41" x14ac:dyDescent="0.3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  <c r="AK2649" t="s">
        <v>8234</v>
      </c>
      <c r="AL2649" t="s">
        <v>8234</v>
      </c>
      <c r="AM2649" t="str">
        <f t="shared" si="123"/>
        <v>49+ Months</v>
      </c>
      <c r="AN2649">
        <f t="shared" si="124"/>
        <v>0</v>
      </c>
      <c r="AO2649">
        <f t="shared" si="125"/>
        <v>157.1596923076923</v>
      </c>
    </row>
    <row r="2650" spans="1:41" x14ac:dyDescent="0.3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  <c r="AM2650" t="str">
        <f t="shared" si="123"/>
        <v>49+ Months</v>
      </c>
      <c r="AN2650">
        <f t="shared" si="124"/>
        <v>1</v>
      </c>
      <c r="AO2650">
        <f t="shared" si="125"/>
        <v>124.46393939393941</v>
      </c>
    </row>
    <row r="2651" spans="1:41" x14ac:dyDescent="0.3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Q2651" t="s">
        <v>8234</v>
      </c>
      <c r="S2651" t="s">
        <v>8234</v>
      </c>
      <c r="T2651" t="s">
        <v>8234</v>
      </c>
      <c r="U2651" t="s">
        <v>8234</v>
      </c>
      <c r="V2651" t="s">
        <v>8234</v>
      </c>
      <c r="W2651" t="s">
        <v>8234</v>
      </c>
      <c r="X2651" t="s">
        <v>8234</v>
      </c>
      <c r="Y2651" t="s">
        <v>8234</v>
      </c>
      <c r="Z2651" t="s">
        <v>8234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  <c r="AK2651" t="s">
        <v>8234</v>
      </c>
      <c r="AL2651" t="s">
        <v>8234</v>
      </c>
      <c r="AM2651" t="str">
        <f t="shared" si="123"/>
        <v>25-48 Months</v>
      </c>
      <c r="AN2651">
        <f t="shared" si="124"/>
        <v>0</v>
      </c>
      <c r="AO2651">
        <f t="shared" si="125"/>
        <v>50.732391304347829</v>
      </c>
    </row>
    <row r="2652" spans="1:41" x14ac:dyDescent="0.3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  <c r="AM2652" t="str">
        <f t="shared" si="123"/>
        <v>0-12 Months</v>
      </c>
      <c r="AN2652">
        <f t="shared" si="124"/>
        <v>1</v>
      </c>
      <c r="AO2652">
        <f t="shared" si="125"/>
        <v>118.81</v>
      </c>
    </row>
    <row r="2653" spans="1:41" x14ac:dyDescent="0.3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  <c r="AK2653" t="s">
        <v>8234</v>
      </c>
      <c r="AL2653" t="s">
        <v>8234</v>
      </c>
      <c r="AM2653" t="str">
        <f t="shared" si="123"/>
        <v>49+ Months</v>
      </c>
      <c r="AN2653">
        <f t="shared" si="124"/>
        <v>0</v>
      </c>
      <c r="AO2653">
        <f t="shared" si="125"/>
        <v>128.83985294117647</v>
      </c>
    </row>
    <row r="2654" spans="1:41" x14ac:dyDescent="0.3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  <c r="AM2654" t="str">
        <f t="shared" si="123"/>
        <v>49+ Months</v>
      </c>
      <c r="AN2654">
        <f t="shared" si="124"/>
        <v>1</v>
      </c>
      <c r="AO2654">
        <f t="shared" si="125"/>
        <v>142.90964912280702</v>
      </c>
    </row>
    <row r="2655" spans="1:41" x14ac:dyDescent="0.3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Q2655" t="s">
        <v>8234</v>
      </c>
      <c r="S2655" t="s">
        <v>8234</v>
      </c>
      <c r="T2655" t="s">
        <v>8234</v>
      </c>
      <c r="U2655" t="s">
        <v>8234</v>
      </c>
      <c r="V2655" t="s">
        <v>8234</v>
      </c>
      <c r="W2655" t="s">
        <v>8234</v>
      </c>
      <c r="X2655" t="s">
        <v>8234</v>
      </c>
      <c r="Y2655" t="s">
        <v>8234</v>
      </c>
      <c r="Z2655" t="s">
        <v>8234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  <c r="AK2655" t="s">
        <v>8234</v>
      </c>
      <c r="AL2655" t="s">
        <v>8234</v>
      </c>
      <c r="AM2655" t="str">
        <f t="shared" si="123"/>
        <v>49+ Months</v>
      </c>
      <c r="AN2655">
        <f t="shared" si="124"/>
        <v>0</v>
      </c>
      <c r="AO2655">
        <f t="shared" si="125"/>
        <v>26.914328358208955</v>
      </c>
    </row>
    <row r="2656" spans="1:41" x14ac:dyDescent="0.3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Q2656" t="s">
        <v>8234</v>
      </c>
      <c r="S2656" t="s">
        <v>8234</v>
      </c>
      <c r="T2656" t="s">
        <v>8234</v>
      </c>
      <c r="U2656" t="s">
        <v>8234</v>
      </c>
      <c r="V2656" t="s">
        <v>8234</v>
      </c>
      <c r="W2656" t="s">
        <v>8234</v>
      </c>
      <c r="X2656" t="s">
        <v>8234</v>
      </c>
      <c r="Y2656" t="s">
        <v>8234</v>
      </c>
      <c r="Z2656" t="s">
        <v>8234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  <c r="AK2656" t="s">
        <v>8234</v>
      </c>
      <c r="AL2656" t="s">
        <v>8234</v>
      </c>
      <c r="AM2656" t="str">
        <f t="shared" si="123"/>
        <v>25-48 Months</v>
      </c>
      <c r="AN2656">
        <f t="shared" si="124"/>
        <v>0</v>
      </c>
      <c r="AO2656">
        <f t="shared" si="125"/>
        <v>44.583636363636366</v>
      </c>
    </row>
    <row r="2657" spans="1:41" x14ac:dyDescent="0.3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  <c r="AK2657" t="s">
        <v>8234</v>
      </c>
      <c r="AL2657" t="s">
        <v>8234</v>
      </c>
      <c r="AM2657" t="str">
        <f t="shared" si="123"/>
        <v>13-24 Months</v>
      </c>
      <c r="AN2657">
        <f t="shared" si="124"/>
        <v>0</v>
      </c>
      <c r="AO2657">
        <f t="shared" si="125"/>
        <v>114.47750000000001</v>
      </c>
    </row>
    <row r="2658" spans="1:41" x14ac:dyDescent="0.3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Q2658" t="s">
        <v>8234</v>
      </c>
      <c r="S2658" t="s">
        <v>8234</v>
      </c>
      <c r="T2658" t="s">
        <v>8234</v>
      </c>
      <c r="U2658" t="s">
        <v>8234</v>
      </c>
      <c r="V2658" t="s">
        <v>8234</v>
      </c>
      <c r="W2658" t="s">
        <v>8234</v>
      </c>
      <c r="X2658" t="s">
        <v>8234</v>
      </c>
      <c r="Y2658" t="s">
        <v>8234</v>
      </c>
      <c r="Z2658" t="s">
        <v>8234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  <c r="AK2658" t="s">
        <v>8234</v>
      </c>
      <c r="AL2658" t="s">
        <v>8234</v>
      </c>
      <c r="AM2658" t="str">
        <f t="shared" si="123"/>
        <v>49+ Months</v>
      </c>
      <c r="AN2658">
        <f t="shared" si="124"/>
        <v>0</v>
      </c>
      <c r="AO2658">
        <f t="shared" si="125"/>
        <v>56.204843750000002</v>
      </c>
    </row>
    <row r="2659" spans="1:41" x14ac:dyDescent="0.3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O2659" t="s">
        <v>8234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  <c r="AM2659" t="str">
        <f t="shared" si="123"/>
        <v>0-12 Months</v>
      </c>
      <c r="AN2659">
        <f t="shared" si="124"/>
        <v>1</v>
      </c>
      <c r="AO2659">
        <f t="shared" si="125"/>
        <v>36.450000000000003</v>
      </c>
    </row>
    <row r="2660" spans="1:41" x14ac:dyDescent="0.3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Q2660" t="s">
        <v>8234</v>
      </c>
      <c r="S2660" t="s">
        <v>8234</v>
      </c>
      <c r="T2660" t="s">
        <v>8234</v>
      </c>
      <c r="U2660" t="s">
        <v>8234</v>
      </c>
      <c r="V2660" t="s">
        <v>8234</v>
      </c>
      <c r="W2660" t="s">
        <v>8234</v>
      </c>
      <c r="X2660" t="s">
        <v>8234</v>
      </c>
      <c r="Y2660" t="s">
        <v>8234</v>
      </c>
      <c r="Z2660" t="s">
        <v>8234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  <c r="AK2660" t="s">
        <v>8234</v>
      </c>
      <c r="AL2660" t="s">
        <v>8234</v>
      </c>
      <c r="AM2660" t="str">
        <f t="shared" si="123"/>
        <v>49+ Months</v>
      </c>
      <c r="AN2660">
        <f t="shared" si="124"/>
        <v>0</v>
      </c>
      <c r="AO2660">
        <f t="shared" si="125"/>
        <v>62.134655172413794</v>
      </c>
    </row>
    <row r="2661" spans="1:41" x14ac:dyDescent="0.3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Q2661" t="s">
        <v>8234</v>
      </c>
      <c r="S2661" t="s">
        <v>8234</v>
      </c>
      <c r="T2661" t="s">
        <v>8234</v>
      </c>
      <c r="U2661" t="s">
        <v>8234</v>
      </c>
      <c r="V2661" t="s">
        <v>8234</v>
      </c>
      <c r="W2661" t="s">
        <v>8234</v>
      </c>
      <c r="X2661" t="s">
        <v>8234</v>
      </c>
      <c r="Y2661" t="s">
        <v>8234</v>
      </c>
      <c r="Z2661" t="s">
        <v>8234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  <c r="AK2661" t="s">
        <v>8234</v>
      </c>
      <c r="AL2661" t="s">
        <v>8234</v>
      </c>
      <c r="AM2661" t="str">
        <f t="shared" si="123"/>
        <v>13-24 Months</v>
      </c>
      <c r="AN2661">
        <f t="shared" si="124"/>
        <v>0</v>
      </c>
      <c r="AO2661">
        <f t="shared" si="125"/>
        <v>51.895416666666669</v>
      </c>
    </row>
    <row r="2662" spans="1:41" x14ac:dyDescent="0.3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  <c r="AK2662" t="s">
        <v>8234</v>
      </c>
      <c r="AL2662" t="s">
        <v>8234</v>
      </c>
      <c r="AM2662" t="str">
        <f t="shared" si="123"/>
        <v>49+ Months</v>
      </c>
      <c r="AN2662">
        <f t="shared" si="124"/>
        <v>0</v>
      </c>
      <c r="AO2662">
        <f t="shared" si="125"/>
        <v>103.75591549295775</v>
      </c>
    </row>
    <row r="2663" spans="1:41" x14ac:dyDescent="0.3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  <c r="AK2663" t="s">
        <v>8234</v>
      </c>
      <c r="AL2663" t="s">
        <v>8234</v>
      </c>
      <c r="AM2663" t="str">
        <f t="shared" si="123"/>
        <v>25-48 Months</v>
      </c>
      <c r="AN2663">
        <f t="shared" si="124"/>
        <v>0</v>
      </c>
      <c r="AO2663">
        <f t="shared" si="125"/>
        <v>92.681428571428569</v>
      </c>
    </row>
    <row r="2664" spans="1:41" x14ac:dyDescent="0.3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  <c r="AK2664" t="s">
        <v>8234</v>
      </c>
      <c r="AL2664" t="s">
        <v>8234</v>
      </c>
      <c r="AM2664" t="str">
        <f t="shared" si="123"/>
        <v>0-12 Months</v>
      </c>
      <c r="AN2664">
        <f t="shared" si="124"/>
        <v>0</v>
      </c>
      <c r="AO2664">
        <f t="shared" si="125"/>
        <v>100.48375</v>
      </c>
    </row>
    <row r="2665" spans="1:41" x14ac:dyDescent="0.3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Q2665" t="s">
        <v>8234</v>
      </c>
      <c r="S2665" t="s">
        <v>8234</v>
      </c>
      <c r="T2665" t="s">
        <v>8234</v>
      </c>
      <c r="U2665" t="s">
        <v>8234</v>
      </c>
      <c r="V2665" t="s">
        <v>8234</v>
      </c>
      <c r="W2665" t="s">
        <v>8234</v>
      </c>
      <c r="X2665" t="s">
        <v>8234</v>
      </c>
      <c r="Y2665" t="s">
        <v>8234</v>
      </c>
      <c r="Z2665" t="s">
        <v>8234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  <c r="AK2665" t="s">
        <v>8234</v>
      </c>
      <c r="AL2665" t="s">
        <v>8234</v>
      </c>
      <c r="AM2665" t="str">
        <f t="shared" si="123"/>
        <v>49+ Months</v>
      </c>
      <c r="AN2665">
        <f t="shared" si="124"/>
        <v>0</v>
      </c>
      <c r="AO2665">
        <f t="shared" si="125"/>
        <v>57.5811320754717</v>
      </c>
    </row>
    <row r="2666" spans="1:41" x14ac:dyDescent="0.3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Q2666" t="s">
        <v>8234</v>
      </c>
      <c r="S2666" t="s">
        <v>8234</v>
      </c>
      <c r="T2666" t="s">
        <v>8234</v>
      </c>
      <c r="U2666" t="s">
        <v>8234</v>
      </c>
      <c r="V2666" t="s">
        <v>8234</v>
      </c>
      <c r="W2666" t="s">
        <v>8234</v>
      </c>
      <c r="X2666" t="s">
        <v>8234</v>
      </c>
      <c r="Y2666" t="s">
        <v>8234</v>
      </c>
      <c r="Z2666" t="s">
        <v>8234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  <c r="AK2666" t="s">
        <v>8234</v>
      </c>
      <c r="AL2666" t="s">
        <v>8234</v>
      </c>
      <c r="AM2666" t="str">
        <f t="shared" si="123"/>
        <v>0-12 Months</v>
      </c>
      <c r="AN2666" t="str">
        <f t="shared" si="124"/>
        <v/>
      </c>
      <c r="AO2666">
        <f t="shared" si="125"/>
        <v>36.56</v>
      </c>
    </row>
    <row r="2667" spans="1:41" x14ac:dyDescent="0.3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  <c r="AK2667" t="s">
        <v>8234</v>
      </c>
      <c r="AL2667" t="s">
        <v>8234</v>
      </c>
      <c r="AM2667" t="str">
        <f t="shared" si="123"/>
        <v>49+ Months</v>
      </c>
      <c r="AN2667">
        <f t="shared" si="124"/>
        <v>0</v>
      </c>
      <c r="AO2667">
        <f t="shared" si="125"/>
        <v>115.86944444444445</v>
      </c>
    </row>
    <row r="2668" spans="1:41" x14ac:dyDescent="0.3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O2668" t="s">
        <v>8234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  <c r="AK2668" t="s">
        <v>8234</v>
      </c>
      <c r="AL2668" t="s">
        <v>8234</v>
      </c>
      <c r="AM2668" t="str">
        <f t="shared" si="123"/>
        <v>13-24 Months</v>
      </c>
      <c r="AN2668">
        <f t="shared" si="124"/>
        <v>0</v>
      </c>
      <c r="AO2668">
        <f t="shared" si="125"/>
        <v>26.94047619047619</v>
      </c>
    </row>
    <row r="2669" spans="1:41" x14ac:dyDescent="0.3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  <c r="AM2669" t="str">
        <f t="shared" si="123"/>
        <v>49+ Months</v>
      </c>
      <c r="AN2669">
        <f t="shared" si="124"/>
        <v>1</v>
      </c>
      <c r="AO2669">
        <f t="shared" si="125"/>
        <v>137.70374999999999</v>
      </c>
    </row>
    <row r="2670" spans="1:41" x14ac:dyDescent="0.3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  <c r="AM2670" t="str">
        <f t="shared" si="123"/>
        <v>13-24 Months</v>
      </c>
      <c r="AN2670">
        <f t="shared" si="124"/>
        <v>1</v>
      </c>
      <c r="AO2670">
        <f t="shared" si="125"/>
        <v>118.26076923076924</v>
      </c>
    </row>
    <row r="2671" spans="1:41" x14ac:dyDescent="0.3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  <c r="AK2671" t="s">
        <v>8234</v>
      </c>
      <c r="AL2671" t="s">
        <v>8234</v>
      </c>
      <c r="AM2671" t="str">
        <f t="shared" si="123"/>
        <v>25-48 Months</v>
      </c>
      <c r="AN2671">
        <f t="shared" si="124"/>
        <v>0</v>
      </c>
      <c r="AO2671">
        <f t="shared" si="125"/>
        <v>72.323333333333323</v>
      </c>
    </row>
    <row r="2672" spans="1:41" x14ac:dyDescent="0.3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  <c r="AK2672" t="s">
        <v>8234</v>
      </c>
      <c r="AL2672" t="s">
        <v>8234</v>
      </c>
      <c r="AM2672" t="str">
        <f t="shared" si="123"/>
        <v>49+ Months</v>
      </c>
      <c r="AN2672">
        <f t="shared" si="124"/>
        <v>0</v>
      </c>
      <c r="AO2672">
        <f t="shared" si="125"/>
        <v>157.23142857142858</v>
      </c>
    </row>
    <row r="2673" spans="1:41" x14ac:dyDescent="0.3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  <c r="AK2673" t="s">
        <v>8234</v>
      </c>
      <c r="AL2673" t="s">
        <v>8234</v>
      </c>
      <c r="AM2673" t="str">
        <f t="shared" si="123"/>
        <v>49+ Months</v>
      </c>
      <c r="AN2673">
        <f t="shared" si="124"/>
        <v>0</v>
      </c>
      <c r="AO2673">
        <f t="shared" si="125"/>
        <v>81.057777777777787</v>
      </c>
    </row>
    <row r="2674" spans="1:41" x14ac:dyDescent="0.3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  <c r="AK2674" t="s">
        <v>8234</v>
      </c>
      <c r="AL2674" t="s">
        <v>8234</v>
      </c>
      <c r="AM2674" t="str">
        <f t="shared" si="123"/>
        <v>49+ Months</v>
      </c>
      <c r="AN2674">
        <f t="shared" si="124"/>
        <v>0</v>
      </c>
      <c r="AO2674">
        <f t="shared" si="125"/>
        <v>117.72968253968254</v>
      </c>
    </row>
    <row r="2675" spans="1:41" x14ac:dyDescent="0.3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  <c r="AK2675" t="s">
        <v>8234</v>
      </c>
      <c r="AL2675" t="s">
        <v>8234</v>
      </c>
      <c r="AM2675" t="str">
        <f t="shared" si="123"/>
        <v>0-12 Months</v>
      </c>
      <c r="AN2675">
        <f t="shared" si="124"/>
        <v>0</v>
      </c>
      <c r="AO2675">
        <f t="shared" si="125"/>
        <v>89.767272727272726</v>
      </c>
    </row>
    <row r="2676" spans="1:41" x14ac:dyDescent="0.3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O2676" t="s">
        <v>8234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  <c r="AM2676" t="str">
        <f t="shared" si="123"/>
        <v>0-12 Months</v>
      </c>
      <c r="AN2676">
        <f t="shared" si="124"/>
        <v>1</v>
      </c>
      <c r="AO2676">
        <f t="shared" si="125"/>
        <v>23.45</v>
      </c>
    </row>
    <row r="2677" spans="1:41" x14ac:dyDescent="0.3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  <c r="AK2677" t="s">
        <v>8234</v>
      </c>
      <c r="AL2677" t="s">
        <v>8234</v>
      </c>
      <c r="AM2677" t="str">
        <f t="shared" si="123"/>
        <v>0-12 Months</v>
      </c>
      <c r="AN2677" t="str">
        <f t="shared" si="124"/>
        <v/>
      </c>
      <c r="AO2677">
        <f t="shared" si="125"/>
        <v>61.64</v>
      </c>
    </row>
    <row r="2678" spans="1:41" x14ac:dyDescent="0.3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  <c r="AM2678" t="str">
        <f t="shared" si="123"/>
        <v>0-12 Months</v>
      </c>
      <c r="AN2678">
        <f t="shared" si="124"/>
        <v>1</v>
      </c>
      <c r="AO2678">
        <f t="shared" si="125"/>
        <v>111.06285714285715</v>
      </c>
    </row>
    <row r="2679" spans="1:41" x14ac:dyDescent="0.3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  <c r="AK2679" t="s">
        <v>8234</v>
      </c>
      <c r="AL2679" t="s">
        <v>8234</v>
      </c>
      <c r="AM2679" t="str">
        <f t="shared" si="123"/>
        <v>13-24 Months</v>
      </c>
      <c r="AN2679">
        <f t="shared" si="124"/>
        <v>0</v>
      </c>
      <c r="AO2679">
        <f t="shared" si="125"/>
        <v>91.619285714285724</v>
      </c>
    </row>
    <row r="2680" spans="1:41" x14ac:dyDescent="0.3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  <c r="AM2680" t="str">
        <f t="shared" si="123"/>
        <v>0-12 Months</v>
      </c>
      <c r="AN2680">
        <f t="shared" si="124"/>
        <v>1</v>
      </c>
      <c r="AO2680">
        <f t="shared" si="125"/>
        <v>121.5</v>
      </c>
    </row>
    <row r="2681" spans="1:41" x14ac:dyDescent="0.3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Q2681" t="s">
        <v>8234</v>
      </c>
      <c r="S2681" t="s">
        <v>8234</v>
      </c>
      <c r="T2681" t="s">
        <v>8234</v>
      </c>
      <c r="U2681" t="s">
        <v>8234</v>
      </c>
      <c r="V2681" t="s">
        <v>8234</v>
      </c>
      <c r="W2681" t="s">
        <v>8234</v>
      </c>
      <c r="X2681" t="s">
        <v>8234</v>
      </c>
      <c r="Y2681" t="s">
        <v>8234</v>
      </c>
      <c r="Z2681" t="s">
        <v>8234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  <c r="AM2681" t="str">
        <f t="shared" si="123"/>
        <v>0-12 Months</v>
      </c>
      <c r="AN2681">
        <f t="shared" si="124"/>
        <v>1</v>
      </c>
      <c r="AO2681">
        <f t="shared" si="125"/>
        <v>58.47</v>
      </c>
    </row>
    <row r="2682" spans="1:41" x14ac:dyDescent="0.3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  <c r="AM2682" t="str">
        <f t="shared" si="123"/>
        <v>49+ Months</v>
      </c>
      <c r="AN2682">
        <f t="shared" si="124"/>
        <v>1</v>
      </c>
      <c r="AO2682">
        <f t="shared" si="125"/>
        <v>142.56799999999998</v>
      </c>
    </row>
    <row r="2683" spans="1:41" x14ac:dyDescent="0.3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O2683" t="s">
        <v>8234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  <c r="AM2683" t="str">
        <f t="shared" si="123"/>
        <v>0-12 Months</v>
      </c>
      <c r="AN2683">
        <f t="shared" si="124"/>
        <v>1</v>
      </c>
      <c r="AO2683">
        <f t="shared" si="125"/>
        <v>34.462499999999999</v>
      </c>
    </row>
    <row r="2684" spans="1:41" x14ac:dyDescent="0.3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Q2684" t="s">
        <v>8234</v>
      </c>
      <c r="S2684" t="s">
        <v>8234</v>
      </c>
      <c r="T2684" t="s">
        <v>8234</v>
      </c>
      <c r="U2684" t="s">
        <v>8234</v>
      </c>
      <c r="V2684" t="s">
        <v>8234</v>
      </c>
      <c r="W2684" t="s">
        <v>8234</v>
      </c>
      <c r="X2684" t="s">
        <v>8234</v>
      </c>
      <c r="Y2684" t="s">
        <v>8234</v>
      </c>
      <c r="Z2684" t="s">
        <v>8234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  <c r="AK2684" t="s">
        <v>8234</v>
      </c>
      <c r="AL2684" t="s">
        <v>8234</v>
      </c>
      <c r="AM2684" t="str">
        <f t="shared" si="123"/>
        <v>0-12 Months</v>
      </c>
      <c r="AN2684" t="str">
        <f t="shared" si="124"/>
        <v/>
      </c>
      <c r="AO2684">
        <f t="shared" si="125"/>
        <v>25.276666666666667</v>
      </c>
    </row>
    <row r="2685" spans="1:41" x14ac:dyDescent="0.3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  <c r="AK2685" t="s">
        <v>8234</v>
      </c>
      <c r="AL2685" t="s">
        <v>8234</v>
      </c>
      <c r="AM2685" t="str">
        <f t="shared" si="123"/>
        <v>49+ Months</v>
      </c>
      <c r="AN2685">
        <f t="shared" si="124"/>
        <v>0</v>
      </c>
      <c r="AO2685">
        <f t="shared" si="125"/>
        <v>120.85909090909091</v>
      </c>
    </row>
    <row r="2686" spans="1:41" x14ac:dyDescent="0.3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Q2686" t="s">
        <v>8234</v>
      </c>
      <c r="S2686" t="s">
        <v>8234</v>
      </c>
      <c r="T2686" t="s">
        <v>8234</v>
      </c>
      <c r="U2686" t="s">
        <v>8234</v>
      </c>
      <c r="V2686" t="s">
        <v>8234</v>
      </c>
      <c r="W2686" t="s">
        <v>8234</v>
      </c>
      <c r="X2686" t="s">
        <v>8234</v>
      </c>
      <c r="Y2686" t="s">
        <v>8234</v>
      </c>
      <c r="Z2686" t="s">
        <v>8234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  <c r="AK2686" t="s">
        <v>8234</v>
      </c>
      <c r="AL2686" t="s">
        <v>8234</v>
      </c>
      <c r="AM2686" t="str">
        <f t="shared" si="123"/>
        <v>0-12 Months</v>
      </c>
      <c r="AN2686" t="str">
        <f t="shared" si="124"/>
        <v/>
      </c>
      <c r="AO2686">
        <f t="shared" si="125"/>
        <v>26.86</v>
      </c>
    </row>
    <row r="2687" spans="1:41" x14ac:dyDescent="0.3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  <c r="AK2687" t="s">
        <v>8234</v>
      </c>
      <c r="AL2687" t="s">
        <v>8234</v>
      </c>
      <c r="AM2687" t="str">
        <f t="shared" si="123"/>
        <v>13-24 Months</v>
      </c>
      <c r="AN2687">
        <f t="shared" si="124"/>
        <v>0</v>
      </c>
      <c r="AO2687">
        <f t="shared" si="125"/>
        <v>50.5075</v>
      </c>
    </row>
    <row r="2688" spans="1:41" x14ac:dyDescent="0.3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  <c r="AK2688" t="s">
        <v>8234</v>
      </c>
      <c r="AL2688" t="s">
        <v>8234</v>
      </c>
      <c r="AM2688" t="str">
        <f t="shared" si="123"/>
        <v>49+ Months</v>
      </c>
      <c r="AN2688">
        <f t="shared" si="124"/>
        <v>0</v>
      </c>
      <c r="AO2688">
        <f t="shared" si="125"/>
        <v>162.34583333333333</v>
      </c>
    </row>
    <row r="2689" spans="1:41" x14ac:dyDescent="0.3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Q2689" t="s">
        <v>8234</v>
      </c>
      <c r="S2689" t="s">
        <v>8234</v>
      </c>
      <c r="T2689" t="s">
        <v>8234</v>
      </c>
      <c r="U2689" t="s">
        <v>8234</v>
      </c>
      <c r="V2689" t="s">
        <v>8234</v>
      </c>
      <c r="W2689" t="s">
        <v>8234</v>
      </c>
      <c r="X2689" t="s">
        <v>8234</v>
      </c>
      <c r="Y2689" t="s">
        <v>8234</v>
      </c>
      <c r="Z2689" t="s">
        <v>8234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  <c r="AK2689" t="s">
        <v>8234</v>
      </c>
      <c r="AL2689" t="s">
        <v>8234</v>
      </c>
      <c r="AM2689" t="str">
        <f t="shared" si="123"/>
        <v>49+ Months</v>
      </c>
      <c r="AN2689">
        <f t="shared" si="124"/>
        <v>0</v>
      </c>
      <c r="AO2689">
        <f t="shared" si="125"/>
        <v>34.962142857142858</v>
      </c>
    </row>
    <row r="2690" spans="1:41" x14ac:dyDescent="0.3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  <c r="AM2690" t="str">
        <f t="shared" si="123"/>
        <v>0-12 Months</v>
      </c>
      <c r="AN2690">
        <f t="shared" si="124"/>
        <v>1</v>
      </c>
      <c r="AO2690">
        <f t="shared" si="125"/>
        <v>144.63714285714286</v>
      </c>
    </row>
    <row r="2691" spans="1:41" x14ac:dyDescent="0.3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Q2691" t="s">
        <v>8234</v>
      </c>
      <c r="S2691" t="s">
        <v>8234</v>
      </c>
      <c r="T2691" t="s">
        <v>8234</v>
      </c>
      <c r="U2691" t="s">
        <v>8234</v>
      </c>
      <c r="V2691" t="s">
        <v>8234</v>
      </c>
      <c r="W2691" t="s">
        <v>8234</v>
      </c>
      <c r="X2691" t="s">
        <v>8234</v>
      </c>
      <c r="Y2691" t="s">
        <v>8234</v>
      </c>
      <c r="Z2691" t="s">
        <v>8234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  <c r="AK2691" t="s">
        <v>8234</v>
      </c>
      <c r="AL2691" t="s">
        <v>8234</v>
      </c>
      <c r="AM2691" t="str">
        <f t="shared" ref="AM2691:AM2754" si="126">IF(K2691&lt;12,"0-12 Months",IF(K2691&lt;=24,"13-24 Months",
IF(K2691&lt;=48,"25-48 Months","49+ Months")))</f>
        <v>25-48 Months</v>
      </c>
      <c r="AN2691">
        <f t="shared" ref="AN2691:AN2754" si="127">IF(AJ2691="Churned",1,IF(AJ2691="Stayed",0,IF(AJ2691="Joined","")))</f>
        <v>0</v>
      </c>
      <c r="AO2691">
        <f t="shared" ref="AO2691:AO2754" si="128">IF(K2691=0,"",AI2691/K2691)</f>
        <v>63.740370370370371</v>
      </c>
    </row>
    <row r="2692" spans="1:41" x14ac:dyDescent="0.3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O2692" t="s">
        <v>8234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  <c r="AK2692" t="s">
        <v>8234</v>
      </c>
      <c r="AL2692" t="s">
        <v>8234</v>
      </c>
      <c r="AM2692" t="str">
        <f t="shared" si="126"/>
        <v>49+ Months</v>
      </c>
      <c r="AN2692">
        <f t="shared" si="127"/>
        <v>0</v>
      </c>
      <c r="AO2692">
        <f t="shared" si="128"/>
        <v>52.562686567164178</v>
      </c>
    </row>
    <row r="2693" spans="1:41" x14ac:dyDescent="0.3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  <c r="AM2693" t="str">
        <f t="shared" si="126"/>
        <v>25-48 Months</v>
      </c>
      <c r="AN2693">
        <f t="shared" si="127"/>
        <v>1</v>
      </c>
      <c r="AO2693">
        <f t="shared" si="128"/>
        <v>94.183225806451603</v>
      </c>
    </row>
    <row r="2694" spans="1:41" x14ac:dyDescent="0.3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O2694" t="s">
        <v>8234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  <c r="AM2694" t="str">
        <f t="shared" si="126"/>
        <v>0-12 Months</v>
      </c>
      <c r="AN2694">
        <f t="shared" si="127"/>
        <v>1</v>
      </c>
      <c r="AO2694">
        <f t="shared" si="128"/>
        <v>46.449999999999996</v>
      </c>
    </row>
    <row r="2695" spans="1:41" x14ac:dyDescent="0.3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Q2695" t="s">
        <v>8234</v>
      </c>
      <c r="S2695" t="s">
        <v>8234</v>
      </c>
      <c r="T2695" t="s">
        <v>8234</v>
      </c>
      <c r="U2695" t="s">
        <v>8234</v>
      </c>
      <c r="V2695" t="s">
        <v>8234</v>
      </c>
      <c r="W2695" t="s">
        <v>8234</v>
      </c>
      <c r="X2695" t="s">
        <v>8234</v>
      </c>
      <c r="Y2695" t="s">
        <v>8234</v>
      </c>
      <c r="Z2695" t="s">
        <v>8234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  <c r="AK2695" t="s">
        <v>8234</v>
      </c>
      <c r="AL2695" t="s">
        <v>8234</v>
      </c>
      <c r="AM2695" t="str">
        <f t="shared" si="126"/>
        <v>13-24 Months</v>
      </c>
      <c r="AN2695">
        <f t="shared" si="127"/>
        <v>0</v>
      </c>
      <c r="AO2695">
        <f t="shared" si="128"/>
        <v>48.936666666666667</v>
      </c>
    </row>
    <row r="2696" spans="1:41" x14ac:dyDescent="0.3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Q2696" t="s">
        <v>8234</v>
      </c>
      <c r="S2696" t="s">
        <v>8234</v>
      </c>
      <c r="T2696" t="s">
        <v>8234</v>
      </c>
      <c r="U2696" t="s">
        <v>8234</v>
      </c>
      <c r="V2696" t="s">
        <v>8234</v>
      </c>
      <c r="W2696" t="s">
        <v>8234</v>
      </c>
      <c r="X2696" t="s">
        <v>8234</v>
      </c>
      <c r="Y2696" t="s">
        <v>8234</v>
      </c>
      <c r="Z2696" t="s">
        <v>8234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  <c r="AK2696" t="s">
        <v>8234</v>
      </c>
      <c r="AL2696" t="s">
        <v>8234</v>
      </c>
      <c r="AM2696" t="str">
        <f t="shared" si="126"/>
        <v>13-24 Months</v>
      </c>
      <c r="AN2696">
        <f t="shared" si="127"/>
        <v>0</v>
      </c>
      <c r="AO2696">
        <f t="shared" si="128"/>
        <v>42.280588235294118</v>
      </c>
    </row>
    <row r="2697" spans="1:41" x14ac:dyDescent="0.3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  <c r="AK2697" t="s">
        <v>8234</v>
      </c>
      <c r="AL2697" t="s">
        <v>8234</v>
      </c>
      <c r="AM2697" t="str">
        <f t="shared" si="126"/>
        <v>49+ Months</v>
      </c>
      <c r="AN2697">
        <f t="shared" si="127"/>
        <v>0</v>
      </c>
      <c r="AO2697">
        <f t="shared" si="128"/>
        <v>141.32583333333332</v>
      </c>
    </row>
    <row r="2698" spans="1:41" x14ac:dyDescent="0.3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  <c r="AM2698" t="str">
        <f t="shared" si="126"/>
        <v>0-12 Months</v>
      </c>
      <c r="AN2698">
        <f t="shared" si="127"/>
        <v>1</v>
      </c>
      <c r="AO2698">
        <f t="shared" si="128"/>
        <v>104.90857142857143</v>
      </c>
    </row>
    <row r="2699" spans="1:41" x14ac:dyDescent="0.3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Q2699" t="s">
        <v>8234</v>
      </c>
      <c r="S2699" t="s">
        <v>8234</v>
      </c>
      <c r="T2699" t="s">
        <v>8234</v>
      </c>
      <c r="U2699" t="s">
        <v>8234</v>
      </c>
      <c r="V2699" t="s">
        <v>8234</v>
      </c>
      <c r="W2699" t="s">
        <v>8234</v>
      </c>
      <c r="X2699" t="s">
        <v>8234</v>
      </c>
      <c r="Y2699" t="s">
        <v>8234</v>
      </c>
      <c r="Z2699" t="s">
        <v>8234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  <c r="AK2699" t="s">
        <v>8234</v>
      </c>
      <c r="AL2699" t="s">
        <v>8234</v>
      </c>
      <c r="AM2699" t="str">
        <f t="shared" si="126"/>
        <v>49+ Months</v>
      </c>
      <c r="AN2699">
        <f t="shared" si="127"/>
        <v>0</v>
      </c>
      <c r="AO2699">
        <f t="shared" si="128"/>
        <v>48.964647887323942</v>
      </c>
    </row>
    <row r="2700" spans="1:41" x14ac:dyDescent="0.3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  <c r="AM2700" t="str">
        <f t="shared" si="126"/>
        <v>49+ Months</v>
      </c>
      <c r="AN2700">
        <f t="shared" si="127"/>
        <v>1</v>
      </c>
      <c r="AO2700">
        <f t="shared" si="128"/>
        <v>115.35954545454545</v>
      </c>
    </row>
    <row r="2701" spans="1:41" x14ac:dyDescent="0.3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O2701" t="s">
        <v>8234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  <c r="AK2701" t="s">
        <v>8234</v>
      </c>
      <c r="AL2701" t="s">
        <v>8234</v>
      </c>
      <c r="AM2701" t="str">
        <f t="shared" si="126"/>
        <v>0-12 Months</v>
      </c>
      <c r="AN2701" t="str">
        <f t="shared" si="127"/>
        <v/>
      </c>
      <c r="AO2701">
        <f t="shared" si="128"/>
        <v>35</v>
      </c>
    </row>
    <row r="2702" spans="1:41" x14ac:dyDescent="0.3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  <c r="AK2702" t="s">
        <v>8234</v>
      </c>
      <c r="AL2702" t="s">
        <v>8234</v>
      </c>
      <c r="AM2702" t="str">
        <f t="shared" si="126"/>
        <v>49+ Months</v>
      </c>
      <c r="AN2702">
        <f t="shared" si="127"/>
        <v>0</v>
      </c>
      <c r="AO2702">
        <f t="shared" si="128"/>
        <v>142.32915492957747</v>
      </c>
    </row>
    <row r="2703" spans="1:41" x14ac:dyDescent="0.3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  <c r="AM2703" t="str">
        <f t="shared" si="126"/>
        <v>25-48 Months</v>
      </c>
      <c r="AN2703">
        <f t="shared" si="127"/>
        <v>1</v>
      </c>
      <c r="AO2703">
        <f t="shared" si="128"/>
        <v>131.52885714285716</v>
      </c>
    </row>
    <row r="2704" spans="1:41" x14ac:dyDescent="0.3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  <c r="AK2704" t="s">
        <v>8234</v>
      </c>
      <c r="AL2704" t="s">
        <v>8234</v>
      </c>
      <c r="AM2704" t="str">
        <f t="shared" si="126"/>
        <v>13-24 Months</v>
      </c>
      <c r="AN2704">
        <f t="shared" si="127"/>
        <v>0</v>
      </c>
      <c r="AO2704">
        <f t="shared" si="128"/>
        <v>128.58125000000001</v>
      </c>
    </row>
    <row r="2705" spans="1:41" x14ac:dyDescent="0.3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Q2705" t="s">
        <v>8234</v>
      </c>
      <c r="S2705" t="s">
        <v>8234</v>
      </c>
      <c r="T2705" t="s">
        <v>8234</v>
      </c>
      <c r="U2705" t="s">
        <v>8234</v>
      </c>
      <c r="V2705" t="s">
        <v>8234</v>
      </c>
      <c r="W2705" t="s">
        <v>8234</v>
      </c>
      <c r="X2705" t="s">
        <v>8234</v>
      </c>
      <c r="Y2705" t="s">
        <v>8234</v>
      </c>
      <c r="Z2705" t="s">
        <v>8234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  <c r="AK2705" t="s">
        <v>8234</v>
      </c>
      <c r="AL2705" t="s">
        <v>8234</v>
      </c>
      <c r="AM2705" t="str">
        <f t="shared" si="126"/>
        <v>0-12 Months</v>
      </c>
      <c r="AN2705" t="str">
        <f t="shared" si="127"/>
        <v/>
      </c>
      <c r="AO2705">
        <f t="shared" si="128"/>
        <v>23.4</v>
      </c>
    </row>
    <row r="2706" spans="1:41" x14ac:dyDescent="0.3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O2706" t="s">
        <v>8234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  <c r="AK2706" t="s">
        <v>8234</v>
      </c>
      <c r="AL2706" t="s">
        <v>8234</v>
      </c>
      <c r="AM2706" t="str">
        <f t="shared" si="126"/>
        <v>13-24 Months</v>
      </c>
      <c r="AN2706">
        <f t="shared" si="127"/>
        <v>0</v>
      </c>
      <c r="AO2706">
        <f t="shared" si="128"/>
        <v>39.543750000000003</v>
      </c>
    </row>
    <row r="2707" spans="1:41" x14ac:dyDescent="0.3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Q2707" t="s">
        <v>8234</v>
      </c>
      <c r="S2707" t="s">
        <v>8234</v>
      </c>
      <c r="T2707" t="s">
        <v>8234</v>
      </c>
      <c r="U2707" t="s">
        <v>8234</v>
      </c>
      <c r="V2707" t="s">
        <v>8234</v>
      </c>
      <c r="W2707" t="s">
        <v>8234</v>
      </c>
      <c r="X2707" t="s">
        <v>8234</v>
      </c>
      <c r="Y2707" t="s">
        <v>8234</v>
      </c>
      <c r="Z2707" t="s">
        <v>8234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  <c r="AK2707" t="s">
        <v>8234</v>
      </c>
      <c r="AL2707" t="s">
        <v>8234</v>
      </c>
      <c r="AM2707" t="str">
        <f t="shared" si="126"/>
        <v>0-12 Months</v>
      </c>
      <c r="AN2707">
        <f t="shared" si="127"/>
        <v>0</v>
      </c>
      <c r="AO2707">
        <f t="shared" si="128"/>
        <v>37.089999999999996</v>
      </c>
    </row>
    <row r="2708" spans="1:41" x14ac:dyDescent="0.3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  <c r="AK2708" t="s">
        <v>8234</v>
      </c>
      <c r="AL2708" t="s">
        <v>8234</v>
      </c>
      <c r="AM2708" t="str">
        <f t="shared" si="126"/>
        <v>49+ Months</v>
      </c>
      <c r="AN2708">
        <f t="shared" si="127"/>
        <v>0</v>
      </c>
      <c r="AO2708">
        <f t="shared" si="128"/>
        <v>103.12225352112677</v>
      </c>
    </row>
    <row r="2709" spans="1:41" x14ac:dyDescent="0.3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  <c r="AK2709" t="s">
        <v>8234</v>
      </c>
      <c r="AL2709" t="s">
        <v>8234</v>
      </c>
      <c r="AM2709" t="str">
        <f t="shared" si="126"/>
        <v>13-24 Months</v>
      </c>
      <c r="AN2709">
        <f t="shared" si="127"/>
        <v>0</v>
      </c>
      <c r="AO2709">
        <f t="shared" si="128"/>
        <v>117.61058823529413</v>
      </c>
    </row>
    <row r="2710" spans="1:41" x14ac:dyDescent="0.3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  <c r="AK2710" t="s">
        <v>8234</v>
      </c>
      <c r="AL2710" t="s">
        <v>8234</v>
      </c>
      <c r="AM2710" t="str">
        <f t="shared" si="126"/>
        <v>0-12 Months</v>
      </c>
      <c r="AN2710">
        <f t="shared" si="127"/>
        <v>0</v>
      </c>
      <c r="AO2710">
        <f t="shared" si="128"/>
        <v>107.61499999999999</v>
      </c>
    </row>
    <row r="2711" spans="1:41" x14ac:dyDescent="0.3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  <c r="AM2711" t="str">
        <f t="shared" si="126"/>
        <v>13-24 Months</v>
      </c>
      <c r="AN2711">
        <f t="shared" si="127"/>
        <v>1</v>
      </c>
      <c r="AO2711">
        <f t="shared" si="128"/>
        <v>103.16739130434782</v>
      </c>
    </row>
    <row r="2712" spans="1:41" x14ac:dyDescent="0.3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  <c r="AK2712" t="s">
        <v>8234</v>
      </c>
      <c r="AL2712" t="s">
        <v>8234</v>
      </c>
      <c r="AM2712" t="str">
        <f t="shared" si="126"/>
        <v>25-48 Months</v>
      </c>
      <c r="AN2712">
        <f t="shared" si="127"/>
        <v>0</v>
      </c>
      <c r="AO2712">
        <f t="shared" si="128"/>
        <v>127.91375000000001</v>
      </c>
    </row>
    <row r="2713" spans="1:41" x14ac:dyDescent="0.3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  <c r="AM2713" t="str">
        <f t="shared" si="126"/>
        <v>0-12 Months</v>
      </c>
      <c r="AN2713">
        <f t="shared" si="127"/>
        <v>1</v>
      </c>
      <c r="AO2713">
        <f t="shared" si="128"/>
        <v>93.162499999999994</v>
      </c>
    </row>
    <row r="2714" spans="1:41" x14ac:dyDescent="0.3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  <c r="AM2714" t="str">
        <f t="shared" si="126"/>
        <v>13-24 Months</v>
      </c>
      <c r="AN2714">
        <f t="shared" si="127"/>
        <v>1</v>
      </c>
      <c r="AO2714">
        <f t="shared" si="128"/>
        <v>85.849166666666676</v>
      </c>
    </row>
    <row r="2715" spans="1:41" x14ac:dyDescent="0.3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  <c r="AK2715" t="s">
        <v>8234</v>
      </c>
      <c r="AL2715" t="s">
        <v>8234</v>
      </c>
      <c r="AM2715" t="str">
        <f t="shared" si="126"/>
        <v>49+ Months</v>
      </c>
      <c r="AN2715">
        <f t="shared" si="127"/>
        <v>0</v>
      </c>
      <c r="AO2715">
        <f t="shared" si="128"/>
        <v>80.112711864406776</v>
      </c>
    </row>
    <row r="2716" spans="1:41" x14ac:dyDescent="0.3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  <c r="AK2716" t="s">
        <v>8234</v>
      </c>
      <c r="AL2716" t="s">
        <v>8234</v>
      </c>
      <c r="AM2716" t="str">
        <f t="shared" si="126"/>
        <v>25-48 Months</v>
      </c>
      <c r="AN2716">
        <f t="shared" si="127"/>
        <v>0</v>
      </c>
      <c r="AO2716">
        <f t="shared" si="128"/>
        <v>128.35763157894738</v>
      </c>
    </row>
    <row r="2717" spans="1:41" x14ac:dyDescent="0.3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  <c r="AK2717" t="s">
        <v>8234</v>
      </c>
      <c r="AL2717" t="s">
        <v>8234</v>
      </c>
      <c r="AM2717" t="str">
        <f t="shared" si="126"/>
        <v>49+ Months</v>
      </c>
      <c r="AN2717">
        <f t="shared" si="127"/>
        <v>0</v>
      </c>
      <c r="AO2717">
        <f t="shared" si="128"/>
        <v>120.67694444444444</v>
      </c>
    </row>
    <row r="2718" spans="1:41" x14ac:dyDescent="0.3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Q2718" t="s">
        <v>8234</v>
      </c>
      <c r="S2718" t="s">
        <v>8234</v>
      </c>
      <c r="T2718" t="s">
        <v>8234</v>
      </c>
      <c r="U2718" t="s">
        <v>8234</v>
      </c>
      <c r="V2718" t="s">
        <v>8234</v>
      </c>
      <c r="W2718" t="s">
        <v>8234</v>
      </c>
      <c r="X2718" t="s">
        <v>8234</v>
      </c>
      <c r="Y2718" t="s">
        <v>8234</v>
      </c>
      <c r="Z2718" t="s">
        <v>8234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  <c r="AK2718" t="s">
        <v>8234</v>
      </c>
      <c r="AL2718" t="s">
        <v>8234</v>
      </c>
      <c r="AM2718" t="str">
        <f t="shared" si="126"/>
        <v>13-24 Months</v>
      </c>
      <c r="AN2718">
        <f t="shared" si="127"/>
        <v>0</v>
      </c>
      <c r="AO2718">
        <f t="shared" si="128"/>
        <v>53.53</v>
      </c>
    </row>
    <row r="2719" spans="1:41" x14ac:dyDescent="0.3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  <c r="AK2719" t="s">
        <v>8234</v>
      </c>
      <c r="AL2719" t="s">
        <v>8234</v>
      </c>
      <c r="AM2719" t="str">
        <f t="shared" si="126"/>
        <v>49+ Months</v>
      </c>
      <c r="AN2719">
        <f t="shared" si="127"/>
        <v>0</v>
      </c>
      <c r="AO2719">
        <f t="shared" si="128"/>
        <v>98.61</v>
      </c>
    </row>
    <row r="2720" spans="1:41" x14ac:dyDescent="0.3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  <c r="AM2720" t="str">
        <f t="shared" si="126"/>
        <v>0-12 Months</v>
      </c>
      <c r="AN2720">
        <f t="shared" si="127"/>
        <v>1</v>
      </c>
      <c r="AO2720">
        <f t="shared" si="128"/>
        <v>100.38</v>
      </c>
    </row>
    <row r="2721" spans="1:41" x14ac:dyDescent="0.3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  <c r="AM2721" t="str">
        <f t="shared" si="126"/>
        <v>49+ Months</v>
      </c>
      <c r="AN2721">
        <f t="shared" si="127"/>
        <v>1</v>
      </c>
      <c r="AO2721">
        <f t="shared" si="128"/>
        <v>111.31240740740741</v>
      </c>
    </row>
    <row r="2722" spans="1:41" x14ac:dyDescent="0.3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  <c r="AK2722" t="s">
        <v>8234</v>
      </c>
      <c r="AL2722" t="s">
        <v>8234</v>
      </c>
      <c r="AM2722" t="str">
        <f t="shared" si="126"/>
        <v>49+ Months</v>
      </c>
      <c r="AN2722">
        <f t="shared" si="127"/>
        <v>0</v>
      </c>
      <c r="AO2722">
        <f t="shared" si="128"/>
        <v>145.66499999999999</v>
      </c>
    </row>
    <row r="2723" spans="1:41" x14ac:dyDescent="0.3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  <c r="AM2723" t="str">
        <f t="shared" si="126"/>
        <v>0-12 Months</v>
      </c>
      <c r="AN2723">
        <f t="shared" si="127"/>
        <v>1</v>
      </c>
      <c r="AO2723">
        <f t="shared" si="128"/>
        <v>85.29</v>
      </c>
    </row>
    <row r="2724" spans="1:41" x14ac:dyDescent="0.3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  <c r="AK2724" t="s">
        <v>8234</v>
      </c>
      <c r="AL2724" t="s">
        <v>8234</v>
      </c>
      <c r="AM2724" t="str">
        <f t="shared" si="126"/>
        <v>13-24 Months</v>
      </c>
      <c r="AN2724">
        <f t="shared" si="127"/>
        <v>0</v>
      </c>
      <c r="AO2724">
        <f t="shared" si="128"/>
        <v>73.304999999999993</v>
      </c>
    </row>
    <row r="2725" spans="1:41" x14ac:dyDescent="0.3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Q2725" t="s">
        <v>8234</v>
      </c>
      <c r="S2725" t="s">
        <v>8234</v>
      </c>
      <c r="T2725" t="s">
        <v>8234</v>
      </c>
      <c r="U2725" t="s">
        <v>8234</v>
      </c>
      <c r="V2725" t="s">
        <v>8234</v>
      </c>
      <c r="W2725" t="s">
        <v>8234</v>
      </c>
      <c r="X2725" t="s">
        <v>8234</v>
      </c>
      <c r="Y2725" t="s">
        <v>8234</v>
      </c>
      <c r="Z2725" t="s">
        <v>8234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  <c r="AK2725" t="s">
        <v>8234</v>
      </c>
      <c r="AL2725" t="s">
        <v>8234</v>
      </c>
      <c r="AM2725" t="str">
        <f t="shared" si="126"/>
        <v>49+ Months</v>
      </c>
      <c r="AN2725">
        <f t="shared" si="127"/>
        <v>0</v>
      </c>
      <c r="AO2725">
        <f t="shared" si="128"/>
        <v>38.38029850746269</v>
      </c>
    </row>
    <row r="2726" spans="1:41" x14ac:dyDescent="0.3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  <c r="AM2726" t="str">
        <f t="shared" si="126"/>
        <v>0-12 Months</v>
      </c>
      <c r="AN2726">
        <f t="shared" si="127"/>
        <v>1</v>
      </c>
      <c r="AO2726">
        <f t="shared" si="128"/>
        <v>110.36285714285714</v>
      </c>
    </row>
    <row r="2727" spans="1:41" x14ac:dyDescent="0.3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  <c r="AM2727" t="str">
        <f t="shared" si="126"/>
        <v>0-12 Months</v>
      </c>
      <c r="AN2727">
        <f t="shared" si="127"/>
        <v>1</v>
      </c>
      <c r="AO2727">
        <f t="shared" si="128"/>
        <v>81.900000000000006</v>
      </c>
    </row>
    <row r="2728" spans="1:41" x14ac:dyDescent="0.3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  <c r="AK2728" t="s">
        <v>8234</v>
      </c>
      <c r="AL2728" t="s">
        <v>8234</v>
      </c>
      <c r="AM2728" t="str">
        <f t="shared" si="126"/>
        <v>0-12 Months</v>
      </c>
      <c r="AN2728" t="str">
        <f t="shared" si="127"/>
        <v/>
      </c>
      <c r="AO2728">
        <f t="shared" si="128"/>
        <v>98.85</v>
      </c>
    </row>
    <row r="2729" spans="1:41" x14ac:dyDescent="0.3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  <c r="AK2729" t="s">
        <v>8234</v>
      </c>
      <c r="AL2729" t="s">
        <v>8234</v>
      </c>
      <c r="AM2729" t="str">
        <f t="shared" si="126"/>
        <v>49+ Months</v>
      </c>
      <c r="AN2729">
        <f t="shared" si="127"/>
        <v>0</v>
      </c>
      <c r="AO2729">
        <f t="shared" si="128"/>
        <v>155.77333333333334</v>
      </c>
    </row>
    <row r="2730" spans="1:41" x14ac:dyDescent="0.3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  <c r="AM2730" t="str">
        <f t="shared" si="126"/>
        <v>13-24 Months</v>
      </c>
      <c r="AN2730">
        <f t="shared" si="127"/>
        <v>1</v>
      </c>
      <c r="AO2730">
        <f t="shared" si="128"/>
        <v>79.689411764705881</v>
      </c>
    </row>
    <row r="2731" spans="1:41" x14ac:dyDescent="0.3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O2731" t="s">
        <v>8234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  <c r="AK2731" t="s">
        <v>8234</v>
      </c>
      <c r="AL2731" t="s">
        <v>8234</v>
      </c>
      <c r="AM2731" t="str">
        <f t="shared" si="126"/>
        <v>49+ Months</v>
      </c>
      <c r="AN2731">
        <f t="shared" si="127"/>
        <v>0</v>
      </c>
      <c r="AO2731">
        <f t="shared" si="128"/>
        <v>36.335074626865669</v>
      </c>
    </row>
    <row r="2732" spans="1:41" x14ac:dyDescent="0.3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  <c r="AM2732" t="str">
        <f t="shared" si="126"/>
        <v>49+ Months</v>
      </c>
      <c r="AN2732">
        <f t="shared" si="127"/>
        <v>1</v>
      </c>
      <c r="AO2732">
        <f t="shared" si="128"/>
        <v>143.76611111111112</v>
      </c>
    </row>
    <row r="2733" spans="1:41" x14ac:dyDescent="0.3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Q2733" t="s">
        <v>8234</v>
      </c>
      <c r="S2733" t="s">
        <v>8234</v>
      </c>
      <c r="T2733" t="s">
        <v>8234</v>
      </c>
      <c r="U2733" t="s">
        <v>8234</v>
      </c>
      <c r="V2733" t="s">
        <v>8234</v>
      </c>
      <c r="W2733" t="s">
        <v>8234</v>
      </c>
      <c r="X2733" t="s">
        <v>8234</v>
      </c>
      <c r="Y2733" t="s">
        <v>8234</v>
      </c>
      <c r="Z2733" t="s">
        <v>8234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  <c r="AK2733" t="s">
        <v>8234</v>
      </c>
      <c r="AL2733" t="s">
        <v>8234</v>
      </c>
      <c r="AM2733" t="str">
        <f t="shared" si="126"/>
        <v>25-48 Months</v>
      </c>
      <c r="AN2733">
        <f t="shared" si="127"/>
        <v>0</v>
      </c>
      <c r="AO2733">
        <f t="shared" si="128"/>
        <v>49.525555555555556</v>
      </c>
    </row>
    <row r="2734" spans="1:41" x14ac:dyDescent="0.3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  <c r="AK2734" t="s">
        <v>8234</v>
      </c>
      <c r="AL2734" t="s">
        <v>8234</v>
      </c>
      <c r="AM2734" t="str">
        <f t="shared" si="126"/>
        <v>49+ Months</v>
      </c>
      <c r="AN2734">
        <f t="shared" si="127"/>
        <v>0</v>
      </c>
      <c r="AO2734">
        <f t="shared" si="128"/>
        <v>112.53779411764705</v>
      </c>
    </row>
    <row r="2735" spans="1:41" x14ac:dyDescent="0.3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  <c r="AK2735" t="s">
        <v>8234</v>
      </c>
      <c r="AL2735" t="s">
        <v>8234</v>
      </c>
      <c r="AM2735" t="str">
        <f t="shared" si="126"/>
        <v>13-24 Months</v>
      </c>
      <c r="AN2735">
        <f t="shared" si="127"/>
        <v>0</v>
      </c>
      <c r="AO2735">
        <f t="shared" si="128"/>
        <v>98.387500000000003</v>
      </c>
    </row>
    <row r="2736" spans="1:41" x14ac:dyDescent="0.3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O2736" t="s">
        <v>8234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  <c r="AK2736" t="s">
        <v>8234</v>
      </c>
      <c r="AL2736" t="s">
        <v>8234</v>
      </c>
      <c r="AM2736" t="str">
        <f t="shared" si="126"/>
        <v>25-48 Months</v>
      </c>
      <c r="AN2736">
        <f t="shared" si="127"/>
        <v>0</v>
      </c>
      <c r="AO2736">
        <f t="shared" si="128"/>
        <v>38.941891891891892</v>
      </c>
    </row>
    <row r="2737" spans="1:41" x14ac:dyDescent="0.3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  <c r="AM2737" t="str">
        <f t="shared" si="126"/>
        <v>0-12 Months</v>
      </c>
      <c r="AN2737">
        <f t="shared" si="127"/>
        <v>1</v>
      </c>
      <c r="AO2737">
        <f t="shared" si="128"/>
        <v>72.78</v>
      </c>
    </row>
    <row r="2738" spans="1:41" x14ac:dyDescent="0.3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  <c r="AK2738" t="s">
        <v>8234</v>
      </c>
      <c r="AL2738" t="s">
        <v>8234</v>
      </c>
      <c r="AM2738" t="str">
        <f t="shared" si="126"/>
        <v>49+ Months</v>
      </c>
      <c r="AN2738">
        <f t="shared" si="127"/>
        <v>0</v>
      </c>
      <c r="AO2738">
        <f t="shared" si="128"/>
        <v>120.93777777777778</v>
      </c>
    </row>
    <row r="2739" spans="1:41" x14ac:dyDescent="0.3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O2739" t="s">
        <v>8234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  <c r="AK2739" t="s">
        <v>8234</v>
      </c>
      <c r="AL2739" t="s">
        <v>8234</v>
      </c>
      <c r="AM2739" t="str">
        <f t="shared" si="126"/>
        <v>49+ Months</v>
      </c>
      <c r="AN2739">
        <f t="shared" si="127"/>
        <v>0</v>
      </c>
      <c r="AO2739">
        <f t="shared" si="128"/>
        <v>41.122794117647061</v>
      </c>
    </row>
    <row r="2740" spans="1:41" x14ac:dyDescent="0.3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O2740" t="s">
        <v>8234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  <c r="AK2740" t="s">
        <v>8234</v>
      </c>
      <c r="AL2740" t="s">
        <v>8234</v>
      </c>
      <c r="AM2740" t="str">
        <f t="shared" si="126"/>
        <v>49+ Months</v>
      </c>
      <c r="AN2740">
        <f t="shared" si="127"/>
        <v>0</v>
      </c>
      <c r="AO2740">
        <f t="shared" si="128"/>
        <v>53.420149253731346</v>
      </c>
    </row>
    <row r="2741" spans="1:41" x14ac:dyDescent="0.3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Q2741" t="s">
        <v>8234</v>
      </c>
      <c r="S2741" t="s">
        <v>8234</v>
      </c>
      <c r="T2741" t="s">
        <v>8234</v>
      </c>
      <c r="U2741" t="s">
        <v>8234</v>
      </c>
      <c r="V2741" t="s">
        <v>8234</v>
      </c>
      <c r="W2741" t="s">
        <v>8234</v>
      </c>
      <c r="X2741" t="s">
        <v>8234</v>
      </c>
      <c r="Y2741" t="s">
        <v>8234</v>
      </c>
      <c r="Z2741" t="s">
        <v>8234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  <c r="AK2741" t="s">
        <v>8234</v>
      </c>
      <c r="AL2741" t="s">
        <v>8234</v>
      </c>
      <c r="AM2741" t="str">
        <f t="shared" si="126"/>
        <v>13-24 Months</v>
      </c>
      <c r="AN2741">
        <f t="shared" si="127"/>
        <v>0</v>
      </c>
      <c r="AO2741">
        <f t="shared" si="128"/>
        <v>44.562916666666666</v>
      </c>
    </row>
    <row r="2742" spans="1:41" x14ac:dyDescent="0.3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  <c r="AK2742" t="s">
        <v>8234</v>
      </c>
      <c r="AL2742" t="s">
        <v>8234</v>
      </c>
      <c r="AM2742" t="str">
        <f t="shared" si="126"/>
        <v>0-12 Months</v>
      </c>
      <c r="AN2742">
        <f t="shared" si="127"/>
        <v>0</v>
      </c>
      <c r="AO2742">
        <f t="shared" si="128"/>
        <v>83.570000000000007</v>
      </c>
    </row>
    <row r="2743" spans="1:41" x14ac:dyDescent="0.3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  <c r="AK2743" t="s">
        <v>8234</v>
      </c>
      <c r="AL2743" t="s">
        <v>8234</v>
      </c>
      <c r="AM2743" t="str">
        <f t="shared" si="126"/>
        <v>25-48 Months</v>
      </c>
      <c r="AN2743">
        <f t="shared" si="127"/>
        <v>0</v>
      </c>
      <c r="AO2743">
        <f t="shared" si="128"/>
        <v>110.11555555555555</v>
      </c>
    </row>
    <row r="2744" spans="1:41" x14ac:dyDescent="0.3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Q2744" t="s">
        <v>8234</v>
      </c>
      <c r="S2744" t="s">
        <v>8234</v>
      </c>
      <c r="T2744" t="s">
        <v>8234</v>
      </c>
      <c r="U2744" t="s">
        <v>8234</v>
      </c>
      <c r="V2744" t="s">
        <v>8234</v>
      </c>
      <c r="W2744" t="s">
        <v>8234</v>
      </c>
      <c r="X2744" t="s">
        <v>8234</v>
      </c>
      <c r="Y2744" t="s">
        <v>8234</v>
      </c>
      <c r="Z2744" t="s">
        <v>8234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  <c r="AM2744" t="str">
        <f t="shared" si="126"/>
        <v>0-12 Months</v>
      </c>
      <c r="AN2744">
        <f t="shared" si="127"/>
        <v>1</v>
      </c>
      <c r="AO2744">
        <f t="shared" si="128"/>
        <v>69.41</v>
      </c>
    </row>
    <row r="2745" spans="1:41" x14ac:dyDescent="0.3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  <c r="AM2745" t="str">
        <f t="shared" si="126"/>
        <v>13-24 Months</v>
      </c>
      <c r="AN2745">
        <f t="shared" si="127"/>
        <v>1</v>
      </c>
      <c r="AO2745">
        <f t="shared" si="128"/>
        <v>150.04583333333332</v>
      </c>
    </row>
    <row r="2746" spans="1:41" x14ac:dyDescent="0.3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  <c r="AK2746" t="s">
        <v>8234</v>
      </c>
      <c r="AL2746" t="s">
        <v>8234</v>
      </c>
      <c r="AM2746" t="str">
        <f t="shared" si="126"/>
        <v>49+ Months</v>
      </c>
      <c r="AN2746">
        <f t="shared" si="127"/>
        <v>0</v>
      </c>
      <c r="AO2746">
        <f t="shared" si="128"/>
        <v>86.383333333333326</v>
      </c>
    </row>
    <row r="2747" spans="1:41" x14ac:dyDescent="0.3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  <c r="AK2747" t="s">
        <v>8234</v>
      </c>
      <c r="AL2747" t="s">
        <v>8234</v>
      </c>
      <c r="AM2747" t="str">
        <f t="shared" si="126"/>
        <v>0-12 Months</v>
      </c>
      <c r="AN2747">
        <f t="shared" si="127"/>
        <v>0</v>
      </c>
      <c r="AO2747">
        <f t="shared" si="128"/>
        <v>128.19749999999999</v>
      </c>
    </row>
    <row r="2748" spans="1:41" x14ac:dyDescent="0.3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  <c r="AM2748" t="str">
        <f t="shared" si="126"/>
        <v>0-12 Months</v>
      </c>
      <c r="AN2748">
        <f t="shared" si="127"/>
        <v>1</v>
      </c>
      <c r="AO2748">
        <f t="shared" si="128"/>
        <v>108.855</v>
      </c>
    </row>
    <row r="2749" spans="1:41" x14ac:dyDescent="0.3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O2749" t="s">
        <v>8234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  <c r="AK2749" t="s">
        <v>8234</v>
      </c>
      <c r="AL2749" t="s">
        <v>8234</v>
      </c>
      <c r="AM2749" t="str">
        <f t="shared" si="126"/>
        <v>49+ Months</v>
      </c>
      <c r="AN2749">
        <f t="shared" si="127"/>
        <v>0</v>
      </c>
      <c r="AO2749">
        <f t="shared" si="128"/>
        <v>43.613970588235297</v>
      </c>
    </row>
    <row r="2750" spans="1:41" x14ac:dyDescent="0.3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Q2750" t="s">
        <v>8234</v>
      </c>
      <c r="S2750" t="s">
        <v>8234</v>
      </c>
      <c r="T2750" t="s">
        <v>8234</v>
      </c>
      <c r="U2750" t="s">
        <v>8234</v>
      </c>
      <c r="V2750" t="s">
        <v>8234</v>
      </c>
      <c r="W2750" t="s">
        <v>8234</v>
      </c>
      <c r="X2750" t="s">
        <v>8234</v>
      </c>
      <c r="Y2750" t="s">
        <v>8234</v>
      </c>
      <c r="Z2750" t="s">
        <v>8234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  <c r="AK2750" t="s">
        <v>8234</v>
      </c>
      <c r="AL2750" t="s">
        <v>8234</v>
      </c>
      <c r="AM2750" t="str">
        <f t="shared" si="126"/>
        <v>49+ Months</v>
      </c>
      <c r="AN2750">
        <f t="shared" si="127"/>
        <v>0</v>
      </c>
      <c r="AO2750">
        <f t="shared" si="128"/>
        <v>33.654027777777777</v>
      </c>
    </row>
    <row r="2751" spans="1:41" x14ac:dyDescent="0.3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O2751" t="s">
        <v>8234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  <c r="AK2751" t="s">
        <v>8234</v>
      </c>
      <c r="AL2751" t="s">
        <v>8234</v>
      </c>
      <c r="AM2751" t="str">
        <f t="shared" si="126"/>
        <v>49+ Months</v>
      </c>
      <c r="AN2751">
        <f t="shared" si="127"/>
        <v>0</v>
      </c>
      <c r="AO2751">
        <f t="shared" si="128"/>
        <v>60.709154929577473</v>
      </c>
    </row>
    <row r="2752" spans="1:41" x14ac:dyDescent="0.3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  <c r="AK2752" t="s">
        <v>8234</v>
      </c>
      <c r="AL2752" t="s">
        <v>8234</v>
      </c>
      <c r="AM2752" t="str">
        <f t="shared" si="126"/>
        <v>49+ Months</v>
      </c>
      <c r="AN2752">
        <f t="shared" si="127"/>
        <v>0</v>
      </c>
      <c r="AO2752">
        <f t="shared" si="128"/>
        <v>78.595833333333331</v>
      </c>
    </row>
    <row r="2753" spans="1:41" x14ac:dyDescent="0.3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Q2753" t="s">
        <v>8234</v>
      </c>
      <c r="S2753" t="s">
        <v>8234</v>
      </c>
      <c r="T2753" t="s">
        <v>8234</v>
      </c>
      <c r="U2753" t="s">
        <v>8234</v>
      </c>
      <c r="V2753" t="s">
        <v>8234</v>
      </c>
      <c r="W2753" t="s">
        <v>8234</v>
      </c>
      <c r="X2753" t="s">
        <v>8234</v>
      </c>
      <c r="Y2753" t="s">
        <v>8234</v>
      </c>
      <c r="Z2753" t="s">
        <v>8234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  <c r="AK2753" t="s">
        <v>8234</v>
      </c>
      <c r="AL2753" t="s">
        <v>8234</v>
      </c>
      <c r="AM2753" t="str">
        <f t="shared" si="126"/>
        <v>49+ Months</v>
      </c>
      <c r="AN2753">
        <f t="shared" si="127"/>
        <v>0</v>
      </c>
      <c r="AO2753">
        <f t="shared" si="128"/>
        <v>76.186093749999998</v>
      </c>
    </row>
    <row r="2754" spans="1:41" x14ac:dyDescent="0.3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  <c r="AK2754" t="s">
        <v>8234</v>
      </c>
      <c r="AL2754" t="s">
        <v>8234</v>
      </c>
      <c r="AM2754" t="str">
        <f t="shared" si="126"/>
        <v>0-12 Months</v>
      </c>
      <c r="AN2754">
        <f t="shared" si="127"/>
        <v>0</v>
      </c>
      <c r="AO2754">
        <f t="shared" si="128"/>
        <v>131.95111111111112</v>
      </c>
    </row>
    <row r="2755" spans="1:41" x14ac:dyDescent="0.3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  <c r="AK2755" t="s">
        <v>8234</v>
      </c>
      <c r="AL2755" t="s">
        <v>8234</v>
      </c>
      <c r="AM2755" t="str">
        <f t="shared" ref="AM2755:AM2818" si="129">IF(K2755&lt;12,"0-12 Months",IF(K2755&lt;=24,"13-24 Months",
IF(K2755&lt;=48,"25-48 Months","49+ Months")))</f>
        <v>49+ Months</v>
      </c>
      <c r="AN2755">
        <f t="shared" ref="AN2755:AN2818" si="130">IF(AJ2755="Churned",1,IF(AJ2755="Stayed",0,IF(AJ2755="Joined","")))</f>
        <v>0</v>
      </c>
      <c r="AO2755">
        <f t="shared" ref="AO2755:AO2818" si="131">IF(K2755=0,"",AI2755/K2755)</f>
        <v>83.275833333333338</v>
      </c>
    </row>
    <row r="2756" spans="1:41" x14ac:dyDescent="0.3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  <c r="AK2756" t="s">
        <v>8234</v>
      </c>
      <c r="AL2756" t="s">
        <v>8234</v>
      </c>
      <c r="AM2756" t="str">
        <f t="shared" si="129"/>
        <v>0-12 Months</v>
      </c>
      <c r="AN2756" t="str">
        <f t="shared" si="130"/>
        <v/>
      </c>
      <c r="AO2756">
        <f t="shared" si="131"/>
        <v>115.42333333333333</v>
      </c>
    </row>
    <row r="2757" spans="1:41" x14ac:dyDescent="0.3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  <c r="AK2757" t="s">
        <v>8234</v>
      </c>
      <c r="AL2757" t="s">
        <v>8234</v>
      </c>
      <c r="AM2757" t="str">
        <f t="shared" si="129"/>
        <v>25-48 Months</v>
      </c>
      <c r="AN2757">
        <f t="shared" si="130"/>
        <v>0</v>
      </c>
      <c r="AO2757">
        <f t="shared" si="131"/>
        <v>70.788076923076929</v>
      </c>
    </row>
    <row r="2758" spans="1:41" x14ac:dyDescent="0.3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  <c r="AM2758" t="str">
        <f t="shared" si="129"/>
        <v>49+ Months</v>
      </c>
      <c r="AN2758">
        <f t="shared" si="130"/>
        <v>1</v>
      </c>
      <c r="AO2758">
        <f t="shared" si="131"/>
        <v>73.497</v>
      </c>
    </row>
    <row r="2759" spans="1:41" x14ac:dyDescent="0.3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  <c r="AM2759" t="str">
        <f t="shared" si="129"/>
        <v>0-12 Months</v>
      </c>
      <c r="AN2759">
        <f t="shared" si="130"/>
        <v>1</v>
      </c>
      <c r="AO2759">
        <f t="shared" si="131"/>
        <v>56.16</v>
      </c>
    </row>
    <row r="2760" spans="1:41" x14ac:dyDescent="0.3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  <c r="AK2760" t="s">
        <v>8234</v>
      </c>
      <c r="AL2760" t="s">
        <v>8234</v>
      </c>
      <c r="AM2760" t="str">
        <f t="shared" si="129"/>
        <v>25-48 Months</v>
      </c>
      <c r="AN2760">
        <f t="shared" si="130"/>
        <v>0</v>
      </c>
      <c r="AO2760">
        <f t="shared" si="131"/>
        <v>61.9090243902439</v>
      </c>
    </row>
    <row r="2761" spans="1:41" x14ac:dyDescent="0.3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  <c r="AM2761" t="str">
        <f t="shared" si="129"/>
        <v>49+ Months</v>
      </c>
      <c r="AN2761">
        <f t="shared" si="130"/>
        <v>1</v>
      </c>
      <c r="AO2761">
        <f t="shared" si="131"/>
        <v>107.61811320754717</v>
      </c>
    </row>
    <row r="2762" spans="1:41" x14ac:dyDescent="0.3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Q2762" t="s">
        <v>8234</v>
      </c>
      <c r="S2762" t="s">
        <v>8234</v>
      </c>
      <c r="T2762" t="s">
        <v>8234</v>
      </c>
      <c r="U2762" t="s">
        <v>8234</v>
      </c>
      <c r="V2762" t="s">
        <v>8234</v>
      </c>
      <c r="W2762" t="s">
        <v>8234</v>
      </c>
      <c r="X2762" t="s">
        <v>8234</v>
      </c>
      <c r="Y2762" t="s">
        <v>8234</v>
      </c>
      <c r="Z2762" t="s">
        <v>8234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  <c r="AK2762" t="s">
        <v>8234</v>
      </c>
      <c r="AL2762" t="s">
        <v>8234</v>
      </c>
      <c r="AM2762" t="str">
        <f t="shared" si="129"/>
        <v>0-12 Months</v>
      </c>
      <c r="AN2762" t="str">
        <f t="shared" si="130"/>
        <v/>
      </c>
      <c r="AO2762">
        <f t="shared" si="131"/>
        <v>35.520000000000003</v>
      </c>
    </row>
    <row r="2763" spans="1:41" x14ac:dyDescent="0.3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  <c r="AM2763" t="str">
        <f t="shared" si="129"/>
        <v>0-12 Months</v>
      </c>
      <c r="AN2763">
        <f t="shared" si="130"/>
        <v>1</v>
      </c>
      <c r="AO2763">
        <f t="shared" si="131"/>
        <v>154.42500000000001</v>
      </c>
    </row>
    <row r="2764" spans="1:41" x14ac:dyDescent="0.3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  <c r="AK2764" t="s">
        <v>8234</v>
      </c>
      <c r="AL2764" t="s">
        <v>8234</v>
      </c>
      <c r="AM2764" t="str">
        <f t="shared" si="129"/>
        <v>25-48 Months</v>
      </c>
      <c r="AN2764">
        <f t="shared" si="130"/>
        <v>0</v>
      </c>
      <c r="AO2764">
        <f t="shared" si="131"/>
        <v>130.25777777777779</v>
      </c>
    </row>
    <row r="2765" spans="1:41" x14ac:dyDescent="0.3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O2765" t="s">
        <v>8234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  <c r="AK2765" t="s">
        <v>8234</v>
      </c>
      <c r="AL2765" t="s">
        <v>8234</v>
      </c>
      <c r="AM2765" t="str">
        <f t="shared" si="129"/>
        <v>49+ Months</v>
      </c>
      <c r="AN2765">
        <f t="shared" si="130"/>
        <v>0</v>
      </c>
      <c r="AO2765">
        <f t="shared" si="131"/>
        <v>38.655000000000001</v>
      </c>
    </row>
    <row r="2766" spans="1:41" x14ac:dyDescent="0.3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  <c r="AM2766" t="str">
        <f t="shared" si="129"/>
        <v>13-24 Months</v>
      </c>
      <c r="AN2766">
        <f t="shared" si="130"/>
        <v>1</v>
      </c>
      <c r="AO2766">
        <f t="shared" si="131"/>
        <v>114.26086956521739</v>
      </c>
    </row>
    <row r="2767" spans="1:41" x14ac:dyDescent="0.3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Q2767" t="s">
        <v>8234</v>
      </c>
      <c r="S2767" t="s">
        <v>8234</v>
      </c>
      <c r="T2767" t="s">
        <v>8234</v>
      </c>
      <c r="U2767" t="s">
        <v>8234</v>
      </c>
      <c r="V2767" t="s">
        <v>8234</v>
      </c>
      <c r="W2767" t="s">
        <v>8234</v>
      </c>
      <c r="X2767" t="s">
        <v>8234</v>
      </c>
      <c r="Y2767" t="s">
        <v>8234</v>
      </c>
      <c r="Z2767" t="s">
        <v>8234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  <c r="AK2767" t="s">
        <v>8234</v>
      </c>
      <c r="AL2767" t="s">
        <v>8234</v>
      </c>
      <c r="AM2767" t="str">
        <f t="shared" si="129"/>
        <v>25-48 Months</v>
      </c>
      <c r="AN2767">
        <f t="shared" si="130"/>
        <v>0</v>
      </c>
      <c r="AO2767">
        <f t="shared" si="131"/>
        <v>40.568636363636365</v>
      </c>
    </row>
    <row r="2768" spans="1:41" x14ac:dyDescent="0.3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Q2768" t="s">
        <v>8234</v>
      </c>
      <c r="S2768" t="s">
        <v>8234</v>
      </c>
      <c r="T2768" t="s">
        <v>8234</v>
      </c>
      <c r="U2768" t="s">
        <v>8234</v>
      </c>
      <c r="V2768" t="s">
        <v>8234</v>
      </c>
      <c r="W2768" t="s">
        <v>8234</v>
      </c>
      <c r="X2768" t="s">
        <v>8234</v>
      </c>
      <c r="Y2768" t="s">
        <v>8234</v>
      </c>
      <c r="Z2768" t="s">
        <v>8234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  <c r="AK2768" t="s">
        <v>8234</v>
      </c>
      <c r="AL2768" t="s">
        <v>8234</v>
      </c>
      <c r="AM2768" t="str">
        <f t="shared" si="129"/>
        <v>0-12 Months</v>
      </c>
      <c r="AN2768" t="str">
        <f t="shared" si="130"/>
        <v/>
      </c>
      <c r="AO2768">
        <f t="shared" si="131"/>
        <v>21.62</v>
      </c>
    </row>
    <row r="2769" spans="1:41" x14ac:dyDescent="0.3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  <c r="AK2769" t="s">
        <v>8234</v>
      </c>
      <c r="AL2769" t="s">
        <v>8234</v>
      </c>
      <c r="AM2769" t="str">
        <f t="shared" si="129"/>
        <v>49+ Months</v>
      </c>
      <c r="AN2769">
        <f t="shared" si="130"/>
        <v>0</v>
      </c>
      <c r="AO2769">
        <f t="shared" si="131"/>
        <v>112.32305555555556</v>
      </c>
    </row>
    <row r="2770" spans="1:41" x14ac:dyDescent="0.3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O2770" t="s">
        <v>8234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  <c r="AK2770" t="s">
        <v>8234</v>
      </c>
      <c r="AL2770" t="s">
        <v>8234</v>
      </c>
      <c r="AM2770" t="str">
        <f t="shared" si="129"/>
        <v>25-48 Months</v>
      </c>
      <c r="AN2770">
        <f t="shared" si="130"/>
        <v>0</v>
      </c>
      <c r="AO2770">
        <f t="shared" si="131"/>
        <v>48.786904761904765</v>
      </c>
    </row>
    <row r="2771" spans="1:41" x14ac:dyDescent="0.3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  <c r="AM2771" t="str">
        <f t="shared" si="129"/>
        <v>25-48 Months</v>
      </c>
      <c r="AN2771">
        <f t="shared" si="130"/>
        <v>1</v>
      </c>
      <c r="AO2771">
        <f t="shared" si="131"/>
        <v>88.105000000000004</v>
      </c>
    </row>
    <row r="2772" spans="1:41" x14ac:dyDescent="0.3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  <c r="AM2772" t="str">
        <f t="shared" si="129"/>
        <v>13-24 Months</v>
      </c>
      <c r="AN2772">
        <f t="shared" si="130"/>
        <v>1</v>
      </c>
      <c r="AO2772">
        <f t="shared" si="131"/>
        <v>43.692499999999995</v>
      </c>
    </row>
    <row r="2773" spans="1:41" x14ac:dyDescent="0.3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  <c r="AK2773" t="s">
        <v>8234</v>
      </c>
      <c r="AL2773" t="s">
        <v>8234</v>
      </c>
      <c r="AM2773" t="str">
        <f t="shared" si="129"/>
        <v>25-48 Months</v>
      </c>
      <c r="AN2773">
        <f t="shared" si="130"/>
        <v>0</v>
      </c>
      <c r="AO2773">
        <f t="shared" si="131"/>
        <v>119.71723404255319</v>
      </c>
    </row>
    <row r="2774" spans="1:41" x14ac:dyDescent="0.3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  <c r="AM2774" t="str">
        <f t="shared" si="129"/>
        <v>0-12 Months</v>
      </c>
      <c r="AN2774">
        <f t="shared" si="130"/>
        <v>1</v>
      </c>
      <c r="AO2774">
        <f t="shared" si="131"/>
        <v>57.85</v>
      </c>
    </row>
    <row r="2775" spans="1:41" x14ac:dyDescent="0.3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  <c r="AK2775" t="s">
        <v>8234</v>
      </c>
      <c r="AL2775" t="s">
        <v>8234</v>
      </c>
      <c r="AM2775" t="str">
        <f t="shared" si="129"/>
        <v>0-12 Months</v>
      </c>
      <c r="AN2775">
        <f t="shared" si="130"/>
        <v>0</v>
      </c>
      <c r="AO2775">
        <f t="shared" si="131"/>
        <v>94.771111111111111</v>
      </c>
    </row>
    <row r="2776" spans="1:41" x14ac:dyDescent="0.3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  <c r="AK2776" t="s">
        <v>8234</v>
      </c>
      <c r="AL2776" t="s">
        <v>8234</v>
      </c>
      <c r="AM2776" t="str">
        <f t="shared" si="129"/>
        <v>49+ Months</v>
      </c>
      <c r="AN2776">
        <f t="shared" si="130"/>
        <v>0</v>
      </c>
      <c r="AO2776">
        <f t="shared" si="131"/>
        <v>87.907121212121211</v>
      </c>
    </row>
    <row r="2777" spans="1:41" x14ac:dyDescent="0.3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  <c r="AM2777" t="str">
        <f t="shared" si="129"/>
        <v>13-24 Months</v>
      </c>
      <c r="AN2777">
        <f t="shared" si="130"/>
        <v>1</v>
      </c>
      <c r="AO2777">
        <f t="shared" si="131"/>
        <v>64.823333333333338</v>
      </c>
    </row>
    <row r="2778" spans="1:41" x14ac:dyDescent="0.3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  <c r="AK2778" t="s">
        <v>8234</v>
      </c>
      <c r="AL2778" t="s">
        <v>8234</v>
      </c>
      <c r="AM2778" t="str">
        <f t="shared" si="129"/>
        <v>49+ Months</v>
      </c>
      <c r="AN2778">
        <f t="shared" si="130"/>
        <v>0</v>
      </c>
      <c r="AO2778">
        <f t="shared" si="131"/>
        <v>77.346491228070178</v>
      </c>
    </row>
    <row r="2779" spans="1:41" x14ac:dyDescent="0.3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  <c r="AK2779" t="s">
        <v>8234</v>
      </c>
      <c r="AL2779" t="s">
        <v>8234</v>
      </c>
      <c r="AM2779" t="str">
        <f t="shared" si="129"/>
        <v>25-48 Months</v>
      </c>
      <c r="AN2779">
        <f t="shared" si="130"/>
        <v>0</v>
      </c>
      <c r="AO2779">
        <f t="shared" si="131"/>
        <v>138.58761904761906</v>
      </c>
    </row>
    <row r="2780" spans="1:41" x14ac:dyDescent="0.3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  <c r="AK2780" t="s">
        <v>8234</v>
      </c>
      <c r="AL2780" t="s">
        <v>8234</v>
      </c>
      <c r="AM2780" t="str">
        <f t="shared" si="129"/>
        <v>13-24 Months</v>
      </c>
      <c r="AN2780">
        <f t="shared" si="130"/>
        <v>0</v>
      </c>
      <c r="AO2780">
        <f t="shared" si="131"/>
        <v>127.455</v>
      </c>
    </row>
    <row r="2781" spans="1:41" x14ac:dyDescent="0.3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  <c r="AK2781" t="s">
        <v>8234</v>
      </c>
      <c r="AL2781" t="s">
        <v>8234</v>
      </c>
      <c r="AM2781" t="str">
        <f t="shared" si="129"/>
        <v>13-24 Months</v>
      </c>
      <c r="AN2781">
        <f t="shared" si="130"/>
        <v>0</v>
      </c>
      <c r="AO2781">
        <f t="shared" si="131"/>
        <v>92.556956521739124</v>
      </c>
    </row>
    <row r="2782" spans="1:41" x14ac:dyDescent="0.3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  <c r="AK2782" t="s">
        <v>8234</v>
      </c>
      <c r="AL2782" t="s">
        <v>8234</v>
      </c>
      <c r="AM2782" t="str">
        <f t="shared" si="129"/>
        <v>25-48 Months</v>
      </c>
      <c r="AN2782">
        <f t="shared" si="130"/>
        <v>0</v>
      </c>
      <c r="AO2782">
        <f t="shared" si="131"/>
        <v>114.0167857142857</v>
      </c>
    </row>
    <row r="2783" spans="1:41" x14ac:dyDescent="0.3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  <c r="AK2783" t="s">
        <v>8234</v>
      </c>
      <c r="AL2783" t="s">
        <v>8234</v>
      </c>
      <c r="AM2783" t="str">
        <f t="shared" si="129"/>
        <v>49+ Months</v>
      </c>
      <c r="AN2783">
        <f t="shared" si="130"/>
        <v>0</v>
      </c>
      <c r="AO2783">
        <f t="shared" si="131"/>
        <v>94.622142857142862</v>
      </c>
    </row>
    <row r="2784" spans="1:41" x14ac:dyDescent="0.3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  <c r="AM2784" t="str">
        <f t="shared" si="129"/>
        <v>25-48 Months</v>
      </c>
      <c r="AN2784">
        <f t="shared" si="130"/>
        <v>1</v>
      </c>
      <c r="AO2784">
        <f t="shared" si="131"/>
        <v>122.25928571428572</v>
      </c>
    </row>
    <row r="2785" spans="1:41" x14ac:dyDescent="0.3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Q2785" t="s">
        <v>8234</v>
      </c>
      <c r="S2785" t="s">
        <v>8234</v>
      </c>
      <c r="T2785" t="s">
        <v>8234</v>
      </c>
      <c r="U2785" t="s">
        <v>8234</v>
      </c>
      <c r="V2785" t="s">
        <v>8234</v>
      </c>
      <c r="W2785" t="s">
        <v>8234</v>
      </c>
      <c r="X2785" t="s">
        <v>8234</v>
      </c>
      <c r="Y2785" t="s">
        <v>8234</v>
      </c>
      <c r="Z2785" t="s">
        <v>8234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  <c r="AK2785" t="s">
        <v>8234</v>
      </c>
      <c r="AL2785" t="s">
        <v>8234</v>
      </c>
      <c r="AM2785" t="str">
        <f t="shared" si="129"/>
        <v>25-48 Months</v>
      </c>
      <c r="AN2785">
        <f t="shared" si="130"/>
        <v>0</v>
      </c>
      <c r="AO2785">
        <f t="shared" si="131"/>
        <v>51.512941176470591</v>
      </c>
    </row>
    <row r="2786" spans="1:41" x14ac:dyDescent="0.3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  <c r="AK2786" t="s">
        <v>8234</v>
      </c>
      <c r="AL2786" t="s">
        <v>8234</v>
      </c>
      <c r="AM2786" t="str">
        <f t="shared" si="129"/>
        <v>0-12 Months</v>
      </c>
      <c r="AN2786" t="str">
        <f t="shared" si="130"/>
        <v/>
      </c>
      <c r="AO2786">
        <f t="shared" si="131"/>
        <v>74.78</v>
      </c>
    </row>
    <row r="2787" spans="1:41" x14ac:dyDescent="0.3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  <c r="AK2787" t="s">
        <v>8234</v>
      </c>
      <c r="AL2787" t="s">
        <v>8234</v>
      </c>
      <c r="AM2787" t="str">
        <f t="shared" si="129"/>
        <v>49+ Months</v>
      </c>
      <c r="AN2787">
        <f t="shared" si="130"/>
        <v>0</v>
      </c>
      <c r="AO2787">
        <f t="shared" si="131"/>
        <v>161.06930555555556</v>
      </c>
    </row>
    <row r="2788" spans="1:41" x14ac:dyDescent="0.3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  <c r="AK2788" t="s">
        <v>8234</v>
      </c>
      <c r="AL2788" t="s">
        <v>8234</v>
      </c>
      <c r="AM2788" t="str">
        <f t="shared" si="129"/>
        <v>0-12 Months</v>
      </c>
      <c r="AN2788" t="str">
        <f t="shared" si="130"/>
        <v/>
      </c>
      <c r="AO2788">
        <f t="shared" si="131"/>
        <v>110.57666666666667</v>
      </c>
    </row>
    <row r="2789" spans="1:41" x14ac:dyDescent="0.3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  <c r="AK2789" t="s">
        <v>8234</v>
      </c>
      <c r="AL2789" t="s">
        <v>8234</v>
      </c>
      <c r="AM2789" t="str">
        <f t="shared" si="129"/>
        <v>49+ Months</v>
      </c>
      <c r="AN2789">
        <f t="shared" si="130"/>
        <v>0</v>
      </c>
      <c r="AO2789">
        <f t="shared" si="131"/>
        <v>106.92194444444445</v>
      </c>
    </row>
    <row r="2790" spans="1:41" x14ac:dyDescent="0.3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Q2790" t="s">
        <v>8234</v>
      </c>
      <c r="S2790" t="s">
        <v>8234</v>
      </c>
      <c r="T2790" t="s">
        <v>8234</v>
      </c>
      <c r="U2790" t="s">
        <v>8234</v>
      </c>
      <c r="V2790" t="s">
        <v>8234</v>
      </c>
      <c r="W2790" t="s">
        <v>8234</v>
      </c>
      <c r="X2790" t="s">
        <v>8234</v>
      </c>
      <c r="Y2790" t="s">
        <v>8234</v>
      </c>
      <c r="Z2790" t="s">
        <v>8234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  <c r="AK2790" t="s">
        <v>8234</v>
      </c>
      <c r="AL2790" t="s">
        <v>8234</v>
      </c>
      <c r="AM2790" t="str">
        <f t="shared" si="129"/>
        <v>49+ Months</v>
      </c>
      <c r="AN2790">
        <f t="shared" si="130"/>
        <v>0</v>
      </c>
      <c r="AO2790">
        <f t="shared" si="131"/>
        <v>42.508358208955222</v>
      </c>
    </row>
    <row r="2791" spans="1:41" x14ac:dyDescent="0.3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  <c r="AK2791" t="s">
        <v>8234</v>
      </c>
      <c r="AL2791" t="s">
        <v>8234</v>
      </c>
      <c r="AM2791" t="str">
        <f t="shared" si="129"/>
        <v>0-12 Months</v>
      </c>
      <c r="AN2791">
        <f t="shared" si="130"/>
        <v>0</v>
      </c>
      <c r="AO2791">
        <f t="shared" si="131"/>
        <v>112.76545454545455</v>
      </c>
    </row>
    <row r="2792" spans="1:41" x14ac:dyDescent="0.3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  <c r="AK2792" t="s">
        <v>8234</v>
      </c>
      <c r="AL2792" t="s">
        <v>8234</v>
      </c>
      <c r="AM2792" t="str">
        <f t="shared" si="129"/>
        <v>49+ Months</v>
      </c>
      <c r="AN2792">
        <f t="shared" si="130"/>
        <v>0</v>
      </c>
      <c r="AO2792">
        <f t="shared" si="131"/>
        <v>107.42896551724138</v>
      </c>
    </row>
    <row r="2793" spans="1:41" x14ac:dyDescent="0.3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Q2793" t="s">
        <v>8234</v>
      </c>
      <c r="S2793" t="s">
        <v>8234</v>
      </c>
      <c r="T2793" t="s">
        <v>8234</v>
      </c>
      <c r="U2793" t="s">
        <v>8234</v>
      </c>
      <c r="V2793" t="s">
        <v>8234</v>
      </c>
      <c r="W2793" t="s">
        <v>8234</v>
      </c>
      <c r="X2793" t="s">
        <v>8234</v>
      </c>
      <c r="Y2793" t="s">
        <v>8234</v>
      </c>
      <c r="Z2793" t="s">
        <v>8234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  <c r="AK2793" t="s">
        <v>8234</v>
      </c>
      <c r="AL2793" t="s">
        <v>8234</v>
      </c>
      <c r="AM2793" t="str">
        <f t="shared" si="129"/>
        <v>49+ Months</v>
      </c>
      <c r="AN2793">
        <f t="shared" si="130"/>
        <v>0</v>
      </c>
      <c r="AO2793">
        <f t="shared" si="131"/>
        <v>42.153387096774196</v>
      </c>
    </row>
    <row r="2794" spans="1:41" x14ac:dyDescent="0.3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Q2794" t="s">
        <v>8234</v>
      </c>
      <c r="S2794" t="s">
        <v>8234</v>
      </c>
      <c r="T2794" t="s">
        <v>8234</v>
      </c>
      <c r="U2794" t="s">
        <v>8234</v>
      </c>
      <c r="V2794" t="s">
        <v>8234</v>
      </c>
      <c r="W2794" t="s">
        <v>8234</v>
      </c>
      <c r="X2794" t="s">
        <v>8234</v>
      </c>
      <c r="Y2794" t="s">
        <v>8234</v>
      </c>
      <c r="Z2794" t="s">
        <v>8234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  <c r="AK2794" t="s">
        <v>8234</v>
      </c>
      <c r="AL2794" t="s">
        <v>8234</v>
      </c>
      <c r="AM2794" t="str">
        <f t="shared" si="129"/>
        <v>49+ Months</v>
      </c>
      <c r="AN2794">
        <f t="shared" si="130"/>
        <v>0</v>
      </c>
      <c r="AO2794">
        <f t="shared" si="131"/>
        <v>40.711830985915491</v>
      </c>
    </row>
    <row r="2795" spans="1:41" x14ac:dyDescent="0.3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  <c r="AM2795" t="str">
        <f t="shared" si="129"/>
        <v>25-48 Months</v>
      </c>
      <c r="AN2795">
        <f t="shared" si="130"/>
        <v>1</v>
      </c>
      <c r="AO2795">
        <f t="shared" si="131"/>
        <v>100.49166666666666</v>
      </c>
    </row>
    <row r="2796" spans="1:41" x14ac:dyDescent="0.3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Q2796" t="s">
        <v>8234</v>
      </c>
      <c r="S2796" t="s">
        <v>8234</v>
      </c>
      <c r="T2796" t="s">
        <v>8234</v>
      </c>
      <c r="U2796" t="s">
        <v>8234</v>
      </c>
      <c r="V2796" t="s">
        <v>8234</v>
      </c>
      <c r="W2796" t="s">
        <v>8234</v>
      </c>
      <c r="X2796" t="s">
        <v>8234</v>
      </c>
      <c r="Y2796" t="s">
        <v>8234</v>
      </c>
      <c r="Z2796" t="s">
        <v>8234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  <c r="AK2796" t="s">
        <v>8234</v>
      </c>
      <c r="AL2796" t="s">
        <v>8234</v>
      </c>
      <c r="AM2796" t="str">
        <f t="shared" si="129"/>
        <v>49+ Months</v>
      </c>
      <c r="AN2796">
        <f t="shared" si="130"/>
        <v>0</v>
      </c>
      <c r="AO2796">
        <f t="shared" si="131"/>
        <v>65.400000000000006</v>
      </c>
    </row>
    <row r="2797" spans="1:41" x14ac:dyDescent="0.3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Q2797" t="s">
        <v>8234</v>
      </c>
      <c r="S2797" t="s">
        <v>8234</v>
      </c>
      <c r="T2797" t="s">
        <v>8234</v>
      </c>
      <c r="U2797" t="s">
        <v>8234</v>
      </c>
      <c r="V2797" t="s">
        <v>8234</v>
      </c>
      <c r="W2797" t="s">
        <v>8234</v>
      </c>
      <c r="X2797" t="s">
        <v>8234</v>
      </c>
      <c r="Y2797" t="s">
        <v>8234</v>
      </c>
      <c r="Z2797" t="s">
        <v>8234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  <c r="AK2797" t="s">
        <v>8234</v>
      </c>
      <c r="AL2797" t="s">
        <v>8234</v>
      </c>
      <c r="AM2797" t="str">
        <f t="shared" si="129"/>
        <v>0-12 Months</v>
      </c>
      <c r="AN2797" t="str">
        <f t="shared" si="130"/>
        <v/>
      </c>
      <c r="AO2797">
        <f t="shared" si="131"/>
        <v>22.08</v>
      </c>
    </row>
    <row r="2798" spans="1:41" x14ac:dyDescent="0.3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Q2798" t="s">
        <v>8234</v>
      </c>
      <c r="S2798" t="s">
        <v>8234</v>
      </c>
      <c r="T2798" t="s">
        <v>8234</v>
      </c>
      <c r="U2798" t="s">
        <v>8234</v>
      </c>
      <c r="V2798" t="s">
        <v>8234</v>
      </c>
      <c r="W2798" t="s">
        <v>8234</v>
      </c>
      <c r="X2798" t="s">
        <v>8234</v>
      </c>
      <c r="Y2798" t="s">
        <v>8234</v>
      </c>
      <c r="Z2798" t="s">
        <v>8234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  <c r="AK2798" t="s">
        <v>8234</v>
      </c>
      <c r="AL2798" t="s">
        <v>8234</v>
      </c>
      <c r="AM2798" t="str">
        <f t="shared" si="129"/>
        <v>0-12 Months</v>
      </c>
      <c r="AN2798">
        <f t="shared" si="130"/>
        <v>0</v>
      </c>
      <c r="AO2798">
        <f t="shared" si="131"/>
        <v>26.96</v>
      </c>
    </row>
    <row r="2799" spans="1:41" x14ac:dyDescent="0.3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Q2799" t="s">
        <v>8234</v>
      </c>
      <c r="S2799" t="s">
        <v>8234</v>
      </c>
      <c r="T2799" t="s">
        <v>8234</v>
      </c>
      <c r="U2799" t="s">
        <v>8234</v>
      </c>
      <c r="V2799" t="s">
        <v>8234</v>
      </c>
      <c r="W2799" t="s">
        <v>8234</v>
      </c>
      <c r="X2799" t="s">
        <v>8234</v>
      </c>
      <c r="Y2799" t="s">
        <v>8234</v>
      </c>
      <c r="Z2799" t="s">
        <v>8234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  <c r="AK2799" t="s">
        <v>8234</v>
      </c>
      <c r="AL2799" t="s">
        <v>8234</v>
      </c>
      <c r="AM2799" t="str">
        <f t="shared" si="129"/>
        <v>13-24 Months</v>
      </c>
      <c r="AN2799">
        <f t="shared" si="130"/>
        <v>0</v>
      </c>
      <c r="AO2799">
        <f t="shared" si="131"/>
        <v>60.765263157894736</v>
      </c>
    </row>
    <row r="2800" spans="1:41" x14ac:dyDescent="0.3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Q2800" t="s">
        <v>8234</v>
      </c>
      <c r="S2800" t="s">
        <v>8234</v>
      </c>
      <c r="T2800" t="s">
        <v>8234</v>
      </c>
      <c r="U2800" t="s">
        <v>8234</v>
      </c>
      <c r="V2800" t="s">
        <v>8234</v>
      </c>
      <c r="W2800" t="s">
        <v>8234</v>
      </c>
      <c r="X2800" t="s">
        <v>8234</v>
      </c>
      <c r="Y2800" t="s">
        <v>8234</v>
      </c>
      <c r="Z2800" t="s">
        <v>8234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  <c r="AK2800" t="s">
        <v>8234</v>
      </c>
      <c r="AL2800" t="s">
        <v>8234</v>
      </c>
      <c r="AM2800" t="str">
        <f t="shared" si="129"/>
        <v>0-12 Months</v>
      </c>
      <c r="AN2800">
        <f t="shared" si="130"/>
        <v>0</v>
      </c>
      <c r="AO2800">
        <f t="shared" si="131"/>
        <v>43.262500000000003</v>
      </c>
    </row>
    <row r="2801" spans="1:41" x14ac:dyDescent="0.3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  <c r="AK2801" t="s">
        <v>8234</v>
      </c>
      <c r="AL2801" t="s">
        <v>8234</v>
      </c>
      <c r="AM2801" t="str">
        <f t="shared" si="129"/>
        <v>49+ Months</v>
      </c>
      <c r="AN2801">
        <f t="shared" si="130"/>
        <v>0</v>
      </c>
      <c r="AO2801">
        <f t="shared" si="131"/>
        <v>96.608615384615391</v>
      </c>
    </row>
    <row r="2802" spans="1:41" x14ac:dyDescent="0.3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Q2802" t="s">
        <v>8234</v>
      </c>
      <c r="S2802" t="s">
        <v>8234</v>
      </c>
      <c r="T2802" t="s">
        <v>8234</v>
      </c>
      <c r="U2802" t="s">
        <v>8234</v>
      </c>
      <c r="V2802" t="s">
        <v>8234</v>
      </c>
      <c r="W2802" t="s">
        <v>8234</v>
      </c>
      <c r="X2802" t="s">
        <v>8234</v>
      </c>
      <c r="Y2802" t="s">
        <v>8234</v>
      </c>
      <c r="Z2802" t="s">
        <v>8234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  <c r="AK2802" t="s">
        <v>8234</v>
      </c>
      <c r="AL2802" t="s">
        <v>8234</v>
      </c>
      <c r="AM2802" t="str">
        <f t="shared" si="129"/>
        <v>25-48 Months</v>
      </c>
      <c r="AN2802">
        <f t="shared" si="130"/>
        <v>0</v>
      </c>
      <c r="AO2802">
        <f t="shared" si="131"/>
        <v>32.049166666666665</v>
      </c>
    </row>
    <row r="2803" spans="1:41" x14ac:dyDescent="0.3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  <c r="AM2803" t="str">
        <f t="shared" si="129"/>
        <v>25-48 Months</v>
      </c>
      <c r="AN2803">
        <f t="shared" si="130"/>
        <v>1</v>
      </c>
      <c r="AO2803">
        <f t="shared" si="131"/>
        <v>62.579523809523813</v>
      </c>
    </row>
    <row r="2804" spans="1:41" x14ac:dyDescent="0.3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Q2804" t="s">
        <v>8234</v>
      </c>
      <c r="S2804" t="s">
        <v>8234</v>
      </c>
      <c r="T2804" t="s">
        <v>8234</v>
      </c>
      <c r="U2804" t="s">
        <v>8234</v>
      </c>
      <c r="V2804" t="s">
        <v>8234</v>
      </c>
      <c r="W2804" t="s">
        <v>8234</v>
      </c>
      <c r="X2804" t="s">
        <v>8234</v>
      </c>
      <c r="Y2804" t="s">
        <v>8234</v>
      </c>
      <c r="Z2804" t="s">
        <v>8234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  <c r="AK2804" t="s">
        <v>8234</v>
      </c>
      <c r="AL2804" t="s">
        <v>8234</v>
      </c>
      <c r="AM2804" t="str">
        <f t="shared" si="129"/>
        <v>25-48 Months</v>
      </c>
      <c r="AN2804">
        <f t="shared" si="130"/>
        <v>0</v>
      </c>
      <c r="AO2804">
        <f t="shared" si="131"/>
        <v>26.43</v>
      </c>
    </row>
    <row r="2805" spans="1:41" x14ac:dyDescent="0.3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  <c r="AK2805" t="s">
        <v>8234</v>
      </c>
      <c r="AL2805" t="s">
        <v>8234</v>
      </c>
      <c r="AM2805" t="str">
        <f t="shared" si="129"/>
        <v>0-12 Months</v>
      </c>
      <c r="AN2805">
        <f t="shared" si="130"/>
        <v>0</v>
      </c>
      <c r="AO2805">
        <f t="shared" si="131"/>
        <v>94.615555555555545</v>
      </c>
    </row>
    <row r="2806" spans="1:41" x14ac:dyDescent="0.3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  <c r="AM2806" t="str">
        <f t="shared" si="129"/>
        <v>0-12 Months</v>
      </c>
      <c r="AN2806">
        <f t="shared" si="130"/>
        <v>1</v>
      </c>
      <c r="AO2806">
        <f t="shared" si="131"/>
        <v>134.91</v>
      </c>
    </row>
    <row r="2807" spans="1:41" x14ac:dyDescent="0.3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  <c r="AM2807" t="str">
        <f t="shared" si="129"/>
        <v>25-48 Months</v>
      </c>
      <c r="AN2807">
        <f t="shared" si="130"/>
        <v>1</v>
      </c>
      <c r="AO2807">
        <f t="shared" si="131"/>
        <v>143.24567567567567</v>
      </c>
    </row>
    <row r="2808" spans="1:41" x14ac:dyDescent="0.3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  <c r="AM2808" t="str">
        <f t="shared" si="129"/>
        <v>0-12 Months</v>
      </c>
      <c r="AN2808">
        <f t="shared" si="130"/>
        <v>1</v>
      </c>
      <c r="AO2808">
        <f t="shared" si="131"/>
        <v>131.935</v>
      </c>
    </row>
    <row r="2809" spans="1:41" x14ac:dyDescent="0.3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  <c r="AK2809" t="s">
        <v>8234</v>
      </c>
      <c r="AL2809" t="s">
        <v>8234</v>
      </c>
      <c r="AM2809" t="str">
        <f t="shared" si="129"/>
        <v>0-12 Months</v>
      </c>
      <c r="AN2809" t="str">
        <f t="shared" si="130"/>
        <v/>
      </c>
      <c r="AO2809">
        <f t="shared" si="131"/>
        <v>70.95</v>
      </c>
    </row>
    <row r="2810" spans="1:41" x14ac:dyDescent="0.3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Q2810" t="s">
        <v>8234</v>
      </c>
      <c r="S2810" t="s">
        <v>8234</v>
      </c>
      <c r="T2810" t="s">
        <v>8234</v>
      </c>
      <c r="U2810" t="s">
        <v>8234</v>
      </c>
      <c r="V2810" t="s">
        <v>8234</v>
      </c>
      <c r="W2810" t="s">
        <v>8234</v>
      </c>
      <c r="X2810" t="s">
        <v>8234</v>
      </c>
      <c r="Y2810" t="s">
        <v>8234</v>
      </c>
      <c r="Z2810" t="s">
        <v>8234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  <c r="AK2810" t="s">
        <v>8234</v>
      </c>
      <c r="AL2810" t="s">
        <v>8234</v>
      </c>
      <c r="AM2810" t="str">
        <f t="shared" si="129"/>
        <v>49+ Months</v>
      </c>
      <c r="AN2810">
        <f t="shared" si="130"/>
        <v>0</v>
      </c>
      <c r="AO2810">
        <f t="shared" si="131"/>
        <v>51.675633802816897</v>
      </c>
    </row>
    <row r="2811" spans="1:41" x14ac:dyDescent="0.3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  <c r="AM2811" t="str">
        <f t="shared" si="129"/>
        <v>0-12 Months</v>
      </c>
      <c r="AN2811">
        <f t="shared" si="130"/>
        <v>1</v>
      </c>
      <c r="AO2811">
        <f t="shared" si="131"/>
        <v>84.996250000000003</v>
      </c>
    </row>
    <row r="2812" spans="1:41" x14ac:dyDescent="0.3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O2812" t="s">
        <v>8234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  <c r="AK2812" t="s">
        <v>8234</v>
      </c>
      <c r="AL2812" t="s">
        <v>8234</v>
      </c>
      <c r="AM2812" t="str">
        <f t="shared" si="129"/>
        <v>49+ Months</v>
      </c>
      <c r="AN2812">
        <f t="shared" si="130"/>
        <v>0</v>
      </c>
      <c r="AO2812">
        <f t="shared" si="131"/>
        <v>51.157499999999999</v>
      </c>
    </row>
    <row r="2813" spans="1:41" x14ac:dyDescent="0.3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  <c r="AK2813" t="s">
        <v>8234</v>
      </c>
      <c r="AL2813" t="s">
        <v>8234</v>
      </c>
      <c r="AM2813" t="str">
        <f t="shared" si="129"/>
        <v>25-48 Months</v>
      </c>
      <c r="AN2813">
        <f t="shared" si="130"/>
        <v>0</v>
      </c>
      <c r="AO2813">
        <f t="shared" si="131"/>
        <v>89.000263157894736</v>
      </c>
    </row>
    <row r="2814" spans="1:41" x14ac:dyDescent="0.3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  <c r="AK2814" t="s">
        <v>8234</v>
      </c>
      <c r="AL2814" t="s">
        <v>8234</v>
      </c>
      <c r="AM2814" t="str">
        <f t="shared" si="129"/>
        <v>49+ Months</v>
      </c>
      <c r="AN2814">
        <f t="shared" si="130"/>
        <v>0</v>
      </c>
      <c r="AO2814">
        <f t="shared" si="131"/>
        <v>135.76844827586206</v>
      </c>
    </row>
    <row r="2815" spans="1:41" x14ac:dyDescent="0.3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  <c r="AK2815" t="s">
        <v>8234</v>
      </c>
      <c r="AL2815" t="s">
        <v>8234</v>
      </c>
      <c r="AM2815" t="str">
        <f t="shared" si="129"/>
        <v>25-48 Months</v>
      </c>
      <c r="AN2815">
        <f t="shared" si="130"/>
        <v>0</v>
      </c>
      <c r="AO2815">
        <f t="shared" si="131"/>
        <v>106.352</v>
      </c>
    </row>
    <row r="2816" spans="1:41" x14ac:dyDescent="0.3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  <c r="AK2816" t="s">
        <v>8234</v>
      </c>
      <c r="AL2816" t="s">
        <v>8234</v>
      </c>
      <c r="AM2816" t="str">
        <f t="shared" si="129"/>
        <v>13-24 Months</v>
      </c>
      <c r="AN2816">
        <f t="shared" si="130"/>
        <v>0</v>
      </c>
      <c r="AO2816">
        <f t="shared" si="131"/>
        <v>104.02684210526316</v>
      </c>
    </row>
    <row r="2817" spans="1:41" x14ac:dyDescent="0.3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  <c r="AK2817" t="s">
        <v>8234</v>
      </c>
      <c r="AL2817" t="s">
        <v>8234</v>
      </c>
      <c r="AM2817" t="str">
        <f t="shared" si="129"/>
        <v>25-48 Months</v>
      </c>
      <c r="AN2817">
        <f t="shared" si="130"/>
        <v>0</v>
      </c>
      <c r="AO2817">
        <f t="shared" si="131"/>
        <v>90.437096774193549</v>
      </c>
    </row>
    <row r="2818" spans="1:41" x14ac:dyDescent="0.3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  <c r="AK2818" t="s">
        <v>8234</v>
      </c>
      <c r="AL2818" t="s">
        <v>8234</v>
      </c>
      <c r="AM2818" t="str">
        <f t="shared" si="129"/>
        <v>49+ Months</v>
      </c>
      <c r="AN2818">
        <f t="shared" si="130"/>
        <v>0</v>
      </c>
      <c r="AO2818">
        <f t="shared" si="131"/>
        <v>113.85777777777778</v>
      </c>
    </row>
    <row r="2819" spans="1:41" x14ac:dyDescent="0.3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  <c r="AK2819" t="s">
        <v>8234</v>
      </c>
      <c r="AL2819" t="s">
        <v>8234</v>
      </c>
      <c r="AM2819" t="str">
        <f t="shared" ref="AM2819:AM2882" si="132">IF(K2819&lt;12,"0-12 Months",IF(K2819&lt;=24,"13-24 Months",
IF(K2819&lt;=48,"25-48 Months","49+ Months")))</f>
        <v>49+ Months</v>
      </c>
      <c r="AN2819">
        <f t="shared" ref="AN2819:AN2882" si="133">IF(AJ2819="Churned",1,IF(AJ2819="Stayed",0,IF(AJ2819="Joined","")))</f>
        <v>0</v>
      </c>
      <c r="AO2819">
        <f t="shared" ref="AO2819:AO2882" si="134">IF(K2819=0,"",AI2819/K2819)</f>
        <v>139.87803571428572</v>
      </c>
    </row>
    <row r="2820" spans="1:41" x14ac:dyDescent="0.3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  <c r="AM2820" t="str">
        <f t="shared" si="132"/>
        <v>25-48 Months</v>
      </c>
      <c r="AN2820">
        <f t="shared" si="133"/>
        <v>1</v>
      </c>
      <c r="AO2820">
        <f t="shared" si="134"/>
        <v>142.40200000000002</v>
      </c>
    </row>
    <row r="2821" spans="1:41" x14ac:dyDescent="0.3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  <c r="AK2821" t="s">
        <v>8234</v>
      </c>
      <c r="AL2821" t="s">
        <v>8234</v>
      </c>
      <c r="AM2821" t="str">
        <f t="shared" si="132"/>
        <v>49+ Months</v>
      </c>
      <c r="AN2821">
        <f t="shared" si="133"/>
        <v>0</v>
      </c>
      <c r="AO2821">
        <f t="shared" si="134"/>
        <v>130.01910714285714</v>
      </c>
    </row>
    <row r="2822" spans="1:41" x14ac:dyDescent="0.3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  <c r="AK2822" t="s">
        <v>8234</v>
      </c>
      <c r="AL2822" t="s">
        <v>8234</v>
      </c>
      <c r="AM2822" t="str">
        <f t="shared" si="132"/>
        <v>25-48 Months</v>
      </c>
      <c r="AN2822">
        <f t="shared" si="133"/>
        <v>0</v>
      </c>
      <c r="AO2822">
        <f t="shared" si="134"/>
        <v>76.337777777777774</v>
      </c>
    </row>
    <row r="2823" spans="1:41" x14ac:dyDescent="0.3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  <c r="AK2823" t="s">
        <v>8234</v>
      </c>
      <c r="AL2823" t="s">
        <v>8234</v>
      </c>
      <c r="AM2823" t="str">
        <f t="shared" si="132"/>
        <v>49+ Months</v>
      </c>
      <c r="AN2823">
        <f t="shared" si="133"/>
        <v>0</v>
      </c>
      <c r="AO2823">
        <f t="shared" si="134"/>
        <v>84.99</v>
      </c>
    </row>
    <row r="2824" spans="1:41" x14ac:dyDescent="0.3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  <c r="AK2824" t="s">
        <v>8234</v>
      </c>
      <c r="AL2824" t="s">
        <v>8234</v>
      </c>
      <c r="AM2824" t="str">
        <f t="shared" si="132"/>
        <v>13-24 Months</v>
      </c>
      <c r="AN2824">
        <f t="shared" si="133"/>
        <v>0</v>
      </c>
      <c r="AO2824">
        <f t="shared" si="134"/>
        <v>83.057142857142864</v>
      </c>
    </row>
    <row r="2825" spans="1:41" x14ac:dyDescent="0.3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Q2825" t="s">
        <v>8234</v>
      </c>
      <c r="S2825" t="s">
        <v>8234</v>
      </c>
      <c r="T2825" t="s">
        <v>8234</v>
      </c>
      <c r="U2825" t="s">
        <v>8234</v>
      </c>
      <c r="V2825" t="s">
        <v>8234</v>
      </c>
      <c r="W2825" t="s">
        <v>8234</v>
      </c>
      <c r="X2825" t="s">
        <v>8234</v>
      </c>
      <c r="Y2825" t="s">
        <v>8234</v>
      </c>
      <c r="Z2825" t="s">
        <v>8234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  <c r="AK2825" t="s">
        <v>8234</v>
      </c>
      <c r="AL2825" t="s">
        <v>8234</v>
      </c>
      <c r="AM2825" t="str">
        <f t="shared" si="132"/>
        <v>0-12 Months</v>
      </c>
      <c r="AN2825" t="str">
        <f t="shared" si="133"/>
        <v/>
      </c>
      <c r="AO2825">
        <f t="shared" si="134"/>
        <v>68.94</v>
      </c>
    </row>
    <row r="2826" spans="1:41" x14ac:dyDescent="0.3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  <c r="AM2826" t="str">
        <f t="shared" si="132"/>
        <v>13-24 Months</v>
      </c>
      <c r="AN2826">
        <f t="shared" si="133"/>
        <v>1</v>
      </c>
      <c r="AO2826">
        <f t="shared" si="134"/>
        <v>98.731052631578947</v>
      </c>
    </row>
    <row r="2827" spans="1:41" x14ac:dyDescent="0.3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  <c r="AM2827" t="str">
        <f t="shared" si="132"/>
        <v>0-12 Months</v>
      </c>
      <c r="AN2827">
        <f t="shared" si="133"/>
        <v>1</v>
      </c>
      <c r="AO2827">
        <f t="shared" si="134"/>
        <v>119.21285714285715</v>
      </c>
    </row>
    <row r="2828" spans="1:41" x14ac:dyDescent="0.3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  <c r="AK2828" t="s">
        <v>8234</v>
      </c>
      <c r="AL2828" t="s">
        <v>8234</v>
      </c>
      <c r="AM2828" t="str">
        <f t="shared" si="132"/>
        <v>25-48 Months</v>
      </c>
      <c r="AN2828">
        <f t="shared" si="133"/>
        <v>0</v>
      </c>
      <c r="AO2828">
        <f t="shared" si="134"/>
        <v>144.69200000000001</v>
      </c>
    </row>
    <row r="2829" spans="1:41" x14ac:dyDescent="0.3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Q2829" t="s">
        <v>8234</v>
      </c>
      <c r="S2829" t="s">
        <v>8234</v>
      </c>
      <c r="T2829" t="s">
        <v>8234</v>
      </c>
      <c r="U2829" t="s">
        <v>8234</v>
      </c>
      <c r="V2829" t="s">
        <v>8234</v>
      </c>
      <c r="W2829" t="s">
        <v>8234</v>
      </c>
      <c r="X2829" t="s">
        <v>8234</v>
      </c>
      <c r="Y2829" t="s">
        <v>8234</v>
      </c>
      <c r="Z2829" t="s">
        <v>8234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  <c r="AK2829" t="s">
        <v>8234</v>
      </c>
      <c r="AL2829" t="s">
        <v>8234</v>
      </c>
      <c r="AM2829" t="str">
        <f t="shared" si="132"/>
        <v>13-24 Months</v>
      </c>
      <c r="AN2829">
        <f t="shared" si="133"/>
        <v>0</v>
      </c>
      <c r="AO2829">
        <f t="shared" si="134"/>
        <v>53.729090909090907</v>
      </c>
    </row>
    <row r="2830" spans="1:41" x14ac:dyDescent="0.3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Q2830" t="s">
        <v>8234</v>
      </c>
      <c r="S2830" t="s">
        <v>8234</v>
      </c>
      <c r="T2830" t="s">
        <v>8234</v>
      </c>
      <c r="U2830" t="s">
        <v>8234</v>
      </c>
      <c r="V2830" t="s">
        <v>8234</v>
      </c>
      <c r="W2830" t="s">
        <v>8234</v>
      </c>
      <c r="X2830" t="s">
        <v>8234</v>
      </c>
      <c r="Y2830" t="s">
        <v>8234</v>
      </c>
      <c r="Z2830" t="s">
        <v>8234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  <c r="AK2830" t="s">
        <v>8234</v>
      </c>
      <c r="AL2830" t="s">
        <v>8234</v>
      </c>
      <c r="AM2830" t="str">
        <f t="shared" si="132"/>
        <v>49+ Months</v>
      </c>
      <c r="AN2830">
        <f t="shared" si="133"/>
        <v>0</v>
      </c>
      <c r="AO2830">
        <f t="shared" si="134"/>
        <v>38.786065573770486</v>
      </c>
    </row>
    <row r="2831" spans="1:41" x14ac:dyDescent="0.3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Q2831" t="s">
        <v>8234</v>
      </c>
      <c r="S2831" t="s">
        <v>8234</v>
      </c>
      <c r="T2831" t="s">
        <v>8234</v>
      </c>
      <c r="U2831" t="s">
        <v>8234</v>
      </c>
      <c r="V2831" t="s">
        <v>8234</v>
      </c>
      <c r="W2831" t="s">
        <v>8234</v>
      </c>
      <c r="X2831" t="s">
        <v>8234</v>
      </c>
      <c r="Y2831" t="s">
        <v>8234</v>
      </c>
      <c r="Z2831" t="s">
        <v>8234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  <c r="AK2831" t="s">
        <v>8234</v>
      </c>
      <c r="AL2831" t="s">
        <v>8234</v>
      </c>
      <c r="AM2831" t="str">
        <f t="shared" si="132"/>
        <v>0-12 Months</v>
      </c>
      <c r="AN2831">
        <f t="shared" si="133"/>
        <v>0</v>
      </c>
      <c r="AO2831">
        <f t="shared" si="134"/>
        <v>46.87166666666667</v>
      </c>
    </row>
    <row r="2832" spans="1:41" x14ac:dyDescent="0.3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  <c r="AM2832" t="str">
        <f t="shared" si="132"/>
        <v>25-48 Months</v>
      </c>
      <c r="AN2832">
        <f t="shared" si="133"/>
        <v>1</v>
      </c>
      <c r="AO2832">
        <f t="shared" si="134"/>
        <v>129.4558620689655</v>
      </c>
    </row>
    <row r="2833" spans="1:41" x14ac:dyDescent="0.3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O2833" t="s">
        <v>8234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  <c r="AK2833" t="s">
        <v>8234</v>
      </c>
      <c r="AL2833" t="s">
        <v>8234</v>
      </c>
      <c r="AM2833" t="str">
        <f t="shared" si="132"/>
        <v>25-48 Months</v>
      </c>
      <c r="AN2833">
        <f t="shared" si="133"/>
        <v>0</v>
      </c>
      <c r="AO2833">
        <f t="shared" si="134"/>
        <v>50.970967741935482</v>
      </c>
    </row>
    <row r="2834" spans="1:41" x14ac:dyDescent="0.3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  <c r="AK2834" t="s">
        <v>8234</v>
      </c>
      <c r="AL2834" t="s">
        <v>8234</v>
      </c>
      <c r="AM2834" t="str">
        <f t="shared" si="132"/>
        <v>49+ Months</v>
      </c>
      <c r="AN2834">
        <f t="shared" si="133"/>
        <v>0</v>
      </c>
      <c r="AO2834">
        <f t="shared" si="134"/>
        <v>107.54430555555555</v>
      </c>
    </row>
    <row r="2835" spans="1:41" x14ac:dyDescent="0.3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  <c r="AK2835" t="s">
        <v>8234</v>
      </c>
      <c r="AL2835" t="s">
        <v>8234</v>
      </c>
      <c r="AM2835" t="str">
        <f t="shared" si="132"/>
        <v>0-12 Months</v>
      </c>
      <c r="AN2835" t="str">
        <f t="shared" si="133"/>
        <v/>
      </c>
      <c r="AO2835">
        <f t="shared" si="134"/>
        <v>78.956666666666663</v>
      </c>
    </row>
    <row r="2836" spans="1:41" x14ac:dyDescent="0.3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  <c r="AK2836" t="s">
        <v>8234</v>
      </c>
      <c r="AL2836" t="s">
        <v>8234</v>
      </c>
      <c r="AM2836" t="str">
        <f t="shared" si="132"/>
        <v>0-12 Months</v>
      </c>
      <c r="AN2836" t="str">
        <f t="shared" si="133"/>
        <v/>
      </c>
      <c r="AO2836">
        <f t="shared" si="134"/>
        <v>83.206666666666663</v>
      </c>
    </row>
    <row r="2837" spans="1:41" x14ac:dyDescent="0.3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O2837" t="s">
        <v>8234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  <c r="AM2837" t="str">
        <f t="shared" si="132"/>
        <v>0-12 Months</v>
      </c>
      <c r="AN2837">
        <f t="shared" si="133"/>
        <v>1</v>
      </c>
      <c r="AO2837">
        <f t="shared" si="134"/>
        <v>29.524999999999999</v>
      </c>
    </row>
    <row r="2838" spans="1:41" x14ac:dyDescent="0.3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O2838" t="s">
        <v>8234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  <c r="AK2838" t="s">
        <v>8234</v>
      </c>
      <c r="AL2838" t="s">
        <v>8234</v>
      </c>
      <c r="AM2838" t="str">
        <f t="shared" si="132"/>
        <v>25-48 Months</v>
      </c>
      <c r="AN2838">
        <f t="shared" si="133"/>
        <v>0</v>
      </c>
      <c r="AO2838">
        <f t="shared" si="134"/>
        <v>34.448780487804882</v>
      </c>
    </row>
    <row r="2839" spans="1:41" x14ac:dyDescent="0.3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  <c r="AM2839" t="str">
        <f t="shared" si="132"/>
        <v>25-48 Months</v>
      </c>
      <c r="AN2839">
        <f t="shared" si="133"/>
        <v>1</v>
      </c>
      <c r="AO2839">
        <f t="shared" si="134"/>
        <v>112.05722222222222</v>
      </c>
    </row>
    <row r="2840" spans="1:41" x14ac:dyDescent="0.3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  <c r="AK2840" t="s">
        <v>8234</v>
      </c>
      <c r="AL2840" t="s">
        <v>8234</v>
      </c>
      <c r="AM2840" t="str">
        <f t="shared" si="132"/>
        <v>49+ Months</v>
      </c>
      <c r="AN2840">
        <f t="shared" si="133"/>
        <v>0</v>
      </c>
      <c r="AO2840">
        <f t="shared" si="134"/>
        <v>50.616938775510206</v>
      </c>
    </row>
    <row r="2841" spans="1:41" x14ac:dyDescent="0.3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  <c r="AK2841" t="s">
        <v>8234</v>
      </c>
      <c r="AL2841" t="s">
        <v>8234</v>
      </c>
      <c r="AM2841" t="str">
        <f t="shared" si="132"/>
        <v>49+ Months</v>
      </c>
      <c r="AN2841">
        <f t="shared" si="133"/>
        <v>0</v>
      </c>
      <c r="AO2841">
        <f t="shared" si="134"/>
        <v>140.3907042253521</v>
      </c>
    </row>
    <row r="2842" spans="1:41" x14ac:dyDescent="0.3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  <c r="AK2842" t="s">
        <v>8234</v>
      </c>
      <c r="AL2842" t="s">
        <v>8234</v>
      </c>
      <c r="AM2842" t="str">
        <f t="shared" si="132"/>
        <v>49+ Months</v>
      </c>
      <c r="AN2842">
        <f t="shared" si="133"/>
        <v>0</v>
      </c>
      <c r="AO2842">
        <f t="shared" si="134"/>
        <v>135.541875</v>
      </c>
    </row>
    <row r="2843" spans="1:41" x14ac:dyDescent="0.3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Q2843" t="s">
        <v>8234</v>
      </c>
      <c r="S2843" t="s">
        <v>8234</v>
      </c>
      <c r="T2843" t="s">
        <v>8234</v>
      </c>
      <c r="U2843" t="s">
        <v>8234</v>
      </c>
      <c r="V2843" t="s">
        <v>8234</v>
      </c>
      <c r="W2843" t="s">
        <v>8234</v>
      </c>
      <c r="X2843" t="s">
        <v>8234</v>
      </c>
      <c r="Y2843" t="s">
        <v>8234</v>
      </c>
      <c r="Z2843" t="s">
        <v>8234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  <c r="AK2843" t="s">
        <v>8234</v>
      </c>
      <c r="AL2843" t="s">
        <v>8234</v>
      </c>
      <c r="AM2843" t="str">
        <f t="shared" si="132"/>
        <v>13-24 Months</v>
      </c>
      <c r="AN2843">
        <f t="shared" si="133"/>
        <v>0</v>
      </c>
      <c r="AO2843">
        <f t="shared" si="134"/>
        <v>57.770555555555546</v>
      </c>
    </row>
    <row r="2844" spans="1:41" x14ac:dyDescent="0.3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  <c r="AK2844" t="s">
        <v>8234</v>
      </c>
      <c r="AL2844" t="s">
        <v>8234</v>
      </c>
      <c r="AM2844" t="str">
        <f t="shared" si="132"/>
        <v>49+ Months</v>
      </c>
      <c r="AN2844">
        <f t="shared" si="133"/>
        <v>0</v>
      </c>
      <c r="AO2844">
        <f t="shared" si="134"/>
        <v>107.94194444444445</v>
      </c>
    </row>
    <row r="2845" spans="1:41" x14ac:dyDescent="0.3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  <c r="AK2845" t="s">
        <v>8234</v>
      </c>
      <c r="AL2845" t="s">
        <v>8234</v>
      </c>
      <c r="AM2845" t="str">
        <f t="shared" si="132"/>
        <v>49+ Months</v>
      </c>
      <c r="AN2845">
        <f t="shared" si="133"/>
        <v>0</v>
      </c>
      <c r="AO2845">
        <f t="shared" si="134"/>
        <v>113.17224137931034</v>
      </c>
    </row>
    <row r="2846" spans="1:41" x14ac:dyDescent="0.3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  <c r="AK2846" t="s">
        <v>8234</v>
      </c>
      <c r="AL2846" t="s">
        <v>8234</v>
      </c>
      <c r="AM2846" t="str">
        <f t="shared" si="132"/>
        <v>0-12 Months</v>
      </c>
      <c r="AN2846">
        <f t="shared" si="133"/>
        <v>0</v>
      </c>
      <c r="AO2846">
        <f t="shared" si="134"/>
        <v>108.72571428571429</v>
      </c>
    </row>
    <row r="2847" spans="1:41" x14ac:dyDescent="0.3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  <c r="AK2847" t="s">
        <v>8234</v>
      </c>
      <c r="AL2847" t="s">
        <v>8234</v>
      </c>
      <c r="AM2847" t="str">
        <f t="shared" si="132"/>
        <v>0-12 Months</v>
      </c>
      <c r="AN2847">
        <f t="shared" si="133"/>
        <v>0</v>
      </c>
      <c r="AO2847">
        <f t="shared" si="134"/>
        <v>137.31571428571428</v>
      </c>
    </row>
    <row r="2848" spans="1:41" x14ac:dyDescent="0.3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  <c r="AK2848" t="s">
        <v>8234</v>
      </c>
      <c r="AL2848" t="s">
        <v>8234</v>
      </c>
      <c r="AM2848" t="str">
        <f t="shared" si="132"/>
        <v>0-12 Months</v>
      </c>
      <c r="AN2848" t="str">
        <f t="shared" si="133"/>
        <v/>
      </c>
      <c r="AO2848">
        <f t="shared" si="134"/>
        <v>67.603333333333339</v>
      </c>
    </row>
    <row r="2849" spans="1:41" x14ac:dyDescent="0.3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  <c r="AK2849" t="s">
        <v>8234</v>
      </c>
      <c r="AL2849" t="s">
        <v>8234</v>
      </c>
      <c r="AM2849" t="str">
        <f t="shared" si="132"/>
        <v>49+ Months</v>
      </c>
      <c r="AN2849">
        <f t="shared" si="133"/>
        <v>0</v>
      </c>
      <c r="AO2849">
        <f t="shared" si="134"/>
        <v>107.69173076923077</v>
      </c>
    </row>
    <row r="2850" spans="1:41" x14ac:dyDescent="0.3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Q2850" t="s">
        <v>8234</v>
      </c>
      <c r="S2850" t="s">
        <v>8234</v>
      </c>
      <c r="T2850" t="s">
        <v>8234</v>
      </c>
      <c r="U2850" t="s">
        <v>8234</v>
      </c>
      <c r="V2850" t="s">
        <v>8234</v>
      </c>
      <c r="W2850" t="s">
        <v>8234</v>
      </c>
      <c r="X2850" t="s">
        <v>8234</v>
      </c>
      <c r="Y2850" t="s">
        <v>8234</v>
      </c>
      <c r="Z2850" t="s">
        <v>8234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  <c r="AK2850" t="s">
        <v>8234</v>
      </c>
      <c r="AL2850" t="s">
        <v>8234</v>
      </c>
      <c r="AM2850" t="str">
        <f t="shared" si="132"/>
        <v>0-12 Months</v>
      </c>
      <c r="AN2850">
        <f t="shared" si="133"/>
        <v>0</v>
      </c>
      <c r="AO2850">
        <f t="shared" si="134"/>
        <v>38.382727272727273</v>
      </c>
    </row>
    <row r="2851" spans="1:41" x14ac:dyDescent="0.3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  <c r="AK2851" t="s">
        <v>8234</v>
      </c>
      <c r="AL2851" t="s">
        <v>8234</v>
      </c>
      <c r="AM2851" t="str">
        <f t="shared" si="132"/>
        <v>0-12 Months</v>
      </c>
      <c r="AN2851" t="str">
        <f t="shared" si="133"/>
        <v/>
      </c>
      <c r="AO2851">
        <f t="shared" si="134"/>
        <v>96.49</v>
      </c>
    </row>
    <row r="2852" spans="1:41" x14ac:dyDescent="0.3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  <c r="AK2852" t="s">
        <v>8234</v>
      </c>
      <c r="AL2852" t="s">
        <v>8234</v>
      </c>
      <c r="AM2852" t="str">
        <f t="shared" si="132"/>
        <v>25-48 Months</v>
      </c>
      <c r="AN2852">
        <f t="shared" si="133"/>
        <v>0</v>
      </c>
      <c r="AO2852">
        <f t="shared" si="134"/>
        <v>124.18030303030302</v>
      </c>
    </row>
    <row r="2853" spans="1:41" x14ac:dyDescent="0.3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  <c r="AK2853" t="s">
        <v>8234</v>
      </c>
      <c r="AL2853" t="s">
        <v>8234</v>
      </c>
      <c r="AM2853" t="str">
        <f t="shared" si="132"/>
        <v>49+ Months</v>
      </c>
      <c r="AN2853">
        <f t="shared" si="133"/>
        <v>0</v>
      </c>
      <c r="AO2853">
        <f t="shared" si="134"/>
        <v>125.88000000000001</v>
      </c>
    </row>
    <row r="2854" spans="1:41" x14ac:dyDescent="0.3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  <c r="AK2854" t="s">
        <v>8234</v>
      </c>
      <c r="AL2854" t="s">
        <v>8234</v>
      </c>
      <c r="AM2854" t="str">
        <f t="shared" si="132"/>
        <v>25-48 Months</v>
      </c>
      <c r="AN2854">
        <f t="shared" si="133"/>
        <v>0</v>
      </c>
      <c r="AO2854">
        <f t="shared" si="134"/>
        <v>70.146666666666675</v>
      </c>
    </row>
    <row r="2855" spans="1:41" x14ac:dyDescent="0.3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  <c r="AM2855" t="str">
        <f t="shared" si="132"/>
        <v>0-12 Months</v>
      </c>
      <c r="AN2855">
        <f t="shared" si="133"/>
        <v>1</v>
      </c>
      <c r="AO2855">
        <f t="shared" si="134"/>
        <v>67.760000000000005</v>
      </c>
    </row>
    <row r="2856" spans="1:41" x14ac:dyDescent="0.3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  <c r="AK2856" t="s">
        <v>8234</v>
      </c>
      <c r="AL2856" t="s">
        <v>8234</v>
      </c>
      <c r="AM2856" t="str">
        <f t="shared" si="132"/>
        <v>49+ Months</v>
      </c>
      <c r="AN2856">
        <f t="shared" si="133"/>
        <v>0</v>
      </c>
      <c r="AO2856">
        <f t="shared" si="134"/>
        <v>111.64941176470587</v>
      </c>
    </row>
    <row r="2857" spans="1:41" x14ac:dyDescent="0.3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  <c r="AK2857" t="s">
        <v>8234</v>
      </c>
      <c r="AL2857" t="s">
        <v>8234</v>
      </c>
      <c r="AM2857" t="str">
        <f t="shared" si="132"/>
        <v>0-12 Months</v>
      </c>
      <c r="AN2857">
        <f t="shared" si="133"/>
        <v>0</v>
      </c>
      <c r="AO2857">
        <f t="shared" si="134"/>
        <v>78.94</v>
      </c>
    </row>
    <row r="2858" spans="1:41" x14ac:dyDescent="0.3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  <c r="AM2858" t="str">
        <f t="shared" si="132"/>
        <v>25-48 Months</v>
      </c>
      <c r="AN2858">
        <f t="shared" si="133"/>
        <v>1</v>
      </c>
      <c r="AO2858">
        <f t="shared" si="134"/>
        <v>107.80870967741936</v>
      </c>
    </row>
    <row r="2859" spans="1:41" x14ac:dyDescent="0.3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  <c r="AK2859" t="s">
        <v>8234</v>
      </c>
      <c r="AL2859" t="s">
        <v>8234</v>
      </c>
      <c r="AM2859" t="str">
        <f t="shared" si="132"/>
        <v>49+ Months</v>
      </c>
      <c r="AN2859">
        <f t="shared" si="133"/>
        <v>0</v>
      </c>
      <c r="AO2859">
        <f t="shared" si="134"/>
        <v>134.37597222222223</v>
      </c>
    </row>
    <row r="2860" spans="1:41" x14ac:dyDescent="0.3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  <c r="AM2860" t="str">
        <f t="shared" si="132"/>
        <v>0-12 Months</v>
      </c>
      <c r="AN2860">
        <f t="shared" si="133"/>
        <v>1</v>
      </c>
      <c r="AO2860">
        <f t="shared" si="134"/>
        <v>151.34454545454545</v>
      </c>
    </row>
    <row r="2861" spans="1:41" x14ac:dyDescent="0.3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Q2861" t="s">
        <v>8234</v>
      </c>
      <c r="S2861" t="s">
        <v>8234</v>
      </c>
      <c r="T2861" t="s">
        <v>8234</v>
      </c>
      <c r="U2861" t="s">
        <v>8234</v>
      </c>
      <c r="V2861" t="s">
        <v>8234</v>
      </c>
      <c r="W2861" t="s">
        <v>8234</v>
      </c>
      <c r="X2861" t="s">
        <v>8234</v>
      </c>
      <c r="Y2861" t="s">
        <v>8234</v>
      </c>
      <c r="Z2861" t="s">
        <v>8234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  <c r="AK2861" t="s">
        <v>8234</v>
      </c>
      <c r="AL2861" t="s">
        <v>8234</v>
      </c>
      <c r="AM2861" t="str">
        <f t="shared" si="132"/>
        <v>13-24 Months</v>
      </c>
      <c r="AN2861">
        <f t="shared" si="133"/>
        <v>0</v>
      </c>
      <c r="AO2861">
        <f t="shared" si="134"/>
        <v>21.361249999999998</v>
      </c>
    </row>
    <row r="2862" spans="1:41" x14ac:dyDescent="0.3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  <c r="AK2862" t="s">
        <v>8234</v>
      </c>
      <c r="AL2862" t="s">
        <v>8234</v>
      </c>
      <c r="AM2862" t="str">
        <f t="shared" si="132"/>
        <v>25-48 Months</v>
      </c>
      <c r="AN2862">
        <f t="shared" si="133"/>
        <v>0</v>
      </c>
      <c r="AO2862">
        <f t="shared" si="134"/>
        <v>113.22499999999999</v>
      </c>
    </row>
    <row r="2863" spans="1:41" x14ac:dyDescent="0.3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O2863" t="s">
        <v>8234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  <c r="AK2863" t="s">
        <v>8234</v>
      </c>
      <c r="AL2863" t="s">
        <v>8234</v>
      </c>
      <c r="AM2863" t="str">
        <f t="shared" si="132"/>
        <v>49+ Months</v>
      </c>
      <c r="AN2863">
        <f t="shared" si="133"/>
        <v>0</v>
      </c>
      <c r="AO2863">
        <f t="shared" si="134"/>
        <v>66.77013888888888</v>
      </c>
    </row>
    <row r="2864" spans="1:41" x14ac:dyDescent="0.3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  <c r="AK2864" t="s">
        <v>8234</v>
      </c>
      <c r="AL2864" t="s">
        <v>8234</v>
      </c>
      <c r="AM2864" t="str">
        <f t="shared" si="132"/>
        <v>13-24 Months</v>
      </c>
      <c r="AN2864">
        <f t="shared" si="133"/>
        <v>0</v>
      </c>
      <c r="AO2864">
        <f t="shared" si="134"/>
        <v>87.286153846153852</v>
      </c>
    </row>
    <row r="2865" spans="1:41" x14ac:dyDescent="0.3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  <c r="AM2865" t="str">
        <f t="shared" si="132"/>
        <v>0-12 Months</v>
      </c>
      <c r="AN2865">
        <f t="shared" si="133"/>
        <v>1</v>
      </c>
      <c r="AO2865">
        <f t="shared" si="134"/>
        <v>118.59625</v>
      </c>
    </row>
    <row r="2866" spans="1:41" x14ac:dyDescent="0.3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O2866" t="s">
        <v>8234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  <c r="AM2866" t="str">
        <f t="shared" si="132"/>
        <v>13-24 Months</v>
      </c>
      <c r="AN2866">
        <f t="shared" si="133"/>
        <v>1</v>
      </c>
      <c r="AO2866">
        <f t="shared" si="134"/>
        <v>47.028947368421051</v>
      </c>
    </row>
    <row r="2867" spans="1:41" x14ac:dyDescent="0.3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  <c r="AK2867" t="s">
        <v>8234</v>
      </c>
      <c r="AL2867" t="s">
        <v>8234</v>
      </c>
      <c r="AM2867" t="str">
        <f t="shared" si="132"/>
        <v>25-48 Months</v>
      </c>
      <c r="AN2867">
        <f t="shared" si="133"/>
        <v>0</v>
      </c>
      <c r="AO2867">
        <f t="shared" si="134"/>
        <v>146.16868421052632</v>
      </c>
    </row>
    <row r="2868" spans="1:41" x14ac:dyDescent="0.3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Q2868" t="s">
        <v>8234</v>
      </c>
      <c r="S2868" t="s">
        <v>8234</v>
      </c>
      <c r="T2868" t="s">
        <v>8234</v>
      </c>
      <c r="U2868" t="s">
        <v>8234</v>
      </c>
      <c r="V2868" t="s">
        <v>8234</v>
      </c>
      <c r="W2868" t="s">
        <v>8234</v>
      </c>
      <c r="X2868" t="s">
        <v>8234</v>
      </c>
      <c r="Y2868" t="s">
        <v>8234</v>
      </c>
      <c r="Z2868" t="s">
        <v>8234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  <c r="AM2868" t="str">
        <f t="shared" si="132"/>
        <v>0-12 Months</v>
      </c>
      <c r="AN2868">
        <f t="shared" si="133"/>
        <v>1</v>
      </c>
      <c r="AO2868">
        <f t="shared" si="134"/>
        <v>28.743333333333332</v>
      </c>
    </row>
    <row r="2869" spans="1:41" x14ac:dyDescent="0.3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  <c r="AK2869" t="s">
        <v>8234</v>
      </c>
      <c r="AL2869" t="s">
        <v>8234</v>
      </c>
      <c r="AM2869" t="str">
        <f t="shared" si="132"/>
        <v>25-48 Months</v>
      </c>
      <c r="AN2869">
        <f t="shared" si="133"/>
        <v>0</v>
      </c>
      <c r="AO2869">
        <f t="shared" si="134"/>
        <v>109.64029411764706</v>
      </c>
    </row>
    <row r="2870" spans="1:41" x14ac:dyDescent="0.3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Q2870" t="s">
        <v>8234</v>
      </c>
      <c r="S2870" t="s">
        <v>8234</v>
      </c>
      <c r="T2870" t="s">
        <v>8234</v>
      </c>
      <c r="U2870" t="s">
        <v>8234</v>
      </c>
      <c r="V2870" t="s">
        <v>8234</v>
      </c>
      <c r="W2870" t="s">
        <v>8234</v>
      </c>
      <c r="X2870" t="s">
        <v>8234</v>
      </c>
      <c r="Y2870" t="s">
        <v>8234</v>
      </c>
      <c r="Z2870" t="s">
        <v>8234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  <c r="AK2870" t="s">
        <v>8234</v>
      </c>
      <c r="AL2870" t="s">
        <v>8234</v>
      </c>
      <c r="AM2870" t="str">
        <f t="shared" si="132"/>
        <v>49+ Months</v>
      </c>
      <c r="AN2870">
        <f t="shared" si="133"/>
        <v>0</v>
      </c>
      <c r="AO2870">
        <f t="shared" si="134"/>
        <v>33.185352112676057</v>
      </c>
    </row>
    <row r="2871" spans="1:41" x14ac:dyDescent="0.3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  <c r="AM2871" t="str">
        <f t="shared" si="132"/>
        <v>0-12 Months</v>
      </c>
      <c r="AN2871">
        <f t="shared" si="133"/>
        <v>1</v>
      </c>
      <c r="AO2871">
        <f t="shared" si="134"/>
        <v>77.973333333333329</v>
      </c>
    </row>
    <row r="2872" spans="1:41" x14ac:dyDescent="0.3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  <c r="AM2872" t="str">
        <f t="shared" si="132"/>
        <v>49+ Months</v>
      </c>
      <c r="AN2872">
        <f t="shared" si="133"/>
        <v>1</v>
      </c>
      <c r="AO2872">
        <f t="shared" si="134"/>
        <v>115.02909090909091</v>
      </c>
    </row>
    <row r="2873" spans="1:41" x14ac:dyDescent="0.3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  <c r="AK2873" t="s">
        <v>8234</v>
      </c>
      <c r="AL2873" t="s">
        <v>8234</v>
      </c>
      <c r="AM2873" t="str">
        <f t="shared" si="132"/>
        <v>0-12 Months</v>
      </c>
      <c r="AN2873" t="str">
        <f t="shared" si="133"/>
        <v/>
      </c>
      <c r="AO2873">
        <f t="shared" si="134"/>
        <v>63.24</v>
      </c>
    </row>
    <row r="2874" spans="1:41" x14ac:dyDescent="0.3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  <c r="AK2874" t="s">
        <v>8234</v>
      </c>
      <c r="AL2874" t="s">
        <v>8234</v>
      </c>
      <c r="AM2874" t="str">
        <f t="shared" si="132"/>
        <v>25-48 Months</v>
      </c>
      <c r="AN2874">
        <f t="shared" si="133"/>
        <v>0</v>
      </c>
      <c r="AO2874">
        <f t="shared" si="134"/>
        <v>80.081041666666664</v>
      </c>
    </row>
    <row r="2875" spans="1:41" x14ac:dyDescent="0.3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Q2875" t="s">
        <v>8234</v>
      </c>
      <c r="S2875" t="s">
        <v>8234</v>
      </c>
      <c r="T2875" t="s">
        <v>8234</v>
      </c>
      <c r="U2875" t="s">
        <v>8234</v>
      </c>
      <c r="V2875" t="s">
        <v>8234</v>
      </c>
      <c r="W2875" t="s">
        <v>8234</v>
      </c>
      <c r="X2875" t="s">
        <v>8234</v>
      </c>
      <c r="Y2875" t="s">
        <v>8234</v>
      </c>
      <c r="Z2875" t="s">
        <v>8234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  <c r="AK2875" t="s">
        <v>8234</v>
      </c>
      <c r="AL2875" t="s">
        <v>8234</v>
      </c>
      <c r="AM2875" t="str">
        <f t="shared" si="132"/>
        <v>13-24 Months</v>
      </c>
      <c r="AN2875">
        <f t="shared" si="133"/>
        <v>0</v>
      </c>
      <c r="AO2875">
        <f t="shared" si="134"/>
        <v>67.344999999999999</v>
      </c>
    </row>
    <row r="2876" spans="1:41" x14ac:dyDescent="0.3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  <c r="AM2876" t="str">
        <f t="shared" si="132"/>
        <v>13-24 Months</v>
      </c>
      <c r="AN2876">
        <f t="shared" si="133"/>
        <v>1</v>
      </c>
      <c r="AO2876">
        <f t="shared" si="134"/>
        <v>115.13809523809525</v>
      </c>
    </row>
    <row r="2877" spans="1:41" x14ac:dyDescent="0.3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  <c r="AK2877" t="s">
        <v>8234</v>
      </c>
      <c r="AL2877" t="s">
        <v>8234</v>
      </c>
      <c r="AM2877" t="str">
        <f t="shared" si="132"/>
        <v>25-48 Months</v>
      </c>
      <c r="AN2877">
        <f t="shared" si="133"/>
        <v>0</v>
      </c>
      <c r="AO2877">
        <f t="shared" si="134"/>
        <v>106.36235294117648</v>
      </c>
    </row>
    <row r="2878" spans="1:41" x14ac:dyDescent="0.3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  <c r="AK2878" t="s">
        <v>8234</v>
      </c>
      <c r="AL2878" t="s">
        <v>8234</v>
      </c>
      <c r="AM2878" t="str">
        <f t="shared" si="132"/>
        <v>49+ Months</v>
      </c>
      <c r="AN2878">
        <f t="shared" si="133"/>
        <v>0</v>
      </c>
      <c r="AO2878">
        <f t="shared" si="134"/>
        <v>103.89235294117647</v>
      </c>
    </row>
    <row r="2879" spans="1:41" x14ac:dyDescent="0.3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  <c r="AK2879" t="s">
        <v>8234</v>
      </c>
      <c r="AL2879" t="s">
        <v>8234</v>
      </c>
      <c r="AM2879" t="str">
        <f t="shared" si="132"/>
        <v>49+ Months</v>
      </c>
      <c r="AN2879">
        <f t="shared" si="133"/>
        <v>0</v>
      </c>
      <c r="AO2879">
        <f t="shared" si="134"/>
        <v>87.350149253731345</v>
      </c>
    </row>
    <row r="2880" spans="1:41" x14ac:dyDescent="0.3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  <c r="AM2880" t="str">
        <f t="shared" si="132"/>
        <v>0-12 Months</v>
      </c>
      <c r="AN2880">
        <f t="shared" si="133"/>
        <v>1</v>
      </c>
      <c r="AO2880">
        <f t="shared" si="134"/>
        <v>121.76</v>
      </c>
    </row>
    <row r="2881" spans="1:41" x14ac:dyDescent="0.3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  <c r="AK2881" t="s">
        <v>8234</v>
      </c>
      <c r="AL2881" t="s">
        <v>8234</v>
      </c>
      <c r="AM2881" t="str">
        <f t="shared" si="132"/>
        <v>13-24 Months</v>
      </c>
      <c r="AN2881">
        <f t="shared" si="133"/>
        <v>0</v>
      </c>
      <c r="AO2881">
        <f t="shared" si="134"/>
        <v>60.826249999999995</v>
      </c>
    </row>
    <row r="2882" spans="1:41" x14ac:dyDescent="0.3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  <c r="AM2882" t="str">
        <f t="shared" si="132"/>
        <v>25-48 Months</v>
      </c>
      <c r="AN2882">
        <f t="shared" si="133"/>
        <v>1</v>
      </c>
      <c r="AO2882">
        <f t="shared" si="134"/>
        <v>117.31410256410257</v>
      </c>
    </row>
    <row r="2883" spans="1:41" x14ac:dyDescent="0.3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  <c r="AK2883" t="s">
        <v>8234</v>
      </c>
      <c r="AL2883" t="s">
        <v>8234</v>
      </c>
      <c r="AM2883" t="str">
        <f t="shared" ref="AM2883:AM2946" si="135">IF(K2883&lt;12,"0-12 Months",IF(K2883&lt;=24,"13-24 Months",
IF(K2883&lt;=48,"25-48 Months","49+ Months")))</f>
        <v>25-48 Months</v>
      </c>
      <c r="AN2883">
        <f t="shared" ref="AN2883:AN2946" si="136">IF(AJ2883="Churned",1,IF(AJ2883="Stayed",0,IF(AJ2883="Joined","")))</f>
        <v>0</v>
      </c>
      <c r="AO2883">
        <f t="shared" ref="AO2883:AO2946" si="137">IF(K2883=0,"",AI2883/K2883)</f>
        <v>87.374137931034483</v>
      </c>
    </row>
    <row r="2884" spans="1:41" x14ac:dyDescent="0.3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  <c r="AM2884" t="str">
        <f t="shared" si="135"/>
        <v>0-12 Months</v>
      </c>
      <c r="AN2884">
        <f t="shared" si="136"/>
        <v>1</v>
      </c>
      <c r="AO2884">
        <f t="shared" si="137"/>
        <v>99.33</v>
      </c>
    </row>
    <row r="2885" spans="1:41" x14ac:dyDescent="0.3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O2885" t="s">
        <v>8234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  <c r="AK2885" t="s">
        <v>8234</v>
      </c>
      <c r="AL2885" t="s">
        <v>8234</v>
      </c>
      <c r="AM2885" t="str">
        <f t="shared" si="135"/>
        <v>49+ Months</v>
      </c>
      <c r="AN2885">
        <f t="shared" si="136"/>
        <v>0</v>
      </c>
      <c r="AO2885">
        <f t="shared" si="137"/>
        <v>61.252238805970144</v>
      </c>
    </row>
    <row r="2886" spans="1:41" x14ac:dyDescent="0.3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  <c r="AM2886" t="str">
        <f t="shared" si="135"/>
        <v>0-12 Months</v>
      </c>
      <c r="AN2886">
        <f t="shared" si="136"/>
        <v>1</v>
      </c>
      <c r="AO2886">
        <f t="shared" si="137"/>
        <v>99.09</v>
      </c>
    </row>
    <row r="2887" spans="1:41" x14ac:dyDescent="0.3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  <c r="AK2887" t="s">
        <v>8234</v>
      </c>
      <c r="AL2887" t="s">
        <v>8234</v>
      </c>
      <c r="AM2887" t="str">
        <f t="shared" si="135"/>
        <v>49+ Months</v>
      </c>
      <c r="AN2887">
        <f t="shared" si="136"/>
        <v>0</v>
      </c>
      <c r="AO2887">
        <f t="shared" si="137"/>
        <v>77.406428571428577</v>
      </c>
    </row>
    <row r="2888" spans="1:41" x14ac:dyDescent="0.3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  <c r="AK2888" t="s">
        <v>8234</v>
      </c>
      <c r="AL2888" t="s">
        <v>8234</v>
      </c>
      <c r="AM2888" t="str">
        <f t="shared" si="135"/>
        <v>25-48 Months</v>
      </c>
      <c r="AN2888">
        <f t="shared" si="136"/>
        <v>0</v>
      </c>
      <c r="AO2888">
        <f t="shared" si="137"/>
        <v>103.30137931034481</v>
      </c>
    </row>
    <row r="2889" spans="1:41" x14ac:dyDescent="0.3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  <c r="AK2889" t="s">
        <v>8234</v>
      </c>
      <c r="AL2889" t="s">
        <v>8234</v>
      </c>
      <c r="AM2889" t="str">
        <f t="shared" si="135"/>
        <v>0-12 Months</v>
      </c>
      <c r="AN2889">
        <f t="shared" si="136"/>
        <v>0</v>
      </c>
      <c r="AO2889">
        <f t="shared" si="137"/>
        <v>98.41</v>
      </c>
    </row>
    <row r="2890" spans="1:41" x14ac:dyDescent="0.3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O2890" t="s">
        <v>8234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  <c r="AK2890" t="s">
        <v>8234</v>
      </c>
      <c r="AL2890" t="s">
        <v>8234</v>
      </c>
      <c r="AM2890" t="str">
        <f t="shared" si="135"/>
        <v>49+ Months</v>
      </c>
      <c r="AN2890">
        <f t="shared" si="136"/>
        <v>0</v>
      </c>
      <c r="AO2890">
        <f t="shared" si="137"/>
        <v>38.293478260869563</v>
      </c>
    </row>
    <row r="2891" spans="1:41" x14ac:dyDescent="0.3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Q2891" t="s">
        <v>8234</v>
      </c>
      <c r="S2891" t="s">
        <v>8234</v>
      </c>
      <c r="T2891" t="s">
        <v>8234</v>
      </c>
      <c r="U2891" t="s">
        <v>8234</v>
      </c>
      <c r="V2891" t="s">
        <v>8234</v>
      </c>
      <c r="W2891" t="s">
        <v>8234</v>
      </c>
      <c r="X2891" t="s">
        <v>8234</v>
      </c>
      <c r="Y2891" t="s">
        <v>8234</v>
      </c>
      <c r="Z2891" t="s">
        <v>8234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  <c r="AK2891" t="s">
        <v>8234</v>
      </c>
      <c r="AL2891" t="s">
        <v>8234</v>
      </c>
      <c r="AM2891" t="str">
        <f t="shared" si="135"/>
        <v>0-12 Months</v>
      </c>
      <c r="AN2891">
        <f t="shared" si="136"/>
        <v>0</v>
      </c>
      <c r="AO2891">
        <f t="shared" si="137"/>
        <v>34.954999999999998</v>
      </c>
    </row>
    <row r="2892" spans="1:41" x14ac:dyDescent="0.3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  <c r="AM2892" t="str">
        <f t="shared" si="135"/>
        <v>0-12 Months</v>
      </c>
      <c r="AN2892">
        <f t="shared" si="136"/>
        <v>1</v>
      </c>
      <c r="AO2892">
        <f t="shared" si="137"/>
        <v>84.932222222222222</v>
      </c>
    </row>
    <row r="2893" spans="1:41" x14ac:dyDescent="0.3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  <c r="AK2893" t="s">
        <v>8234</v>
      </c>
      <c r="AL2893" t="s">
        <v>8234</v>
      </c>
      <c r="AM2893" t="str">
        <f t="shared" si="135"/>
        <v>25-48 Months</v>
      </c>
      <c r="AN2893">
        <f t="shared" si="136"/>
        <v>0</v>
      </c>
      <c r="AO2893">
        <f t="shared" si="137"/>
        <v>145.67142857142858</v>
      </c>
    </row>
    <row r="2894" spans="1:41" x14ac:dyDescent="0.3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  <c r="AK2894" t="s">
        <v>8234</v>
      </c>
      <c r="AL2894" t="s">
        <v>8234</v>
      </c>
      <c r="AM2894" t="str">
        <f t="shared" si="135"/>
        <v>49+ Months</v>
      </c>
      <c r="AN2894">
        <f t="shared" si="136"/>
        <v>0</v>
      </c>
      <c r="AO2894">
        <f t="shared" si="137"/>
        <v>142.16901408450704</v>
      </c>
    </row>
    <row r="2895" spans="1:41" x14ac:dyDescent="0.3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Q2895" t="s">
        <v>8234</v>
      </c>
      <c r="S2895" t="s">
        <v>8234</v>
      </c>
      <c r="T2895" t="s">
        <v>8234</v>
      </c>
      <c r="U2895" t="s">
        <v>8234</v>
      </c>
      <c r="V2895" t="s">
        <v>8234</v>
      </c>
      <c r="W2895" t="s">
        <v>8234</v>
      </c>
      <c r="X2895" t="s">
        <v>8234</v>
      </c>
      <c r="Y2895" t="s">
        <v>8234</v>
      </c>
      <c r="Z2895" t="s">
        <v>8234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  <c r="AK2895" t="s">
        <v>8234</v>
      </c>
      <c r="AL2895" t="s">
        <v>8234</v>
      </c>
      <c r="AM2895" t="str">
        <f t="shared" si="135"/>
        <v>49+ Months</v>
      </c>
      <c r="AN2895">
        <f t="shared" si="136"/>
        <v>0</v>
      </c>
      <c r="AO2895">
        <f t="shared" si="137"/>
        <v>62.116896551724139</v>
      </c>
    </row>
    <row r="2896" spans="1:41" x14ac:dyDescent="0.3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  <c r="AK2896" t="s">
        <v>8234</v>
      </c>
      <c r="AL2896" t="s">
        <v>8234</v>
      </c>
      <c r="AM2896" t="str">
        <f t="shared" si="135"/>
        <v>0-12 Months</v>
      </c>
      <c r="AN2896">
        <f t="shared" si="136"/>
        <v>0</v>
      </c>
      <c r="AO2896">
        <f t="shared" si="137"/>
        <v>111.44333333333333</v>
      </c>
    </row>
    <row r="2897" spans="1:41" x14ac:dyDescent="0.3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  <c r="AK2897" t="s">
        <v>8234</v>
      </c>
      <c r="AL2897" t="s">
        <v>8234</v>
      </c>
      <c r="AM2897" t="str">
        <f t="shared" si="135"/>
        <v>13-24 Months</v>
      </c>
      <c r="AN2897">
        <f t="shared" si="136"/>
        <v>0</v>
      </c>
      <c r="AO2897">
        <f t="shared" si="137"/>
        <v>120.45416666666667</v>
      </c>
    </row>
    <row r="2898" spans="1:41" x14ac:dyDescent="0.3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  <c r="AM2898" t="str">
        <f t="shared" si="135"/>
        <v>13-24 Months</v>
      </c>
      <c r="AN2898">
        <f t="shared" si="136"/>
        <v>1</v>
      </c>
      <c r="AO2898">
        <f t="shared" si="137"/>
        <v>143.75954545454545</v>
      </c>
    </row>
    <row r="2899" spans="1:41" x14ac:dyDescent="0.3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  <c r="AK2899" t="s">
        <v>8234</v>
      </c>
      <c r="AL2899" t="s">
        <v>8234</v>
      </c>
      <c r="AM2899" t="str">
        <f t="shared" si="135"/>
        <v>25-48 Months</v>
      </c>
      <c r="AN2899">
        <f t="shared" si="136"/>
        <v>0</v>
      </c>
      <c r="AO2899">
        <f t="shared" si="137"/>
        <v>106.96297872340426</v>
      </c>
    </row>
    <row r="2900" spans="1:41" x14ac:dyDescent="0.3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  <c r="AK2900" t="s">
        <v>8234</v>
      </c>
      <c r="AL2900" t="s">
        <v>8234</v>
      </c>
      <c r="AM2900" t="str">
        <f t="shared" si="135"/>
        <v>49+ Months</v>
      </c>
      <c r="AN2900">
        <f t="shared" si="136"/>
        <v>0</v>
      </c>
      <c r="AO2900">
        <f t="shared" si="137"/>
        <v>117.60044776119402</v>
      </c>
    </row>
    <row r="2901" spans="1:41" x14ac:dyDescent="0.3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  <c r="AK2901" t="s">
        <v>8234</v>
      </c>
      <c r="AL2901" t="s">
        <v>8234</v>
      </c>
      <c r="AM2901" t="str">
        <f t="shared" si="135"/>
        <v>0-12 Months</v>
      </c>
      <c r="AN2901">
        <f t="shared" si="136"/>
        <v>0</v>
      </c>
      <c r="AO2901">
        <f t="shared" si="137"/>
        <v>91.97</v>
      </c>
    </row>
    <row r="2902" spans="1:41" x14ac:dyDescent="0.3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  <c r="AK2902" t="s">
        <v>8234</v>
      </c>
      <c r="AL2902" t="s">
        <v>8234</v>
      </c>
      <c r="AM2902" t="str">
        <f t="shared" si="135"/>
        <v>0-12 Months</v>
      </c>
      <c r="AN2902">
        <f t="shared" si="136"/>
        <v>0</v>
      </c>
      <c r="AO2902">
        <f t="shared" si="137"/>
        <v>110.2525</v>
      </c>
    </row>
    <row r="2903" spans="1:41" x14ac:dyDescent="0.3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O2903" t="s">
        <v>8234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  <c r="AK2903" t="s">
        <v>8234</v>
      </c>
      <c r="AL2903" t="s">
        <v>8234</v>
      </c>
      <c r="AM2903" t="str">
        <f t="shared" si="135"/>
        <v>49+ Months</v>
      </c>
      <c r="AN2903">
        <f t="shared" si="136"/>
        <v>0</v>
      </c>
      <c r="AO2903">
        <f t="shared" si="137"/>
        <v>38.863461538461543</v>
      </c>
    </row>
    <row r="2904" spans="1:41" x14ac:dyDescent="0.3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  <c r="AK2904" t="s">
        <v>8234</v>
      </c>
      <c r="AL2904" t="s">
        <v>8234</v>
      </c>
      <c r="AM2904" t="str">
        <f t="shared" si="135"/>
        <v>25-48 Months</v>
      </c>
      <c r="AN2904">
        <f t="shared" si="136"/>
        <v>0</v>
      </c>
      <c r="AO2904">
        <f t="shared" si="137"/>
        <v>92.633214285714288</v>
      </c>
    </row>
    <row r="2905" spans="1:41" x14ac:dyDescent="0.3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  <c r="AK2905" t="s">
        <v>8234</v>
      </c>
      <c r="AL2905" t="s">
        <v>8234</v>
      </c>
      <c r="AM2905" t="str">
        <f t="shared" si="135"/>
        <v>49+ Months</v>
      </c>
      <c r="AN2905">
        <f t="shared" si="136"/>
        <v>0</v>
      </c>
      <c r="AO2905">
        <f t="shared" si="137"/>
        <v>110.10727272727271</v>
      </c>
    </row>
    <row r="2906" spans="1:41" x14ac:dyDescent="0.3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  <c r="AK2906" t="s">
        <v>8234</v>
      </c>
      <c r="AL2906" t="s">
        <v>8234</v>
      </c>
      <c r="AM2906" t="str">
        <f t="shared" si="135"/>
        <v>0-12 Months</v>
      </c>
      <c r="AN2906" t="str">
        <f t="shared" si="136"/>
        <v/>
      </c>
      <c r="AO2906">
        <f t="shared" si="137"/>
        <v>114.545</v>
      </c>
    </row>
    <row r="2907" spans="1:41" x14ac:dyDescent="0.3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  <c r="AK2907" t="s">
        <v>8234</v>
      </c>
      <c r="AL2907" t="s">
        <v>8234</v>
      </c>
      <c r="AM2907" t="str">
        <f t="shared" si="135"/>
        <v>49+ Months</v>
      </c>
      <c r="AN2907">
        <f t="shared" si="136"/>
        <v>0</v>
      </c>
      <c r="AO2907">
        <f t="shared" si="137"/>
        <v>115.89</v>
      </c>
    </row>
    <row r="2908" spans="1:41" x14ac:dyDescent="0.3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  <c r="AK2908" t="s">
        <v>8234</v>
      </c>
      <c r="AL2908" t="s">
        <v>8234</v>
      </c>
      <c r="AM2908" t="str">
        <f t="shared" si="135"/>
        <v>49+ Months</v>
      </c>
      <c r="AN2908">
        <f t="shared" si="136"/>
        <v>0</v>
      </c>
      <c r="AO2908">
        <f t="shared" si="137"/>
        <v>123.23882352941177</v>
      </c>
    </row>
    <row r="2909" spans="1:41" x14ac:dyDescent="0.3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O2909" t="s">
        <v>8234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  <c r="AK2909" t="s">
        <v>8234</v>
      </c>
      <c r="AL2909" t="s">
        <v>8234</v>
      </c>
      <c r="AM2909" t="str">
        <f t="shared" si="135"/>
        <v>49+ Months</v>
      </c>
      <c r="AN2909">
        <f t="shared" si="136"/>
        <v>0</v>
      </c>
      <c r="AO2909">
        <f t="shared" si="137"/>
        <v>62.888888888888886</v>
      </c>
    </row>
    <row r="2910" spans="1:41" x14ac:dyDescent="0.3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O2910" t="s">
        <v>8234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  <c r="AK2910" t="s">
        <v>8234</v>
      </c>
      <c r="AL2910" t="s">
        <v>8234</v>
      </c>
      <c r="AM2910" t="str">
        <f t="shared" si="135"/>
        <v>49+ Months</v>
      </c>
      <c r="AN2910">
        <f t="shared" si="136"/>
        <v>0</v>
      </c>
      <c r="AO2910">
        <f t="shared" si="137"/>
        <v>42.775490196078437</v>
      </c>
    </row>
    <row r="2911" spans="1:41" x14ac:dyDescent="0.3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O2911" t="s">
        <v>8234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  <c r="AM2911" t="str">
        <f t="shared" si="135"/>
        <v>25-48 Months</v>
      </c>
      <c r="AN2911">
        <f t="shared" si="136"/>
        <v>1</v>
      </c>
      <c r="AO2911">
        <f t="shared" si="137"/>
        <v>34.758064516129032</v>
      </c>
    </row>
    <row r="2912" spans="1:41" x14ac:dyDescent="0.3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  <c r="AM2912" t="str">
        <f t="shared" si="135"/>
        <v>0-12 Months</v>
      </c>
      <c r="AN2912">
        <f t="shared" si="136"/>
        <v>1</v>
      </c>
      <c r="AO2912">
        <f t="shared" si="137"/>
        <v>92.029999999999987</v>
      </c>
    </row>
    <row r="2913" spans="1:41" x14ac:dyDescent="0.3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Q2913" t="s">
        <v>8234</v>
      </c>
      <c r="S2913" t="s">
        <v>8234</v>
      </c>
      <c r="T2913" t="s">
        <v>8234</v>
      </c>
      <c r="U2913" t="s">
        <v>8234</v>
      </c>
      <c r="V2913" t="s">
        <v>8234</v>
      </c>
      <c r="W2913" t="s">
        <v>8234</v>
      </c>
      <c r="X2913" t="s">
        <v>8234</v>
      </c>
      <c r="Y2913" t="s">
        <v>8234</v>
      </c>
      <c r="Z2913" t="s">
        <v>8234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  <c r="AM2913" t="str">
        <f t="shared" si="135"/>
        <v>0-12 Months</v>
      </c>
      <c r="AN2913">
        <f t="shared" si="136"/>
        <v>1</v>
      </c>
      <c r="AO2913">
        <f t="shared" si="137"/>
        <v>27.78</v>
      </c>
    </row>
    <row r="2914" spans="1:41" x14ac:dyDescent="0.3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  <c r="AM2914" t="str">
        <f t="shared" si="135"/>
        <v>49+ Months</v>
      </c>
      <c r="AN2914">
        <f t="shared" si="136"/>
        <v>1</v>
      </c>
      <c r="AO2914">
        <f t="shared" si="137"/>
        <v>133.29538461538462</v>
      </c>
    </row>
    <row r="2915" spans="1:41" x14ac:dyDescent="0.3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  <c r="AM2915" t="str">
        <f t="shared" si="135"/>
        <v>0-12 Months</v>
      </c>
      <c r="AN2915">
        <f t="shared" si="136"/>
        <v>1</v>
      </c>
      <c r="AO2915">
        <f t="shared" si="137"/>
        <v>108.37</v>
      </c>
    </row>
    <row r="2916" spans="1:41" x14ac:dyDescent="0.3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  <c r="AM2916" t="str">
        <f t="shared" si="135"/>
        <v>0-12 Months</v>
      </c>
      <c r="AN2916">
        <f t="shared" si="136"/>
        <v>1</v>
      </c>
      <c r="AO2916">
        <f t="shared" si="137"/>
        <v>134.17375000000001</v>
      </c>
    </row>
    <row r="2917" spans="1:41" x14ac:dyDescent="0.3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  <c r="AK2917" t="s">
        <v>8234</v>
      </c>
      <c r="AL2917" t="s">
        <v>8234</v>
      </c>
      <c r="AM2917" t="str">
        <f t="shared" si="135"/>
        <v>0-12 Months</v>
      </c>
      <c r="AN2917" t="str">
        <f t="shared" si="136"/>
        <v/>
      </c>
      <c r="AO2917">
        <f t="shared" si="137"/>
        <v>89.88</v>
      </c>
    </row>
    <row r="2918" spans="1:41" x14ac:dyDescent="0.3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  <c r="AM2918" t="str">
        <f t="shared" si="135"/>
        <v>13-24 Months</v>
      </c>
      <c r="AN2918">
        <f t="shared" si="136"/>
        <v>1</v>
      </c>
      <c r="AO2918">
        <f t="shared" si="137"/>
        <v>91.42</v>
      </c>
    </row>
    <row r="2919" spans="1:41" x14ac:dyDescent="0.3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  <c r="AK2919" t="s">
        <v>8234</v>
      </c>
      <c r="AL2919" t="s">
        <v>8234</v>
      </c>
      <c r="AM2919" t="str">
        <f t="shared" si="135"/>
        <v>49+ Months</v>
      </c>
      <c r="AN2919">
        <f t="shared" si="136"/>
        <v>0</v>
      </c>
      <c r="AO2919">
        <f t="shared" si="137"/>
        <v>137.01396825396824</v>
      </c>
    </row>
    <row r="2920" spans="1:41" x14ac:dyDescent="0.3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Q2920" t="s">
        <v>8234</v>
      </c>
      <c r="S2920" t="s">
        <v>8234</v>
      </c>
      <c r="T2920" t="s">
        <v>8234</v>
      </c>
      <c r="U2920" t="s">
        <v>8234</v>
      </c>
      <c r="V2920" t="s">
        <v>8234</v>
      </c>
      <c r="W2920" t="s">
        <v>8234</v>
      </c>
      <c r="X2920" t="s">
        <v>8234</v>
      </c>
      <c r="Y2920" t="s">
        <v>8234</v>
      </c>
      <c r="Z2920" t="s">
        <v>8234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  <c r="AM2920" t="str">
        <f t="shared" si="135"/>
        <v>0-12 Months</v>
      </c>
      <c r="AN2920">
        <f t="shared" si="136"/>
        <v>1</v>
      </c>
      <c r="AO2920">
        <f t="shared" si="137"/>
        <v>48.487499999999997</v>
      </c>
    </row>
    <row r="2921" spans="1:41" x14ac:dyDescent="0.3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Q2921" t="s">
        <v>8234</v>
      </c>
      <c r="S2921" t="s">
        <v>8234</v>
      </c>
      <c r="T2921" t="s">
        <v>8234</v>
      </c>
      <c r="U2921" t="s">
        <v>8234</v>
      </c>
      <c r="V2921" t="s">
        <v>8234</v>
      </c>
      <c r="W2921" t="s">
        <v>8234</v>
      </c>
      <c r="X2921" t="s">
        <v>8234</v>
      </c>
      <c r="Y2921" t="s">
        <v>8234</v>
      </c>
      <c r="Z2921" t="s">
        <v>8234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  <c r="AK2921" t="s">
        <v>8234</v>
      </c>
      <c r="AL2921" t="s">
        <v>8234</v>
      </c>
      <c r="AM2921" t="str">
        <f t="shared" si="135"/>
        <v>49+ Months</v>
      </c>
      <c r="AN2921">
        <f t="shared" si="136"/>
        <v>0</v>
      </c>
      <c r="AO2921">
        <f t="shared" si="137"/>
        <v>49.090784313725493</v>
      </c>
    </row>
    <row r="2922" spans="1:41" x14ac:dyDescent="0.3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Q2922" t="s">
        <v>8234</v>
      </c>
      <c r="S2922" t="s">
        <v>8234</v>
      </c>
      <c r="T2922" t="s">
        <v>8234</v>
      </c>
      <c r="U2922" t="s">
        <v>8234</v>
      </c>
      <c r="V2922" t="s">
        <v>8234</v>
      </c>
      <c r="W2922" t="s">
        <v>8234</v>
      </c>
      <c r="X2922" t="s">
        <v>8234</v>
      </c>
      <c r="Y2922" t="s">
        <v>8234</v>
      </c>
      <c r="Z2922" t="s">
        <v>8234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  <c r="AK2922" t="s">
        <v>8234</v>
      </c>
      <c r="AL2922" t="s">
        <v>8234</v>
      </c>
      <c r="AM2922" t="str">
        <f t="shared" si="135"/>
        <v>25-48 Months</v>
      </c>
      <c r="AN2922">
        <f t="shared" si="136"/>
        <v>0</v>
      </c>
      <c r="AO2922">
        <f t="shared" si="137"/>
        <v>65.59</v>
      </c>
    </row>
    <row r="2923" spans="1:41" x14ac:dyDescent="0.3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Q2923" t="s">
        <v>8234</v>
      </c>
      <c r="S2923" t="s">
        <v>8234</v>
      </c>
      <c r="T2923" t="s">
        <v>8234</v>
      </c>
      <c r="U2923" t="s">
        <v>8234</v>
      </c>
      <c r="V2923" t="s">
        <v>8234</v>
      </c>
      <c r="W2923" t="s">
        <v>8234</v>
      </c>
      <c r="X2923" t="s">
        <v>8234</v>
      </c>
      <c r="Y2923" t="s">
        <v>8234</v>
      </c>
      <c r="Z2923" t="s">
        <v>8234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  <c r="AK2923" t="s">
        <v>8234</v>
      </c>
      <c r="AL2923" t="s">
        <v>8234</v>
      </c>
      <c r="AM2923" t="str">
        <f t="shared" si="135"/>
        <v>25-48 Months</v>
      </c>
      <c r="AN2923">
        <f t="shared" si="136"/>
        <v>0</v>
      </c>
      <c r="AO2923">
        <f t="shared" si="137"/>
        <v>58.637173913043476</v>
      </c>
    </row>
    <row r="2924" spans="1:41" x14ac:dyDescent="0.3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  <c r="AM2924" t="str">
        <f t="shared" si="135"/>
        <v>25-48 Months</v>
      </c>
      <c r="AN2924">
        <f t="shared" si="136"/>
        <v>1</v>
      </c>
      <c r="AO2924">
        <f t="shared" si="137"/>
        <v>98.571219512195128</v>
      </c>
    </row>
    <row r="2925" spans="1:41" x14ac:dyDescent="0.3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  <c r="AK2925" t="s">
        <v>8234</v>
      </c>
      <c r="AL2925" t="s">
        <v>8234</v>
      </c>
      <c r="AM2925" t="str">
        <f t="shared" si="135"/>
        <v>49+ Months</v>
      </c>
      <c r="AN2925">
        <f t="shared" si="136"/>
        <v>0</v>
      </c>
      <c r="AO2925">
        <f t="shared" si="137"/>
        <v>163.21388888888887</v>
      </c>
    </row>
    <row r="2926" spans="1:41" x14ac:dyDescent="0.3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Q2926" t="s">
        <v>8234</v>
      </c>
      <c r="S2926" t="s">
        <v>8234</v>
      </c>
      <c r="T2926" t="s">
        <v>8234</v>
      </c>
      <c r="U2926" t="s">
        <v>8234</v>
      </c>
      <c r="V2926" t="s">
        <v>8234</v>
      </c>
      <c r="W2926" t="s">
        <v>8234</v>
      </c>
      <c r="X2926" t="s">
        <v>8234</v>
      </c>
      <c r="Y2926" t="s">
        <v>8234</v>
      </c>
      <c r="Z2926" t="s">
        <v>8234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  <c r="AK2926" t="s">
        <v>8234</v>
      </c>
      <c r="AL2926" t="s">
        <v>8234</v>
      </c>
      <c r="AM2926" t="str">
        <f t="shared" si="135"/>
        <v>49+ Months</v>
      </c>
      <c r="AN2926">
        <f t="shared" si="136"/>
        <v>0</v>
      </c>
      <c r="AO2926">
        <f t="shared" si="137"/>
        <v>39.647462686567167</v>
      </c>
    </row>
    <row r="2927" spans="1:41" x14ac:dyDescent="0.3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O2927" t="s">
        <v>8234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  <c r="AK2927" t="s">
        <v>8234</v>
      </c>
      <c r="AL2927" t="s">
        <v>8234</v>
      </c>
      <c r="AM2927" t="str">
        <f t="shared" si="135"/>
        <v>13-24 Months</v>
      </c>
      <c r="AN2927">
        <f t="shared" si="136"/>
        <v>0</v>
      </c>
      <c r="AO2927">
        <f t="shared" si="137"/>
        <v>36.87083333333333</v>
      </c>
    </row>
    <row r="2928" spans="1:41" x14ac:dyDescent="0.3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  <c r="AK2928" t="s">
        <v>8234</v>
      </c>
      <c r="AL2928" t="s">
        <v>8234</v>
      </c>
      <c r="AM2928" t="str">
        <f t="shared" si="135"/>
        <v>49+ Months</v>
      </c>
      <c r="AN2928">
        <f t="shared" si="136"/>
        <v>0</v>
      </c>
      <c r="AO2928">
        <f t="shared" si="137"/>
        <v>94.800714285714292</v>
      </c>
    </row>
    <row r="2929" spans="1:41" x14ac:dyDescent="0.3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Q2929" t="s">
        <v>8234</v>
      </c>
      <c r="S2929" t="s">
        <v>8234</v>
      </c>
      <c r="T2929" t="s">
        <v>8234</v>
      </c>
      <c r="U2929" t="s">
        <v>8234</v>
      </c>
      <c r="V2929" t="s">
        <v>8234</v>
      </c>
      <c r="W2929" t="s">
        <v>8234</v>
      </c>
      <c r="X2929" t="s">
        <v>8234</v>
      </c>
      <c r="Y2929" t="s">
        <v>8234</v>
      </c>
      <c r="Z2929" t="s">
        <v>8234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  <c r="AK2929" t="s">
        <v>8234</v>
      </c>
      <c r="AL2929" t="s">
        <v>8234</v>
      </c>
      <c r="AM2929" t="str">
        <f t="shared" si="135"/>
        <v>0-12 Months</v>
      </c>
      <c r="AN2929">
        <f t="shared" si="136"/>
        <v>0</v>
      </c>
      <c r="AO2929">
        <f t="shared" si="137"/>
        <v>38.725000000000001</v>
      </c>
    </row>
    <row r="2930" spans="1:41" x14ac:dyDescent="0.3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  <c r="AK2930" t="s">
        <v>8234</v>
      </c>
      <c r="AL2930" t="s">
        <v>8234</v>
      </c>
      <c r="AM2930" t="str">
        <f t="shared" si="135"/>
        <v>13-24 Months</v>
      </c>
      <c r="AN2930">
        <f t="shared" si="136"/>
        <v>0</v>
      </c>
      <c r="AO2930">
        <f t="shared" si="137"/>
        <v>96.628095238095241</v>
      </c>
    </row>
    <row r="2931" spans="1:41" x14ac:dyDescent="0.3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  <c r="AM2931" t="str">
        <f t="shared" si="135"/>
        <v>25-48 Months</v>
      </c>
      <c r="AN2931">
        <f t="shared" si="136"/>
        <v>1</v>
      </c>
      <c r="AO2931">
        <f t="shared" si="137"/>
        <v>114.22354838709677</v>
      </c>
    </row>
    <row r="2932" spans="1:41" x14ac:dyDescent="0.3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  <c r="AM2932" t="str">
        <f t="shared" si="135"/>
        <v>0-12 Months</v>
      </c>
      <c r="AN2932">
        <f t="shared" si="136"/>
        <v>1</v>
      </c>
      <c r="AO2932">
        <f t="shared" si="137"/>
        <v>117.02</v>
      </c>
    </row>
    <row r="2933" spans="1:41" x14ac:dyDescent="0.3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  <c r="AK2933" t="s">
        <v>8234</v>
      </c>
      <c r="AL2933" t="s">
        <v>8234</v>
      </c>
      <c r="AM2933" t="str">
        <f t="shared" si="135"/>
        <v>49+ Months</v>
      </c>
      <c r="AN2933">
        <f t="shared" si="136"/>
        <v>0</v>
      </c>
      <c r="AO2933">
        <f t="shared" si="137"/>
        <v>139.82507936507935</v>
      </c>
    </row>
    <row r="2934" spans="1:41" x14ac:dyDescent="0.3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  <c r="AK2934" t="s">
        <v>8234</v>
      </c>
      <c r="AL2934" t="s">
        <v>8234</v>
      </c>
      <c r="AM2934" t="str">
        <f t="shared" si="135"/>
        <v>25-48 Months</v>
      </c>
      <c r="AN2934">
        <f t="shared" si="136"/>
        <v>0</v>
      </c>
      <c r="AO2934">
        <f t="shared" si="137"/>
        <v>100.71305555555556</v>
      </c>
    </row>
    <row r="2935" spans="1:41" x14ac:dyDescent="0.3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  <c r="AM2935" t="str">
        <f t="shared" si="135"/>
        <v>25-48 Months</v>
      </c>
      <c r="AN2935">
        <f t="shared" si="136"/>
        <v>1</v>
      </c>
      <c r="AO2935">
        <f t="shared" si="137"/>
        <v>102.30826086956522</v>
      </c>
    </row>
    <row r="2936" spans="1:41" x14ac:dyDescent="0.3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  <c r="AK2936" t="s">
        <v>8234</v>
      </c>
      <c r="AL2936" t="s">
        <v>8234</v>
      </c>
      <c r="AM2936" t="str">
        <f t="shared" si="135"/>
        <v>49+ Months</v>
      </c>
      <c r="AN2936">
        <f t="shared" si="136"/>
        <v>0</v>
      </c>
      <c r="AO2936">
        <f t="shared" si="137"/>
        <v>135.75052631578947</v>
      </c>
    </row>
    <row r="2937" spans="1:41" x14ac:dyDescent="0.3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  <c r="AK2937" t="s">
        <v>8234</v>
      </c>
      <c r="AL2937" t="s">
        <v>8234</v>
      </c>
      <c r="AM2937" t="str">
        <f t="shared" si="135"/>
        <v>49+ Months</v>
      </c>
      <c r="AN2937">
        <f t="shared" si="136"/>
        <v>0</v>
      </c>
      <c r="AO2937">
        <f t="shared" si="137"/>
        <v>120.36228070175439</v>
      </c>
    </row>
    <row r="2938" spans="1:41" x14ac:dyDescent="0.3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  <c r="AK2938" t="s">
        <v>8234</v>
      </c>
      <c r="AL2938" t="s">
        <v>8234</v>
      </c>
      <c r="AM2938" t="str">
        <f t="shared" si="135"/>
        <v>25-48 Months</v>
      </c>
      <c r="AN2938">
        <f t="shared" si="136"/>
        <v>0</v>
      </c>
      <c r="AO2938">
        <f t="shared" si="137"/>
        <v>74.493076923076927</v>
      </c>
    </row>
    <row r="2939" spans="1:41" x14ac:dyDescent="0.3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  <c r="AM2939" t="str">
        <f t="shared" si="135"/>
        <v>0-12 Months</v>
      </c>
      <c r="AN2939">
        <f t="shared" si="136"/>
        <v>1</v>
      </c>
      <c r="AO2939">
        <f t="shared" si="137"/>
        <v>62.245000000000005</v>
      </c>
    </row>
    <row r="2940" spans="1:41" x14ac:dyDescent="0.3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  <c r="AK2940" t="s">
        <v>8234</v>
      </c>
      <c r="AL2940" t="s">
        <v>8234</v>
      </c>
      <c r="AM2940" t="str">
        <f t="shared" si="135"/>
        <v>49+ Months</v>
      </c>
      <c r="AN2940">
        <f t="shared" si="136"/>
        <v>0</v>
      </c>
      <c r="AO2940">
        <f t="shared" si="137"/>
        <v>131.35222222222222</v>
      </c>
    </row>
    <row r="2941" spans="1:41" x14ac:dyDescent="0.3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  <c r="AM2941" t="str">
        <f t="shared" si="135"/>
        <v>0-12 Months</v>
      </c>
      <c r="AN2941">
        <f t="shared" si="136"/>
        <v>1</v>
      </c>
      <c r="AO2941">
        <f t="shared" si="137"/>
        <v>138.97999999999999</v>
      </c>
    </row>
    <row r="2942" spans="1:41" x14ac:dyDescent="0.3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Q2942" t="s">
        <v>8234</v>
      </c>
      <c r="S2942" t="s">
        <v>8234</v>
      </c>
      <c r="T2942" t="s">
        <v>8234</v>
      </c>
      <c r="U2942" t="s">
        <v>8234</v>
      </c>
      <c r="V2942" t="s">
        <v>8234</v>
      </c>
      <c r="W2942" t="s">
        <v>8234</v>
      </c>
      <c r="X2942" t="s">
        <v>8234</v>
      </c>
      <c r="Y2942" t="s">
        <v>8234</v>
      </c>
      <c r="Z2942" t="s">
        <v>8234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  <c r="AK2942" t="s">
        <v>8234</v>
      </c>
      <c r="AL2942" t="s">
        <v>8234</v>
      </c>
      <c r="AM2942" t="str">
        <f t="shared" si="135"/>
        <v>49+ Months</v>
      </c>
      <c r="AN2942">
        <f t="shared" si="136"/>
        <v>0</v>
      </c>
      <c r="AO2942">
        <f t="shared" si="137"/>
        <v>59.907777777777774</v>
      </c>
    </row>
    <row r="2943" spans="1:41" x14ac:dyDescent="0.3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  <c r="AM2943" t="str">
        <f t="shared" si="135"/>
        <v>0-12 Months</v>
      </c>
      <c r="AN2943">
        <f t="shared" si="136"/>
        <v>1</v>
      </c>
      <c r="AO2943">
        <f t="shared" si="137"/>
        <v>60.34</v>
      </c>
    </row>
    <row r="2944" spans="1:41" x14ac:dyDescent="0.3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  <c r="AK2944" t="s">
        <v>8234</v>
      </c>
      <c r="AL2944" t="s">
        <v>8234</v>
      </c>
      <c r="AM2944" t="str">
        <f t="shared" si="135"/>
        <v>49+ Months</v>
      </c>
      <c r="AN2944">
        <f t="shared" si="136"/>
        <v>0</v>
      </c>
      <c r="AO2944">
        <f t="shared" si="137"/>
        <v>69.158703703703708</v>
      </c>
    </row>
    <row r="2945" spans="1:41" x14ac:dyDescent="0.3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  <c r="AK2945" t="s">
        <v>8234</v>
      </c>
      <c r="AL2945" t="s">
        <v>8234</v>
      </c>
      <c r="AM2945" t="str">
        <f t="shared" si="135"/>
        <v>49+ Months</v>
      </c>
      <c r="AN2945">
        <f t="shared" si="136"/>
        <v>0</v>
      </c>
      <c r="AO2945">
        <f t="shared" si="137"/>
        <v>142.65983050847458</v>
      </c>
    </row>
    <row r="2946" spans="1:41" x14ac:dyDescent="0.3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O2946" t="s">
        <v>8234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  <c r="AK2946" t="s">
        <v>8234</v>
      </c>
      <c r="AL2946" t="s">
        <v>8234</v>
      </c>
      <c r="AM2946" t="str">
        <f t="shared" si="135"/>
        <v>0-12 Months</v>
      </c>
      <c r="AN2946" t="str">
        <f t="shared" si="136"/>
        <v/>
      </c>
      <c r="AO2946">
        <f t="shared" si="137"/>
        <v>25.25</v>
      </c>
    </row>
    <row r="2947" spans="1:41" x14ac:dyDescent="0.3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Q2947" t="s">
        <v>8234</v>
      </c>
      <c r="S2947" t="s">
        <v>8234</v>
      </c>
      <c r="T2947" t="s">
        <v>8234</v>
      </c>
      <c r="U2947" t="s">
        <v>8234</v>
      </c>
      <c r="V2947" t="s">
        <v>8234</v>
      </c>
      <c r="W2947" t="s">
        <v>8234</v>
      </c>
      <c r="X2947" t="s">
        <v>8234</v>
      </c>
      <c r="Y2947" t="s">
        <v>8234</v>
      </c>
      <c r="Z2947" t="s">
        <v>8234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  <c r="AK2947" t="s">
        <v>8234</v>
      </c>
      <c r="AL2947" t="s">
        <v>8234</v>
      </c>
      <c r="AM2947" t="str">
        <f t="shared" ref="AM2947:AM3010" si="138">IF(K2947&lt;12,"0-12 Months",IF(K2947&lt;=24,"13-24 Months",
IF(K2947&lt;=48,"25-48 Months","49+ Months")))</f>
        <v>49+ Months</v>
      </c>
      <c r="AN2947">
        <f t="shared" ref="AN2947:AN3010" si="139">IF(AJ2947="Churned",1,IF(AJ2947="Stayed",0,IF(AJ2947="Joined","")))</f>
        <v>0</v>
      </c>
      <c r="AO2947">
        <f t="shared" ref="AO2947:AO3010" si="140">IF(K2947=0,"",AI2947/K2947)</f>
        <v>57.991449275362314</v>
      </c>
    </row>
    <row r="2948" spans="1:41" x14ac:dyDescent="0.3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Q2948" t="s">
        <v>8234</v>
      </c>
      <c r="S2948" t="s">
        <v>8234</v>
      </c>
      <c r="T2948" t="s">
        <v>8234</v>
      </c>
      <c r="U2948" t="s">
        <v>8234</v>
      </c>
      <c r="V2948" t="s">
        <v>8234</v>
      </c>
      <c r="W2948" t="s">
        <v>8234</v>
      </c>
      <c r="X2948" t="s">
        <v>8234</v>
      </c>
      <c r="Y2948" t="s">
        <v>8234</v>
      </c>
      <c r="Z2948" t="s">
        <v>8234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  <c r="AM2948" t="str">
        <f t="shared" si="138"/>
        <v>0-12 Months</v>
      </c>
      <c r="AN2948">
        <f t="shared" si="139"/>
        <v>1</v>
      </c>
      <c r="AO2948">
        <f t="shared" si="140"/>
        <v>48.63</v>
      </c>
    </row>
    <row r="2949" spans="1:41" x14ac:dyDescent="0.3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O2949" t="s">
        <v>8234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  <c r="AK2949" t="s">
        <v>8234</v>
      </c>
      <c r="AL2949" t="s">
        <v>8234</v>
      </c>
      <c r="AM2949" t="str">
        <f t="shared" si="138"/>
        <v>13-24 Months</v>
      </c>
      <c r="AN2949">
        <f t="shared" si="139"/>
        <v>0</v>
      </c>
      <c r="AO2949">
        <f t="shared" si="140"/>
        <v>36.287500000000001</v>
      </c>
    </row>
    <row r="2950" spans="1:41" x14ac:dyDescent="0.3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  <c r="AK2950" t="s">
        <v>8234</v>
      </c>
      <c r="AL2950" t="s">
        <v>8234</v>
      </c>
      <c r="AM2950" t="str">
        <f t="shared" si="138"/>
        <v>49+ Months</v>
      </c>
      <c r="AN2950">
        <f t="shared" si="139"/>
        <v>0</v>
      </c>
      <c r="AO2950">
        <f t="shared" si="140"/>
        <v>153.00388059701493</v>
      </c>
    </row>
    <row r="2951" spans="1:41" x14ac:dyDescent="0.3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  <c r="AM2951" t="str">
        <f t="shared" si="138"/>
        <v>0-12 Months</v>
      </c>
      <c r="AN2951">
        <f t="shared" si="139"/>
        <v>1</v>
      </c>
      <c r="AO2951">
        <f t="shared" si="140"/>
        <v>82.02</v>
      </c>
    </row>
    <row r="2952" spans="1:41" x14ac:dyDescent="0.3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Q2952" t="s">
        <v>8234</v>
      </c>
      <c r="S2952" t="s">
        <v>8234</v>
      </c>
      <c r="T2952" t="s">
        <v>8234</v>
      </c>
      <c r="U2952" t="s">
        <v>8234</v>
      </c>
      <c r="V2952" t="s">
        <v>8234</v>
      </c>
      <c r="W2952" t="s">
        <v>8234</v>
      </c>
      <c r="X2952" t="s">
        <v>8234</v>
      </c>
      <c r="Y2952" t="s">
        <v>8234</v>
      </c>
      <c r="Z2952" t="s">
        <v>8234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  <c r="AK2952" t="s">
        <v>8234</v>
      </c>
      <c r="AL2952" t="s">
        <v>8234</v>
      </c>
      <c r="AM2952" t="str">
        <f t="shared" si="138"/>
        <v>25-48 Months</v>
      </c>
      <c r="AN2952">
        <f t="shared" si="139"/>
        <v>0</v>
      </c>
      <c r="AO2952">
        <f t="shared" si="140"/>
        <v>45.209642857142853</v>
      </c>
    </row>
    <row r="2953" spans="1:41" x14ac:dyDescent="0.3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  <c r="AM2953" t="str">
        <f t="shared" si="138"/>
        <v>0-12 Months</v>
      </c>
      <c r="AN2953">
        <f t="shared" si="139"/>
        <v>1</v>
      </c>
      <c r="AO2953">
        <f t="shared" si="140"/>
        <v>69.194999999999993</v>
      </c>
    </row>
    <row r="2954" spans="1:41" x14ac:dyDescent="0.3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  <c r="AM2954" t="str">
        <f t="shared" si="138"/>
        <v>0-12 Months</v>
      </c>
      <c r="AN2954">
        <f t="shared" si="139"/>
        <v>1</v>
      </c>
      <c r="AO2954">
        <f t="shared" si="140"/>
        <v>116.2225</v>
      </c>
    </row>
    <row r="2955" spans="1:41" x14ac:dyDescent="0.3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Q2955" t="s">
        <v>8234</v>
      </c>
      <c r="S2955" t="s">
        <v>8234</v>
      </c>
      <c r="T2955" t="s">
        <v>8234</v>
      </c>
      <c r="U2955" t="s">
        <v>8234</v>
      </c>
      <c r="V2955" t="s">
        <v>8234</v>
      </c>
      <c r="W2955" t="s">
        <v>8234</v>
      </c>
      <c r="X2955" t="s">
        <v>8234</v>
      </c>
      <c r="Y2955" t="s">
        <v>8234</v>
      </c>
      <c r="Z2955" t="s">
        <v>8234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  <c r="AM2955" t="str">
        <f t="shared" si="138"/>
        <v>0-12 Months</v>
      </c>
      <c r="AN2955">
        <f t="shared" si="139"/>
        <v>1</v>
      </c>
      <c r="AO2955">
        <f t="shared" si="140"/>
        <v>43.41</v>
      </c>
    </row>
    <row r="2956" spans="1:41" x14ac:dyDescent="0.3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Q2956" t="s">
        <v>8234</v>
      </c>
      <c r="S2956" t="s">
        <v>8234</v>
      </c>
      <c r="T2956" t="s">
        <v>8234</v>
      </c>
      <c r="U2956" t="s">
        <v>8234</v>
      </c>
      <c r="V2956" t="s">
        <v>8234</v>
      </c>
      <c r="W2956" t="s">
        <v>8234</v>
      </c>
      <c r="X2956" t="s">
        <v>8234</v>
      </c>
      <c r="Y2956" t="s">
        <v>8234</v>
      </c>
      <c r="Z2956" t="s">
        <v>8234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  <c r="AK2956" t="s">
        <v>8234</v>
      </c>
      <c r="AL2956" t="s">
        <v>8234</v>
      </c>
      <c r="AM2956" t="str">
        <f t="shared" si="138"/>
        <v>25-48 Months</v>
      </c>
      <c r="AN2956">
        <f t="shared" si="139"/>
        <v>0</v>
      </c>
      <c r="AO2956">
        <f t="shared" si="140"/>
        <v>61.533333333333331</v>
      </c>
    </row>
    <row r="2957" spans="1:41" x14ac:dyDescent="0.3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  <c r="AK2957" t="s">
        <v>8234</v>
      </c>
      <c r="AL2957" t="s">
        <v>8234</v>
      </c>
      <c r="AM2957" t="str">
        <f t="shared" si="138"/>
        <v>49+ Months</v>
      </c>
      <c r="AN2957">
        <f t="shared" si="139"/>
        <v>0</v>
      </c>
      <c r="AO2957">
        <f t="shared" si="140"/>
        <v>138.30786885245902</v>
      </c>
    </row>
    <row r="2958" spans="1:41" x14ac:dyDescent="0.3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  <c r="AK2958" t="s">
        <v>8234</v>
      </c>
      <c r="AL2958" t="s">
        <v>8234</v>
      </c>
      <c r="AM2958" t="str">
        <f t="shared" si="138"/>
        <v>13-24 Months</v>
      </c>
      <c r="AN2958">
        <f t="shared" si="139"/>
        <v>0</v>
      </c>
      <c r="AO2958">
        <f t="shared" si="140"/>
        <v>94.537142857142854</v>
      </c>
    </row>
    <row r="2959" spans="1:41" x14ac:dyDescent="0.3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  <c r="AK2959" t="s">
        <v>8234</v>
      </c>
      <c r="AL2959" t="s">
        <v>8234</v>
      </c>
      <c r="AM2959" t="str">
        <f t="shared" si="138"/>
        <v>0-12 Months</v>
      </c>
      <c r="AN2959" t="str">
        <f t="shared" si="139"/>
        <v/>
      </c>
      <c r="AO2959">
        <f t="shared" si="140"/>
        <v>91.52</v>
      </c>
    </row>
    <row r="2960" spans="1:41" x14ac:dyDescent="0.3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  <c r="AK2960" t="s">
        <v>8234</v>
      </c>
      <c r="AL2960" t="s">
        <v>8234</v>
      </c>
      <c r="AM2960" t="str">
        <f t="shared" si="138"/>
        <v>0-12 Months</v>
      </c>
      <c r="AN2960">
        <f t="shared" si="139"/>
        <v>0</v>
      </c>
      <c r="AO2960">
        <f t="shared" si="140"/>
        <v>95.918750000000003</v>
      </c>
    </row>
    <row r="2961" spans="1:41" x14ac:dyDescent="0.3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  <c r="AK2961" t="s">
        <v>8234</v>
      </c>
      <c r="AL2961" t="s">
        <v>8234</v>
      </c>
      <c r="AM2961" t="str">
        <f t="shared" si="138"/>
        <v>49+ Months</v>
      </c>
      <c r="AN2961">
        <f t="shared" si="139"/>
        <v>0</v>
      </c>
      <c r="AO2961">
        <f t="shared" si="140"/>
        <v>96.076470588235296</v>
      </c>
    </row>
    <row r="2962" spans="1:41" x14ac:dyDescent="0.3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  <c r="AM2962" t="str">
        <f t="shared" si="138"/>
        <v>0-12 Months</v>
      </c>
      <c r="AN2962">
        <f t="shared" si="139"/>
        <v>1</v>
      </c>
      <c r="AO2962">
        <f t="shared" si="140"/>
        <v>111.765</v>
      </c>
    </row>
    <row r="2963" spans="1:41" x14ac:dyDescent="0.3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  <c r="AM2963" t="str">
        <f t="shared" si="138"/>
        <v>0-12 Months</v>
      </c>
      <c r="AN2963">
        <f t="shared" si="139"/>
        <v>1</v>
      </c>
      <c r="AO2963">
        <f t="shared" si="140"/>
        <v>84.62</v>
      </c>
    </row>
    <row r="2964" spans="1:41" x14ac:dyDescent="0.3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Q2964" t="s">
        <v>8234</v>
      </c>
      <c r="S2964" t="s">
        <v>8234</v>
      </c>
      <c r="T2964" t="s">
        <v>8234</v>
      </c>
      <c r="U2964" t="s">
        <v>8234</v>
      </c>
      <c r="V2964" t="s">
        <v>8234</v>
      </c>
      <c r="W2964" t="s">
        <v>8234</v>
      </c>
      <c r="X2964" t="s">
        <v>8234</v>
      </c>
      <c r="Y2964" t="s">
        <v>8234</v>
      </c>
      <c r="Z2964" t="s">
        <v>8234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  <c r="AK2964" t="s">
        <v>8234</v>
      </c>
      <c r="AL2964" t="s">
        <v>8234</v>
      </c>
      <c r="AM2964" t="str">
        <f t="shared" si="138"/>
        <v>49+ Months</v>
      </c>
      <c r="AN2964">
        <f t="shared" si="139"/>
        <v>0</v>
      </c>
      <c r="AO2964">
        <f t="shared" si="140"/>
        <v>38.788333333333334</v>
      </c>
    </row>
    <row r="2965" spans="1:41" x14ac:dyDescent="0.3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Q2965" t="s">
        <v>8234</v>
      </c>
      <c r="S2965" t="s">
        <v>8234</v>
      </c>
      <c r="T2965" t="s">
        <v>8234</v>
      </c>
      <c r="U2965" t="s">
        <v>8234</v>
      </c>
      <c r="V2965" t="s">
        <v>8234</v>
      </c>
      <c r="W2965" t="s">
        <v>8234</v>
      </c>
      <c r="X2965" t="s">
        <v>8234</v>
      </c>
      <c r="Y2965" t="s">
        <v>8234</v>
      </c>
      <c r="Z2965" t="s">
        <v>8234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  <c r="AK2965" t="s">
        <v>8234</v>
      </c>
      <c r="AL2965" t="s">
        <v>8234</v>
      </c>
      <c r="AM2965" t="str">
        <f t="shared" si="138"/>
        <v>0-12 Months</v>
      </c>
      <c r="AN2965" t="str">
        <f t="shared" si="139"/>
        <v/>
      </c>
      <c r="AO2965">
        <f t="shared" si="140"/>
        <v>45.57</v>
      </c>
    </row>
    <row r="2966" spans="1:41" x14ac:dyDescent="0.3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  <c r="AK2966" t="s">
        <v>8234</v>
      </c>
      <c r="AL2966" t="s">
        <v>8234</v>
      </c>
      <c r="AM2966" t="str">
        <f t="shared" si="138"/>
        <v>0-12 Months</v>
      </c>
      <c r="AN2966" t="str">
        <f t="shared" si="139"/>
        <v/>
      </c>
      <c r="AO2966">
        <f t="shared" si="140"/>
        <v>124.925</v>
      </c>
    </row>
    <row r="2967" spans="1:41" x14ac:dyDescent="0.3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O2967" t="s">
        <v>8234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  <c r="AK2967" t="s">
        <v>8234</v>
      </c>
      <c r="AL2967" t="s">
        <v>8234</v>
      </c>
      <c r="AM2967" t="str">
        <f t="shared" si="138"/>
        <v>0-12 Months</v>
      </c>
      <c r="AN2967" t="str">
        <f t="shared" si="139"/>
        <v/>
      </c>
      <c r="AO2967">
        <f t="shared" si="140"/>
        <v>23.2</v>
      </c>
    </row>
    <row r="2968" spans="1:41" x14ac:dyDescent="0.3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  <c r="AM2968" t="str">
        <f t="shared" si="138"/>
        <v>0-12 Months</v>
      </c>
      <c r="AN2968">
        <f t="shared" si="139"/>
        <v>1</v>
      </c>
      <c r="AO2968">
        <f t="shared" si="140"/>
        <v>102.24</v>
      </c>
    </row>
    <row r="2969" spans="1:41" x14ac:dyDescent="0.3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Q2969" t="s">
        <v>8234</v>
      </c>
      <c r="S2969" t="s">
        <v>8234</v>
      </c>
      <c r="T2969" t="s">
        <v>8234</v>
      </c>
      <c r="U2969" t="s">
        <v>8234</v>
      </c>
      <c r="V2969" t="s">
        <v>8234</v>
      </c>
      <c r="W2969" t="s">
        <v>8234</v>
      </c>
      <c r="X2969" t="s">
        <v>8234</v>
      </c>
      <c r="Y2969" t="s">
        <v>8234</v>
      </c>
      <c r="Z2969" t="s">
        <v>8234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  <c r="AK2969" t="s">
        <v>8234</v>
      </c>
      <c r="AL2969" t="s">
        <v>8234</v>
      </c>
      <c r="AM2969" t="str">
        <f t="shared" si="138"/>
        <v>0-12 Months</v>
      </c>
      <c r="AN2969" t="str">
        <f t="shared" si="139"/>
        <v/>
      </c>
      <c r="AO2969">
        <f t="shared" si="140"/>
        <v>53.38</v>
      </c>
    </row>
    <row r="2970" spans="1:41" x14ac:dyDescent="0.3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  <c r="AM2970" t="str">
        <f t="shared" si="138"/>
        <v>0-12 Months</v>
      </c>
      <c r="AN2970">
        <f t="shared" si="139"/>
        <v>1</v>
      </c>
      <c r="AO2970">
        <f t="shared" si="140"/>
        <v>90.6</v>
      </c>
    </row>
    <row r="2971" spans="1:41" x14ac:dyDescent="0.3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  <c r="AK2971" t="s">
        <v>8234</v>
      </c>
      <c r="AL2971" t="s">
        <v>8234</v>
      </c>
      <c r="AM2971" t="str">
        <f t="shared" si="138"/>
        <v>49+ Months</v>
      </c>
      <c r="AN2971">
        <f t="shared" si="139"/>
        <v>0</v>
      </c>
      <c r="AO2971">
        <f t="shared" si="140"/>
        <v>106.95737704918032</v>
      </c>
    </row>
    <row r="2972" spans="1:41" x14ac:dyDescent="0.3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  <c r="AK2972" t="s">
        <v>8234</v>
      </c>
      <c r="AL2972" t="s">
        <v>8234</v>
      </c>
      <c r="AM2972" t="str">
        <f t="shared" si="138"/>
        <v>25-48 Months</v>
      </c>
      <c r="AN2972">
        <f t="shared" si="139"/>
        <v>0</v>
      </c>
      <c r="AO2972">
        <f t="shared" si="140"/>
        <v>143.77428571428572</v>
      </c>
    </row>
    <row r="2973" spans="1:41" x14ac:dyDescent="0.3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  <c r="AM2973" t="str">
        <f t="shared" si="138"/>
        <v>25-48 Months</v>
      </c>
      <c r="AN2973">
        <f t="shared" si="139"/>
        <v>1</v>
      </c>
      <c r="AO2973">
        <f t="shared" si="140"/>
        <v>85.068333333333342</v>
      </c>
    </row>
    <row r="2974" spans="1:41" x14ac:dyDescent="0.3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  <c r="AM2974" t="str">
        <f t="shared" si="138"/>
        <v>13-24 Months</v>
      </c>
      <c r="AN2974">
        <f t="shared" si="139"/>
        <v>1</v>
      </c>
      <c r="AO2974">
        <f t="shared" si="140"/>
        <v>122.90529411764705</v>
      </c>
    </row>
    <row r="2975" spans="1:41" x14ac:dyDescent="0.3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  <c r="AM2975" t="str">
        <f t="shared" si="138"/>
        <v>0-12 Months</v>
      </c>
      <c r="AN2975">
        <f t="shared" si="139"/>
        <v>1</v>
      </c>
      <c r="AO2975">
        <f t="shared" si="140"/>
        <v>82.03</v>
      </c>
    </row>
    <row r="2976" spans="1:41" x14ac:dyDescent="0.3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  <c r="AK2976" t="s">
        <v>8234</v>
      </c>
      <c r="AL2976" t="s">
        <v>8234</v>
      </c>
      <c r="AM2976" t="str">
        <f t="shared" si="138"/>
        <v>49+ Months</v>
      </c>
      <c r="AN2976">
        <f t="shared" si="139"/>
        <v>0</v>
      </c>
      <c r="AO2976">
        <f t="shared" si="140"/>
        <v>115.9225</v>
      </c>
    </row>
    <row r="2977" spans="1:41" x14ac:dyDescent="0.3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  <c r="AM2977" t="str">
        <f t="shared" si="138"/>
        <v>49+ Months</v>
      </c>
      <c r="AN2977">
        <f t="shared" si="139"/>
        <v>1</v>
      </c>
      <c r="AO2977">
        <f t="shared" si="140"/>
        <v>127.13514705882353</v>
      </c>
    </row>
    <row r="2978" spans="1:41" x14ac:dyDescent="0.3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O2978" t="s">
        <v>8234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  <c r="AK2978" t="s">
        <v>8234</v>
      </c>
      <c r="AL2978" t="s">
        <v>8234</v>
      </c>
      <c r="AM2978" t="str">
        <f t="shared" si="138"/>
        <v>49+ Months</v>
      </c>
      <c r="AN2978">
        <f t="shared" si="139"/>
        <v>0</v>
      </c>
      <c r="AO2978">
        <f t="shared" si="140"/>
        <v>64.04038461538461</v>
      </c>
    </row>
    <row r="2979" spans="1:41" x14ac:dyDescent="0.3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Q2979" t="s">
        <v>8234</v>
      </c>
      <c r="S2979" t="s">
        <v>8234</v>
      </c>
      <c r="T2979" t="s">
        <v>8234</v>
      </c>
      <c r="U2979" t="s">
        <v>8234</v>
      </c>
      <c r="V2979" t="s">
        <v>8234</v>
      </c>
      <c r="W2979" t="s">
        <v>8234</v>
      </c>
      <c r="X2979" t="s">
        <v>8234</v>
      </c>
      <c r="Y2979" t="s">
        <v>8234</v>
      </c>
      <c r="Z2979" t="s">
        <v>8234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  <c r="AM2979" t="str">
        <f t="shared" si="138"/>
        <v>0-12 Months</v>
      </c>
      <c r="AN2979">
        <f t="shared" si="139"/>
        <v>1</v>
      </c>
      <c r="AO2979">
        <f t="shared" si="140"/>
        <v>55.07</v>
      </c>
    </row>
    <row r="2980" spans="1:41" x14ac:dyDescent="0.3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  <c r="AK2980" t="s">
        <v>8234</v>
      </c>
      <c r="AL2980" t="s">
        <v>8234</v>
      </c>
      <c r="AM2980" t="str">
        <f t="shared" si="138"/>
        <v>0-12 Months</v>
      </c>
      <c r="AN2980">
        <f t="shared" si="139"/>
        <v>0</v>
      </c>
      <c r="AO2980">
        <f t="shared" si="140"/>
        <v>97.39</v>
      </c>
    </row>
    <row r="2981" spans="1:41" x14ac:dyDescent="0.3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O2981" t="s">
        <v>8234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  <c r="AK2981" t="s">
        <v>8234</v>
      </c>
      <c r="AL2981" t="s">
        <v>8234</v>
      </c>
      <c r="AM2981" t="str">
        <f t="shared" si="138"/>
        <v>0-12 Months</v>
      </c>
      <c r="AN2981">
        <f t="shared" si="139"/>
        <v>0</v>
      </c>
      <c r="AO2981">
        <f t="shared" si="140"/>
        <v>49.783333333333331</v>
      </c>
    </row>
    <row r="2982" spans="1:41" x14ac:dyDescent="0.3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  <c r="AK2982" t="s">
        <v>8234</v>
      </c>
      <c r="AL2982" t="s">
        <v>8234</v>
      </c>
      <c r="AM2982" t="str">
        <f t="shared" si="138"/>
        <v>0-12 Months</v>
      </c>
      <c r="AN2982" t="str">
        <f t="shared" si="139"/>
        <v/>
      </c>
      <c r="AO2982">
        <f t="shared" si="140"/>
        <v>94.71</v>
      </c>
    </row>
    <row r="2983" spans="1:41" x14ac:dyDescent="0.3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  <c r="AK2983" t="s">
        <v>8234</v>
      </c>
      <c r="AL2983" t="s">
        <v>8234</v>
      </c>
      <c r="AM2983" t="str">
        <f t="shared" si="138"/>
        <v>49+ Months</v>
      </c>
      <c r="AN2983">
        <f t="shared" si="139"/>
        <v>0</v>
      </c>
      <c r="AO2983">
        <f t="shared" si="140"/>
        <v>122.84060606060605</v>
      </c>
    </row>
    <row r="2984" spans="1:41" x14ac:dyDescent="0.3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  <c r="AM2984" t="str">
        <f t="shared" si="138"/>
        <v>0-12 Months</v>
      </c>
      <c r="AN2984">
        <f t="shared" si="139"/>
        <v>1</v>
      </c>
      <c r="AO2984">
        <f t="shared" si="140"/>
        <v>79.150000000000006</v>
      </c>
    </row>
    <row r="2985" spans="1:41" x14ac:dyDescent="0.3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Q2985" t="s">
        <v>8234</v>
      </c>
      <c r="S2985" t="s">
        <v>8234</v>
      </c>
      <c r="T2985" t="s">
        <v>8234</v>
      </c>
      <c r="U2985" t="s">
        <v>8234</v>
      </c>
      <c r="V2985" t="s">
        <v>8234</v>
      </c>
      <c r="W2985" t="s">
        <v>8234</v>
      </c>
      <c r="X2985" t="s">
        <v>8234</v>
      </c>
      <c r="Y2985" t="s">
        <v>8234</v>
      </c>
      <c r="Z2985" t="s">
        <v>8234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  <c r="AK2985" t="s">
        <v>8234</v>
      </c>
      <c r="AL2985" t="s">
        <v>8234</v>
      </c>
      <c r="AM2985" t="str">
        <f t="shared" si="138"/>
        <v>49+ Months</v>
      </c>
      <c r="AN2985">
        <f t="shared" si="139"/>
        <v>0</v>
      </c>
      <c r="AO2985">
        <f t="shared" si="140"/>
        <v>26.902916666666666</v>
      </c>
    </row>
    <row r="2986" spans="1:41" x14ac:dyDescent="0.3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  <c r="AM2986" t="str">
        <f t="shared" si="138"/>
        <v>0-12 Months</v>
      </c>
      <c r="AN2986">
        <f t="shared" si="139"/>
        <v>1</v>
      </c>
      <c r="AO2986">
        <f t="shared" si="140"/>
        <v>121.30249999999999</v>
      </c>
    </row>
    <row r="2987" spans="1:41" x14ac:dyDescent="0.3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  <c r="AK2987" t="s">
        <v>8234</v>
      </c>
      <c r="AL2987" t="s">
        <v>8234</v>
      </c>
      <c r="AM2987" t="str">
        <f t="shared" si="138"/>
        <v>13-24 Months</v>
      </c>
      <c r="AN2987">
        <f t="shared" si="139"/>
        <v>0</v>
      </c>
      <c r="AO2987">
        <f t="shared" si="140"/>
        <v>125.84041666666667</v>
      </c>
    </row>
    <row r="2988" spans="1:41" x14ac:dyDescent="0.3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  <c r="AK2988" t="s">
        <v>8234</v>
      </c>
      <c r="AL2988" t="s">
        <v>8234</v>
      </c>
      <c r="AM2988" t="str">
        <f t="shared" si="138"/>
        <v>0-12 Months</v>
      </c>
      <c r="AN2988">
        <f t="shared" si="139"/>
        <v>0</v>
      </c>
      <c r="AO2988">
        <f t="shared" si="140"/>
        <v>74.731250000000003</v>
      </c>
    </row>
    <row r="2989" spans="1:41" x14ac:dyDescent="0.3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O2989" t="s">
        <v>8234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  <c r="AK2989" t="s">
        <v>8234</v>
      </c>
      <c r="AL2989" t="s">
        <v>8234</v>
      </c>
      <c r="AM2989" t="str">
        <f t="shared" si="138"/>
        <v>25-48 Months</v>
      </c>
      <c r="AN2989">
        <f t="shared" si="139"/>
        <v>0</v>
      </c>
      <c r="AO2989">
        <f t="shared" si="140"/>
        <v>25.151315789473685</v>
      </c>
    </row>
    <row r="2990" spans="1:41" x14ac:dyDescent="0.3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  <c r="AK2990" t="s">
        <v>8234</v>
      </c>
      <c r="AL2990" t="s">
        <v>8234</v>
      </c>
      <c r="AM2990" t="str">
        <f t="shared" si="138"/>
        <v>49+ Months</v>
      </c>
      <c r="AN2990">
        <f t="shared" si="139"/>
        <v>0</v>
      </c>
      <c r="AO2990">
        <f t="shared" si="140"/>
        <v>150.84573529411765</v>
      </c>
    </row>
    <row r="2991" spans="1:41" x14ac:dyDescent="0.3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  <c r="AM2991" t="str">
        <f t="shared" si="138"/>
        <v>0-12 Months</v>
      </c>
      <c r="AN2991">
        <f t="shared" si="139"/>
        <v>1</v>
      </c>
      <c r="AO2991">
        <f t="shared" si="140"/>
        <v>94.99111111111111</v>
      </c>
    </row>
    <row r="2992" spans="1:41" x14ac:dyDescent="0.3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  <c r="AM2992" t="str">
        <f t="shared" si="138"/>
        <v>13-24 Months</v>
      </c>
      <c r="AN2992">
        <f t="shared" si="139"/>
        <v>1</v>
      </c>
      <c r="AO2992">
        <f t="shared" si="140"/>
        <v>94.240526315789467</v>
      </c>
    </row>
    <row r="2993" spans="1:41" x14ac:dyDescent="0.3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  <c r="AK2993" t="s">
        <v>8234</v>
      </c>
      <c r="AL2993" t="s">
        <v>8234</v>
      </c>
      <c r="AM2993" t="str">
        <f t="shared" si="138"/>
        <v>0-12 Months</v>
      </c>
      <c r="AN2993">
        <f t="shared" si="139"/>
        <v>0</v>
      </c>
      <c r="AO2993">
        <f t="shared" si="140"/>
        <v>88.396666666666675</v>
      </c>
    </row>
    <row r="2994" spans="1:41" x14ac:dyDescent="0.3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  <c r="AM2994" t="str">
        <f t="shared" si="138"/>
        <v>0-12 Months</v>
      </c>
      <c r="AN2994">
        <f t="shared" si="139"/>
        <v>1</v>
      </c>
      <c r="AO2994">
        <f t="shared" si="140"/>
        <v>128.53142857142856</v>
      </c>
    </row>
    <row r="2995" spans="1:41" x14ac:dyDescent="0.3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  <c r="AM2995" t="str">
        <f t="shared" si="138"/>
        <v>25-48 Months</v>
      </c>
      <c r="AN2995">
        <f t="shared" si="139"/>
        <v>1</v>
      </c>
      <c r="AO2995">
        <f t="shared" si="140"/>
        <v>125.3875</v>
      </c>
    </row>
    <row r="2996" spans="1:41" x14ac:dyDescent="0.3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  <c r="AM2996" t="str">
        <f t="shared" si="138"/>
        <v>0-12 Months</v>
      </c>
      <c r="AN2996">
        <f t="shared" si="139"/>
        <v>1</v>
      </c>
      <c r="AO2996">
        <f t="shared" si="140"/>
        <v>127.18666666666667</v>
      </c>
    </row>
    <row r="2997" spans="1:41" x14ac:dyDescent="0.3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Q2997" t="s">
        <v>8234</v>
      </c>
      <c r="S2997" t="s">
        <v>8234</v>
      </c>
      <c r="T2997" t="s">
        <v>8234</v>
      </c>
      <c r="U2997" t="s">
        <v>8234</v>
      </c>
      <c r="V2997" t="s">
        <v>8234</v>
      </c>
      <c r="W2997" t="s">
        <v>8234</v>
      </c>
      <c r="X2997" t="s">
        <v>8234</v>
      </c>
      <c r="Y2997" t="s">
        <v>8234</v>
      </c>
      <c r="Z2997" t="s">
        <v>8234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  <c r="AK2997" t="s">
        <v>8234</v>
      </c>
      <c r="AL2997" t="s">
        <v>8234</v>
      </c>
      <c r="AM2997" t="str">
        <f t="shared" si="138"/>
        <v>0-12 Months</v>
      </c>
      <c r="AN2997" t="str">
        <f t="shared" si="139"/>
        <v/>
      </c>
      <c r="AO2997">
        <f t="shared" si="140"/>
        <v>48.95</v>
      </c>
    </row>
    <row r="2998" spans="1:41" x14ac:dyDescent="0.3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O2998" t="s">
        <v>8234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  <c r="AK2998" t="s">
        <v>8234</v>
      </c>
      <c r="AL2998" t="s">
        <v>8234</v>
      </c>
      <c r="AM2998" t="str">
        <f t="shared" si="138"/>
        <v>25-48 Months</v>
      </c>
      <c r="AN2998">
        <f t="shared" si="139"/>
        <v>0</v>
      </c>
      <c r="AO2998">
        <f t="shared" si="140"/>
        <v>39.164285714285711</v>
      </c>
    </row>
    <row r="2999" spans="1:41" x14ac:dyDescent="0.3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  <c r="AK2999" t="s">
        <v>8234</v>
      </c>
      <c r="AL2999" t="s">
        <v>8234</v>
      </c>
      <c r="AM2999" t="str">
        <f t="shared" si="138"/>
        <v>0-12 Months</v>
      </c>
      <c r="AN2999">
        <f t="shared" si="139"/>
        <v>0</v>
      </c>
      <c r="AO2999">
        <f t="shared" si="140"/>
        <v>83.428571428571431</v>
      </c>
    </row>
    <row r="3000" spans="1:41" x14ac:dyDescent="0.3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  <c r="AK3000" t="s">
        <v>8234</v>
      </c>
      <c r="AL3000" t="s">
        <v>8234</v>
      </c>
      <c r="AM3000" t="str">
        <f t="shared" si="138"/>
        <v>49+ Months</v>
      </c>
      <c r="AN3000">
        <f t="shared" si="139"/>
        <v>0</v>
      </c>
      <c r="AO3000">
        <f t="shared" si="140"/>
        <v>114.2976388888889</v>
      </c>
    </row>
    <row r="3001" spans="1:41" x14ac:dyDescent="0.3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Q3001" t="s">
        <v>8234</v>
      </c>
      <c r="S3001" t="s">
        <v>8234</v>
      </c>
      <c r="T3001" t="s">
        <v>8234</v>
      </c>
      <c r="U3001" t="s">
        <v>8234</v>
      </c>
      <c r="V3001" t="s">
        <v>8234</v>
      </c>
      <c r="W3001" t="s">
        <v>8234</v>
      </c>
      <c r="X3001" t="s">
        <v>8234</v>
      </c>
      <c r="Y3001" t="s">
        <v>8234</v>
      </c>
      <c r="Z3001" t="s">
        <v>8234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  <c r="AK3001" t="s">
        <v>8234</v>
      </c>
      <c r="AL3001" t="s">
        <v>8234</v>
      </c>
      <c r="AM3001" t="str">
        <f t="shared" si="138"/>
        <v>0-12 Months</v>
      </c>
      <c r="AN3001">
        <f t="shared" si="139"/>
        <v>0</v>
      </c>
      <c r="AO3001">
        <f t="shared" si="140"/>
        <v>63.488571428571433</v>
      </c>
    </row>
    <row r="3002" spans="1:41" x14ac:dyDescent="0.3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  <c r="AK3002" t="s">
        <v>8234</v>
      </c>
      <c r="AL3002" t="s">
        <v>8234</v>
      </c>
      <c r="AM3002" t="str">
        <f t="shared" si="138"/>
        <v>49+ Months</v>
      </c>
      <c r="AN3002">
        <f t="shared" si="139"/>
        <v>0</v>
      </c>
      <c r="AO3002">
        <f t="shared" si="140"/>
        <v>79.859230769230777</v>
      </c>
    </row>
    <row r="3003" spans="1:41" x14ac:dyDescent="0.3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  <c r="AK3003" t="s">
        <v>8234</v>
      </c>
      <c r="AL3003" t="s">
        <v>8234</v>
      </c>
      <c r="AM3003" t="str">
        <f t="shared" si="138"/>
        <v>49+ Months</v>
      </c>
      <c r="AN3003">
        <f t="shared" si="139"/>
        <v>0</v>
      </c>
      <c r="AO3003">
        <f t="shared" si="140"/>
        <v>81.364821428571432</v>
      </c>
    </row>
    <row r="3004" spans="1:41" x14ac:dyDescent="0.3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  <c r="AK3004" t="s">
        <v>8234</v>
      </c>
      <c r="AL3004" t="s">
        <v>8234</v>
      </c>
      <c r="AM3004" t="str">
        <f t="shared" si="138"/>
        <v>13-24 Months</v>
      </c>
      <c r="AN3004">
        <f t="shared" si="139"/>
        <v>0</v>
      </c>
      <c r="AO3004">
        <f t="shared" si="140"/>
        <v>130.58666666666667</v>
      </c>
    </row>
    <row r="3005" spans="1:41" x14ac:dyDescent="0.3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Q3005" t="s">
        <v>8234</v>
      </c>
      <c r="S3005" t="s">
        <v>8234</v>
      </c>
      <c r="T3005" t="s">
        <v>8234</v>
      </c>
      <c r="U3005" t="s">
        <v>8234</v>
      </c>
      <c r="V3005" t="s">
        <v>8234</v>
      </c>
      <c r="W3005" t="s">
        <v>8234</v>
      </c>
      <c r="X3005" t="s">
        <v>8234</v>
      </c>
      <c r="Y3005" t="s">
        <v>8234</v>
      </c>
      <c r="Z3005" t="s">
        <v>8234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  <c r="AK3005" t="s">
        <v>8234</v>
      </c>
      <c r="AL3005" t="s">
        <v>8234</v>
      </c>
      <c r="AM3005" t="str">
        <f t="shared" si="138"/>
        <v>49+ Months</v>
      </c>
      <c r="AN3005">
        <f t="shared" si="139"/>
        <v>0</v>
      </c>
      <c r="AO3005">
        <f t="shared" si="140"/>
        <v>33.185535714285713</v>
      </c>
    </row>
    <row r="3006" spans="1:41" x14ac:dyDescent="0.3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  <c r="AK3006" t="s">
        <v>8234</v>
      </c>
      <c r="AL3006" t="s">
        <v>8234</v>
      </c>
      <c r="AM3006" t="str">
        <f t="shared" si="138"/>
        <v>0-12 Months</v>
      </c>
      <c r="AN3006">
        <f t="shared" si="139"/>
        <v>0</v>
      </c>
      <c r="AO3006">
        <f t="shared" si="140"/>
        <v>127.05666666666667</v>
      </c>
    </row>
    <row r="3007" spans="1:41" x14ac:dyDescent="0.3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  <c r="AK3007" t="s">
        <v>8234</v>
      </c>
      <c r="AL3007" t="s">
        <v>8234</v>
      </c>
      <c r="AM3007" t="str">
        <f t="shared" si="138"/>
        <v>13-24 Months</v>
      </c>
      <c r="AN3007">
        <f t="shared" si="139"/>
        <v>0</v>
      </c>
      <c r="AO3007">
        <f t="shared" si="140"/>
        <v>100.1675</v>
      </c>
    </row>
    <row r="3008" spans="1:41" x14ac:dyDescent="0.3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Q3008" t="s">
        <v>8234</v>
      </c>
      <c r="S3008" t="s">
        <v>8234</v>
      </c>
      <c r="T3008" t="s">
        <v>8234</v>
      </c>
      <c r="U3008" t="s">
        <v>8234</v>
      </c>
      <c r="V3008" t="s">
        <v>8234</v>
      </c>
      <c r="W3008" t="s">
        <v>8234</v>
      </c>
      <c r="X3008" t="s">
        <v>8234</v>
      </c>
      <c r="Y3008" t="s">
        <v>8234</v>
      </c>
      <c r="Z3008" t="s">
        <v>8234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  <c r="AK3008" t="s">
        <v>8234</v>
      </c>
      <c r="AL3008" t="s">
        <v>8234</v>
      </c>
      <c r="AM3008" t="str">
        <f t="shared" si="138"/>
        <v>49+ Months</v>
      </c>
      <c r="AN3008">
        <f t="shared" si="139"/>
        <v>0</v>
      </c>
      <c r="AO3008">
        <f t="shared" si="140"/>
        <v>46.774782608695652</v>
      </c>
    </row>
    <row r="3009" spans="1:41" x14ac:dyDescent="0.3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  <c r="AK3009" t="s">
        <v>8234</v>
      </c>
      <c r="AL3009" t="s">
        <v>8234</v>
      </c>
      <c r="AM3009" t="str">
        <f t="shared" si="138"/>
        <v>49+ Months</v>
      </c>
      <c r="AN3009">
        <f t="shared" si="139"/>
        <v>0</v>
      </c>
      <c r="AO3009">
        <f t="shared" si="140"/>
        <v>138.48632352941175</v>
      </c>
    </row>
    <row r="3010" spans="1:41" x14ac:dyDescent="0.3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  <c r="AK3010" t="s">
        <v>8234</v>
      </c>
      <c r="AL3010" t="s">
        <v>8234</v>
      </c>
      <c r="AM3010" t="str">
        <f t="shared" si="138"/>
        <v>49+ Months</v>
      </c>
      <c r="AN3010">
        <f t="shared" si="139"/>
        <v>0</v>
      </c>
      <c r="AO3010">
        <f t="shared" si="140"/>
        <v>109.34899999999999</v>
      </c>
    </row>
    <row r="3011" spans="1:41" x14ac:dyDescent="0.3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  <c r="AM3011" t="str">
        <f t="shared" ref="AM3011:AM3074" si="141">IF(K3011&lt;12,"0-12 Months",IF(K3011&lt;=24,"13-24 Months",
IF(K3011&lt;=48,"25-48 Months","49+ Months")))</f>
        <v>49+ Months</v>
      </c>
      <c r="AN3011">
        <f t="shared" ref="AN3011:AN3074" si="142">IF(AJ3011="Churned",1,IF(AJ3011="Stayed",0,IF(AJ3011="Joined","")))</f>
        <v>1</v>
      </c>
      <c r="AO3011">
        <f t="shared" ref="AO3011:AO3074" si="143">IF(K3011=0,"",AI3011/K3011)</f>
        <v>126.13056603773585</v>
      </c>
    </row>
    <row r="3012" spans="1:41" x14ac:dyDescent="0.3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O3012" t="s">
        <v>8234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  <c r="AK3012" t="s">
        <v>8234</v>
      </c>
      <c r="AL3012" t="s">
        <v>8234</v>
      </c>
      <c r="AM3012" t="str">
        <f t="shared" si="141"/>
        <v>0-12 Months</v>
      </c>
      <c r="AN3012">
        <f t="shared" si="142"/>
        <v>0</v>
      </c>
      <c r="AO3012">
        <f t="shared" si="143"/>
        <v>38.980000000000004</v>
      </c>
    </row>
    <row r="3013" spans="1:41" x14ac:dyDescent="0.3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O3013" t="s">
        <v>8234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  <c r="AK3013" t="s">
        <v>8234</v>
      </c>
      <c r="AL3013" t="s">
        <v>8234</v>
      </c>
      <c r="AM3013" t="str">
        <f t="shared" si="141"/>
        <v>25-48 Months</v>
      </c>
      <c r="AN3013">
        <f t="shared" si="142"/>
        <v>0</v>
      </c>
      <c r="AO3013">
        <f t="shared" si="143"/>
        <v>29.854615384615386</v>
      </c>
    </row>
    <row r="3014" spans="1:41" x14ac:dyDescent="0.3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Q3014" t="s">
        <v>8234</v>
      </c>
      <c r="S3014" t="s">
        <v>8234</v>
      </c>
      <c r="T3014" t="s">
        <v>8234</v>
      </c>
      <c r="U3014" t="s">
        <v>8234</v>
      </c>
      <c r="V3014" t="s">
        <v>8234</v>
      </c>
      <c r="W3014" t="s">
        <v>8234</v>
      </c>
      <c r="X3014" t="s">
        <v>8234</v>
      </c>
      <c r="Y3014" t="s">
        <v>8234</v>
      </c>
      <c r="Z3014" t="s">
        <v>8234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  <c r="AK3014" t="s">
        <v>8234</v>
      </c>
      <c r="AL3014" t="s">
        <v>8234</v>
      </c>
      <c r="AM3014" t="str">
        <f t="shared" si="141"/>
        <v>13-24 Months</v>
      </c>
      <c r="AN3014">
        <f t="shared" si="142"/>
        <v>0</v>
      </c>
      <c r="AO3014">
        <f t="shared" si="143"/>
        <v>59.421875</v>
      </c>
    </row>
    <row r="3015" spans="1:41" x14ac:dyDescent="0.3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O3015" t="s">
        <v>8234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  <c r="AK3015" t="s">
        <v>8234</v>
      </c>
      <c r="AL3015" t="s">
        <v>8234</v>
      </c>
      <c r="AM3015" t="str">
        <f t="shared" si="141"/>
        <v>49+ Months</v>
      </c>
      <c r="AN3015">
        <f t="shared" si="142"/>
        <v>0</v>
      </c>
      <c r="AO3015">
        <f t="shared" si="143"/>
        <v>48.145714285714284</v>
      </c>
    </row>
    <row r="3016" spans="1:41" x14ac:dyDescent="0.3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Q3016" t="s">
        <v>8234</v>
      </c>
      <c r="S3016" t="s">
        <v>8234</v>
      </c>
      <c r="T3016" t="s">
        <v>8234</v>
      </c>
      <c r="U3016" t="s">
        <v>8234</v>
      </c>
      <c r="V3016" t="s">
        <v>8234</v>
      </c>
      <c r="W3016" t="s">
        <v>8234</v>
      </c>
      <c r="X3016" t="s">
        <v>8234</v>
      </c>
      <c r="Y3016" t="s">
        <v>8234</v>
      </c>
      <c r="Z3016" t="s">
        <v>8234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  <c r="AK3016" t="s">
        <v>8234</v>
      </c>
      <c r="AL3016" t="s">
        <v>8234</v>
      </c>
      <c r="AM3016" t="str">
        <f t="shared" si="141"/>
        <v>49+ Months</v>
      </c>
      <c r="AN3016">
        <f t="shared" si="142"/>
        <v>0</v>
      </c>
      <c r="AO3016">
        <f t="shared" si="143"/>
        <v>58.052499999999995</v>
      </c>
    </row>
    <row r="3017" spans="1:41" x14ac:dyDescent="0.3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  <c r="AM3017" t="str">
        <f t="shared" si="141"/>
        <v>13-24 Months</v>
      </c>
      <c r="AN3017">
        <f t="shared" si="142"/>
        <v>1</v>
      </c>
      <c r="AO3017">
        <f t="shared" si="143"/>
        <v>128.33250000000001</v>
      </c>
    </row>
    <row r="3018" spans="1:41" x14ac:dyDescent="0.3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  <c r="AK3018" t="s">
        <v>8234</v>
      </c>
      <c r="AL3018" t="s">
        <v>8234</v>
      </c>
      <c r="AM3018" t="str">
        <f t="shared" si="141"/>
        <v>13-24 Months</v>
      </c>
      <c r="AN3018">
        <f t="shared" si="142"/>
        <v>0</v>
      </c>
      <c r="AO3018">
        <f t="shared" si="143"/>
        <v>95.421764705882353</v>
      </c>
    </row>
    <row r="3019" spans="1:41" x14ac:dyDescent="0.3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  <c r="AM3019" t="str">
        <f t="shared" si="141"/>
        <v>0-12 Months</v>
      </c>
      <c r="AN3019">
        <f t="shared" si="142"/>
        <v>1</v>
      </c>
      <c r="AO3019">
        <f t="shared" si="143"/>
        <v>93.78</v>
      </c>
    </row>
    <row r="3020" spans="1:41" x14ac:dyDescent="0.3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Q3020" t="s">
        <v>8234</v>
      </c>
      <c r="S3020" t="s">
        <v>8234</v>
      </c>
      <c r="T3020" t="s">
        <v>8234</v>
      </c>
      <c r="U3020" t="s">
        <v>8234</v>
      </c>
      <c r="V3020" t="s">
        <v>8234</v>
      </c>
      <c r="W3020" t="s">
        <v>8234</v>
      </c>
      <c r="X3020" t="s">
        <v>8234</v>
      </c>
      <c r="Y3020" t="s">
        <v>8234</v>
      </c>
      <c r="Z3020" t="s">
        <v>8234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  <c r="AK3020" t="s">
        <v>8234</v>
      </c>
      <c r="AL3020" t="s">
        <v>8234</v>
      </c>
      <c r="AM3020" t="str">
        <f t="shared" si="141"/>
        <v>0-12 Months</v>
      </c>
      <c r="AN3020">
        <f t="shared" si="142"/>
        <v>0</v>
      </c>
      <c r="AO3020">
        <f t="shared" si="143"/>
        <v>22.664999999999999</v>
      </c>
    </row>
    <row r="3021" spans="1:41" x14ac:dyDescent="0.3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  <c r="AK3021" t="s">
        <v>8234</v>
      </c>
      <c r="AL3021" t="s">
        <v>8234</v>
      </c>
      <c r="AM3021" t="str">
        <f t="shared" si="141"/>
        <v>0-12 Months</v>
      </c>
      <c r="AN3021">
        <f t="shared" si="142"/>
        <v>0</v>
      </c>
      <c r="AO3021">
        <f t="shared" si="143"/>
        <v>58.524285714285718</v>
      </c>
    </row>
    <row r="3022" spans="1:41" x14ac:dyDescent="0.3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  <c r="AM3022" t="str">
        <f t="shared" si="141"/>
        <v>49+ Months</v>
      </c>
      <c r="AN3022">
        <f t="shared" si="142"/>
        <v>1</v>
      </c>
      <c r="AO3022">
        <f t="shared" si="143"/>
        <v>108.35573529411764</v>
      </c>
    </row>
    <row r="3023" spans="1:41" x14ac:dyDescent="0.3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Q3023" t="s">
        <v>8234</v>
      </c>
      <c r="S3023" t="s">
        <v>8234</v>
      </c>
      <c r="T3023" t="s">
        <v>8234</v>
      </c>
      <c r="U3023" t="s">
        <v>8234</v>
      </c>
      <c r="V3023" t="s">
        <v>8234</v>
      </c>
      <c r="W3023" t="s">
        <v>8234</v>
      </c>
      <c r="X3023" t="s">
        <v>8234</v>
      </c>
      <c r="Y3023" t="s">
        <v>8234</v>
      </c>
      <c r="Z3023" t="s">
        <v>8234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  <c r="AK3023" t="s">
        <v>8234</v>
      </c>
      <c r="AL3023" t="s">
        <v>8234</v>
      </c>
      <c r="AM3023" t="str">
        <f t="shared" si="141"/>
        <v>13-24 Months</v>
      </c>
      <c r="AN3023">
        <f t="shared" si="142"/>
        <v>0</v>
      </c>
      <c r="AO3023">
        <f t="shared" si="143"/>
        <v>21.071538461538463</v>
      </c>
    </row>
    <row r="3024" spans="1:41" x14ac:dyDescent="0.3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  <c r="AK3024" t="s">
        <v>8234</v>
      </c>
      <c r="AL3024" t="s">
        <v>8234</v>
      </c>
      <c r="AM3024" t="str">
        <f t="shared" si="141"/>
        <v>49+ Months</v>
      </c>
      <c r="AN3024">
        <f t="shared" si="142"/>
        <v>0</v>
      </c>
      <c r="AO3024">
        <f t="shared" si="143"/>
        <v>136.53071428571428</v>
      </c>
    </row>
    <row r="3025" spans="1:41" x14ac:dyDescent="0.3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O3025" t="s">
        <v>8234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  <c r="AM3025" t="str">
        <f t="shared" si="141"/>
        <v>0-12 Months</v>
      </c>
      <c r="AN3025">
        <f t="shared" si="142"/>
        <v>1</v>
      </c>
      <c r="AO3025">
        <f t="shared" si="143"/>
        <v>39.892857142857146</v>
      </c>
    </row>
    <row r="3026" spans="1:41" x14ac:dyDescent="0.3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  <c r="AK3026" t="s">
        <v>8234</v>
      </c>
      <c r="AL3026" t="s">
        <v>8234</v>
      </c>
      <c r="AM3026" t="str">
        <f t="shared" si="141"/>
        <v>0-12 Months</v>
      </c>
      <c r="AN3026">
        <f t="shared" si="142"/>
        <v>0</v>
      </c>
      <c r="AO3026">
        <f t="shared" si="143"/>
        <v>84.91</v>
      </c>
    </row>
    <row r="3027" spans="1:41" x14ac:dyDescent="0.3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  <c r="AK3027" t="s">
        <v>8234</v>
      </c>
      <c r="AL3027" t="s">
        <v>8234</v>
      </c>
      <c r="AM3027" t="str">
        <f t="shared" si="141"/>
        <v>0-12 Months</v>
      </c>
      <c r="AN3027">
        <f t="shared" si="142"/>
        <v>0</v>
      </c>
      <c r="AO3027">
        <f t="shared" si="143"/>
        <v>60.870000000000005</v>
      </c>
    </row>
    <row r="3028" spans="1:41" x14ac:dyDescent="0.3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  <c r="AM3028" t="str">
        <f t="shared" si="141"/>
        <v>13-24 Months</v>
      </c>
      <c r="AN3028">
        <f t="shared" si="142"/>
        <v>1</v>
      </c>
      <c r="AO3028">
        <f t="shared" si="143"/>
        <v>115.48842105263159</v>
      </c>
    </row>
    <row r="3029" spans="1:41" x14ac:dyDescent="0.3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  <c r="AK3029" t="s">
        <v>8234</v>
      </c>
      <c r="AL3029" t="s">
        <v>8234</v>
      </c>
      <c r="AM3029" t="str">
        <f t="shared" si="141"/>
        <v>25-48 Months</v>
      </c>
      <c r="AN3029">
        <f t="shared" si="142"/>
        <v>0</v>
      </c>
      <c r="AO3029">
        <f t="shared" si="143"/>
        <v>63.414871794871793</v>
      </c>
    </row>
    <row r="3030" spans="1:41" x14ac:dyDescent="0.3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  <c r="AK3030" t="s">
        <v>8234</v>
      </c>
      <c r="AL3030" t="s">
        <v>8234</v>
      </c>
      <c r="AM3030" t="str">
        <f t="shared" si="141"/>
        <v>13-24 Months</v>
      </c>
      <c r="AN3030">
        <f t="shared" si="142"/>
        <v>0</v>
      </c>
      <c r="AO3030">
        <f t="shared" si="143"/>
        <v>126.23499999999999</v>
      </c>
    </row>
    <row r="3031" spans="1:41" x14ac:dyDescent="0.3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  <c r="AK3031" t="s">
        <v>8234</v>
      </c>
      <c r="AL3031" t="s">
        <v>8234</v>
      </c>
      <c r="AM3031" t="str">
        <f t="shared" si="141"/>
        <v>13-24 Months</v>
      </c>
      <c r="AN3031">
        <f t="shared" si="142"/>
        <v>0</v>
      </c>
      <c r="AO3031">
        <f t="shared" si="143"/>
        <v>123.455</v>
      </c>
    </row>
    <row r="3032" spans="1:41" x14ac:dyDescent="0.3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O3032" t="s">
        <v>8234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  <c r="AK3032" t="s">
        <v>8234</v>
      </c>
      <c r="AL3032" t="s">
        <v>8234</v>
      </c>
      <c r="AM3032" t="str">
        <f t="shared" si="141"/>
        <v>49+ Months</v>
      </c>
      <c r="AN3032">
        <f t="shared" si="142"/>
        <v>0</v>
      </c>
      <c r="AO3032">
        <f t="shared" si="143"/>
        <v>63.555555555555557</v>
      </c>
    </row>
    <row r="3033" spans="1:41" x14ac:dyDescent="0.3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Q3033" t="s">
        <v>8234</v>
      </c>
      <c r="S3033" t="s">
        <v>8234</v>
      </c>
      <c r="T3033" t="s">
        <v>8234</v>
      </c>
      <c r="U3033" t="s">
        <v>8234</v>
      </c>
      <c r="V3033" t="s">
        <v>8234</v>
      </c>
      <c r="W3033" t="s">
        <v>8234</v>
      </c>
      <c r="X3033" t="s">
        <v>8234</v>
      </c>
      <c r="Y3033" t="s">
        <v>8234</v>
      </c>
      <c r="Z3033" t="s">
        <v>8234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  <c r="AK3033" t="s">
        <v>8234</v>
      </c>
      <c r="AL3033" t="s">
        <v>8234</v>
      </c>
      <c r="AM3033" t="str">
        <f t="shared" si="141"/>
        <v>49+ Months</v>
      </c>
      <c r="AN3033">
        <f t="shared" si="142"/>
        <v>0</v>
      </c>
      <c r="AO3033">
        <f t="shared" si="143"/>
        <v>33.454999999999998</v>
      </c>
    </row>
    <row r="3034" spans="1:41" x14ac:dyDescent="0.3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Q3034" t="s">
        <v>8234</v>
      </c>
      <c r="S3034" t="s">
        <v>8234</v>
      </c>
      <c r="T3034" t="s">
        <v>8234</v>
      </c>
      <c r="U3034" t="s">
        <v>8234</v>
      </c>
      <c r="V3034" t="s">
        <v>8234</v>
      </c>
      <c r="W3034" t="s">
        <v>8234</v>
      </c>
      <c r="X3034" t="s">
        <v>8234</v>
      </c>
      <c r="Y3034" t="s">
        <v>8234</v>
      </c>
      <c r="Z3034" t="s">
        <v>8234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  <c r="AK3034" t="s">
        <v>8234</v>
      </c>
      <c r="AL3034" t="s">
        <v>8234</v>
      </c>
      <c r="AM3034" t="str">
        <f t="shared" si="141"/>
        <v>13-24 Months</v>
      </c>
      <c r="AN3034">
        <f t="shared" si="142"/>
        <v>0</v>
      </c>
      <c r="AO3034">
        <f t="shared" si="143"/>
        <v>54.994166666666665</v>
      </c>
    </row>
    <row r="3035" spans="1:41" x14ac:dyDescent="0.3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  <c r="AK3035" t="s">
        <v>8234</v>
      </c>
      <c r="AL3035" t="s">
        <v>8234</v>
      </c>
      <c r="AM3035" t="str">
        <f t="shared" si="141"/>
        <v>13-24 Months</v>
      </c>
      <c r="AN3035">
        <f t="shared" si="142"/>
        <v>0</v>
      </c>
      <c r="AO3035">
        <f t="shared" si="143"/>
        <v>70.77095238095238</v>
      </c>
    </row>
    <row r="3036" spans="1:41" x14ac:dyDescent="0.3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  <c r="AM3036" t="str">
        <f t="shared" si="141"/>
        <v>0-12 Months</v>
      </c>
      <c r="AN3036">
        <f t="shared" si="142"/>
        <v>1</v>
      </c>
      <c r="AO3036">
        <f t="shared" si="143"/>
        <v>83.694999999999993</v>
      </c>
    </row>
    <row r="3037" spans="1:41" x14ac:dyDescent="0.3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  <c r="AK3037" t="s">
        <v>8234</v>
      </c>
      <c r="AL3037" t="s">
        <v>8234</v>
      </c>
      <c r="AM3037" t="str">
        <f t="shared" si="141"/>
        <v>25-48 Months</v>
      </c>
      <c r="AN3037">
        <f t="shared" si="142"/>
        <v>0</v>
      </c>
      <c r="AO3037">
        <f t="shared" si="143"/>
        <v>107.65270833333334</v>
      </c>
    </row>
    <row r="3038" spans="1:41" x14ac:dyDescent="0.3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  <c r="AK3038" t="s">
        <v>8234</v>
      </c>
      <c r="AL3038" t="s">
        <v>8234</v>
      </c>
      <c r="AM3038" t="str">
        <f t="shared" si="141"/>
        <v>0-12 Months</v>
      </c>
      <c r="AN3038">
        <f t="shared" si="142"/>
        <v>0</v>
      </c>
      <c r="AO3038">
        <f t="shared" si="143"/>
        <v>77.898571428571429</v>
      </c>
    </row>
    <row r="3039" spans="1:41" x14ac:dyDescent="0.3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  <c r="AM3039" t="str">
        <f t="shared" si="141"/>
        <v>0-12 Months</v>
      </c>
      <c r="AN3039">
        <f t="shared" si="142"/>
        <v>1</v>
      </c>
      <c r="AO3039">
        <f t="shared" si="143"/>
        <v>79.739999999999995</v>
      </c>
    </row>
    <row r="3040" spans="1:41" x14ac:dyDescent="0.3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  <c r="AK3040" t="s">
        <v>8234</v>
      </c>
      <c r="AL3040" t="s">
        <v>8234</v>
      </c>
      <c r="AM3040" t="str">
        <f t="shared" si="141"/>
        <v>49+ Months</v>
      </c>
      <c r="AN3040">
        <f t="shared" si="142"/>
        <v>0</v>
      </c>
      <c r="AO3040">
        <f t="shared" si="143"/>
        <v>125.89056603773585</v>
      </c>
    </row>
    <row r="3041" spans="1:41" x14ac:dyDescent="0.3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  <c r="AM3041" t="str">
        <f t="shared" si="141"/>
        <v>0-12 Months</v>
      </c>
      <c r="AN3041">
        <f t="shared" si="142"/>
        <v>1</v>
      </c>
      <c r="AO3041">
        <f t="shared" si="143"/>
        <v>87.74</v>
      </c>
    </row>
    <row r="3042" spans="1:41" x14ac:dyDescent="0.3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  <c r="AK3042" t="s">
        <v>8234</v>
      </c>
      <c r="AL3042" t="s">
        <v>8234</v>
      </c>
      <c r="AM3042" t="str">
        <f t="shared" si="141"/>
        <v>25-48 Months</v>
      </c>
      <c r="AN3042">
        <f t="shared" si="142"/>
        <v>0</v>
      </c>
      <c r="AO3042">
        <f t="shared" si="143"/>
        <v>68.807037037037034</v>
      </c>
    </row>
    <row r="3043" spans="1:41" x14ac:dyDescent="0.3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  <c r="AK3043" t="s">
        <v>8234</v>
      </c>
      <c r="AL3043" t="s">
        <v>8234</v>
      </c>
      <c r="AM3043" t="str">
        <f t="shared" si="141"/>
        <v>49+ Months</v>
      </c>
      <c r="AN3043">
        <f t="shared" si="142"/>
        <v>0</v>
      </c>
      <c r="AO3043">
        <f t="shared" si="143"/>
        <v>101.68428571428571</v>
      </c>
    </row>
    <row r="3044" spans="1:41" x14ac:dyDescent="0.3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  <c r="AM3044" t="str">
        <f t="shared" si="141"/>
        <v>49+ Months</v>
      </c>
      <c r="AN3044">
        <f t="shared" si="142"/>
        <v>1</v>
      </c>
      <c r="AO3044">
        <f t="shared" si="143"/>
        <v>121.77597014925372</v>
      </c>
    </row>
    <row r="3045" spans="1:41" x14ac:dyDescent="0.3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Q3045" t="s">
        <v>8234</v>
      </c>
      <c r="S3045" t="s">
        <v>8234</v>
      </c>
      <c r="T3045" t="s">
        <v>8234</v>
      </c>
      <c r="U3045" t="s">
        <v>8234</v>
      </c>
      <c r="V3045" t="s">
        <v>8234</v>
      </c>
      <c r="W3045" t="s">
        <v>8234</v>
      </c>
      <c r="X3045" t="s">
        <v>8234</v>
      </c>
      <c r="Y3045" t="s">
        <v>8234</v>
      </c>
      <c r="Z3045" t="s">
        <v>8234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  <c r="AK3045" t="s">
        <v>8234</v>
      </c>
      <c r="AL3045" t="s">
        <v>8234</v>
      </c>
      <c r="AM3045" t="str">
        <f t="shared" si="141"/>
        <v>13-24 Months</v>
      </c>
      <c r="AN3045">
        <f t="shared" si="142"/>
        <v>0</v>
      </c>
      <c r="AO3045">
        <f t="shared" si="143"/>
        <v>21.147058823529413</v>
      </c>
    </row>
    <row r="3046" spans="1:41" x14ac:dyDescent="0.3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  <c r="AK3046" t="s">
        <v>8234</v>
      </c>
      <c r="AL3046" t="s">
        <v>8234</v>
      </c>
      <c r="AM3046" t="str">
        <f t="shared" si="141"/>
        <v>13-24 Months</v>
      </c>
      <c r="AN3046">
        <f t="shared" si="142"/>
        <v>0</v>
      </c>
      <c r="AO3046">
        <f t="shared" si="143"/>
        <v>92.682777777777773</v>
      </c>
    </row>
    <row r="3047" spans="1:41" x14ac:dyDescent="0.3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O3047" t="s">
        <v>8234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  <c r="AK3047" t="s">
        <v>8234</v>
      </c>
      <c r="AL3047" t="s">
        <v>8234</v>
      </c>
      <c r="AM3047" t="str">
        <f t="shared" si="141"/>
        <v>25-48 Months</v>
      </c>
      <c r="AN3047">
        <f t="shared" si="142"/>
        <v>0</v>
      </c>
      <c r="AO3047">
        <f t="shared" si="143"/>
        <v>35.54054054054054</v>
      </c>
    </row>
    <row r="3048" spans="1:41" x14ac:dyDescent="0.3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  <c r="AM3048" t="str">
        <f t="shared" si="141"/>
        <v>25-48 Months</v>
      </c>
      <c r="AN3048">
        <f t="shared" si="142"/>
        <v>1</v>
      </c>
      <c r="AO3048">
        <f t="shared" si="143"/>
        <v>131.98560975609755</v>
      </c>
    </row>
    <row r="3049" spans="1:41" x14ac:dyDescent="0.3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Q3049" t="s">
        <v>8234</v>
      </c>
      <c r="S3049" t="s">
        <v>8234</v>
      </c>
      <c r="T3049" t="s">
        <v>8234</v>
      </c>
      <c r="U3049" t="s">
        <v>8234</v>
      </c>
      <c r="V3049" t="s">
        <v>8234</v>
      </c>
      <c r="W3049" t="s">
        <v>8234</v>
      </c>
      <c r="X3049" t="s">
        <v>8234</v>
      </c>
      <c r="Y3049" t="s">
        <v>8234</v>
      </c>
      <c r="Z3049" t="s">
        <v>8234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  <c r="AK3049" t="s">
        <v>8234</v>
      </c>
      <c r="AL3049" t="s">
        <v>8234</v>
      </c>
      <c r="AM3049" t="str">
        <f t="shared" si="141"/>
        <v>25-48 Months</v>
      </c>
      <c r="AN3049">
        <f t="shared" si="142"/>
        <v>0</v>
      </c>
      <c r="AO3049">
        <f t="shared" si="143"/>
        <v>54.158125000000005</v>
      </c>
    </row>
    <row r="3050" spans="1:41" x14ac:dyDescent="0.3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  <c r="AM3050" t="str">
        <f t="shared" si="141"/>
        <v>0-12 Months</v>
      </c>
      <c r="AN3050">
        <f t="shared" si="142"/>
        <v>1</v>
      </c>
      <c r="AO3050">
        <f t="shared" si="143"/>
        <v>51.54</v>
      </c>
    </row>
    <row r="3051" spans="1:41" x14ac:dyDescent="0.3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Q3051" t="s">
        <v>8234</v>
      </c>
      <c r="S3051" t="s">
        <v>8234</v>
      </c>
      <c r="T3051" t="s">
        <v>8234</v>
      </c>
      <c r="U3051" t="s">
        <v>8234</v>
      </c>
      <c r="V3051" t="s">
        <v>8234</v>
      </c>
      <c r="W3051" t="s">
        <v>8234</v>
      </c>
      <c r="X3051" t="s">
        <v>8234</v>
      </c>
      <c r="Y3051" t="s">
        <v>8234</v>
      </c>
      <c r="Z3051" t="s">
        <v>8234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  <c r="AK3051" t="s">
        <v>8234</v>
      </c>
      <c r="AL3051" t="s">
        <v>8234</v>
      </c>
      <c r="AM3051" t="str">
        <f t="shared" si="141"/>
        <v>0-12 Months</v>
      </c>
      <c r="AN3051">
        <f t="shared" si="142"/>
        <v>0</v>
      </c>
      <c r="AO3051">
        <f t="shared" si="143"/>
        <v>42.483750000000001</v>
      </c>
    </row>
    <row r="3052" spans="1:41" x14ac:dyDescent="0.3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  <c r="AK3052" t="s">
        <v>8234</v>
      </c>
      <c r="AL3052" t="s">
        <v>8234</v>
      </c>
      <c r="AM3052" t="str">
        <f t="shared" si="141"/>
        <v>49+ Months</v>
      </c>
      <c r="AN3052">
        <f t="shared" si="142"/>
        <v>0</v>
      </c>
      <c r="AO3052">
        <f t="shared" si="143"/>
        <v>115.869</v>
      </c>
    </row>
    <row r="3053" spans="1:41" x14ac:dyDescent="0.3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O3053" t="s">
        <v>8234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  <c r="AK3053" t="s">
        <v>8234</v>
      </c>
      <c r="AL3053" t="s">
        <v>8234</v>
      </c>
      <c r="AM3053" t="str">
        <f t="shared" si="141"/>
        <v>0-12 Months</v>
      </c>
      <c r="AN3053" t="str">
        <f t="shared" si="142"/>
        <v/>
      </c>
      <c r="AO3053">
        <f t="shared" si="143"/>
        <v>24.9</v>
      </c>
    </row>
    <row r="3054" spans="1:41" x14ac:dyDescent="0.3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Q3054" t="s">
        <v>8234</v>
      </c>
      <c r="S3054" t="s">
        <v>8234</v>
      </c>
      <c r="T3054" t="s">
        <v>8234</v>
      </c>
      <c r="U3054" t="s">
        <v>8234</v>
      </c>
      <c r="V3054" t="s">
        <v>8234</v>
      </c>
      <c r="W3054" t="s">
        <v>8234</v>
      </c>
      <c r="X3054" t="s">
        <v>8234</v>
      </c>
      <c r="Y3054" t="s">
        <v>8234</v>
      </c>
      <c r="Z3054" t="s">
        <v>8234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  <c r="AK3054" t="s">
        <v>8234</v>
      </c>
      <c r="AL3054" t="s">
        <v>8234</v>
      </c>
      <c r="AM3054" t="str">
        <f t="shared" si="141"/>
        <v>0-12 Months</v>
      </c>
      <c r="AN3054">
        <f t="shared" si="142"/>
        <v>0</v>
      </c>
      <c r="AO3054">
        <f t="shared" si="143"/>
        <v>48.58</v>
      </c>
    </row>
    <row r="3055" spans="1:41" x14ac:dyDescent="0.3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  <c r="AM3055" t="str">
        <f t="shared" si="141"/>
        <v>0-12 Months</v>
      </c>
      <c r="AN3055">
        <f t="shared" si="142"/>
        <v>1</v>
      </c>
      <c r="AO3055">
        <f t="shared" si="143"/>
        <v>113.34333333333332</v>
      </c>
    </row>
    <row r="3056" spans="1:41" x14ac:dyDescent="0.3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  <c r="AK3056" t="s">
        <v>8234</v>
      </c>
      <c r="AL3056" t="s">
        <v>8234</v>
      </c>
      <c r="AM3056" t="str">
        <f t="shared" si="141"/>
        <v>49+ Months</v>
      </c>
      <c r="AN3056">
        <f t="shared" si="142"/>
        <v>0</v>
      </c>
      <c r="AO3056">
        <f t="shared" si="143"/>
        <v>96.538750000000007</v>
      </c>
    </row>
    <row r="3057" spans="1:41" x14ac:dyDescent="0.3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  <c r="AM3057" t="str">
        <f t="shared" si="141"/>
        <v>13-24 Months</v>
      </c>
      <c r="AN3057">
        <f t="shared" si="142"/>
        <v>1</v>
      </c>
      <c r="AO3057">
        <f t="shared" si="143"/>
        <v>103.56857142857143</v>
      </c>
    </row>
    <row r="3058" spans="1:41" x14ac:dyDescent="0.3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  <c r="AK3058" t="s">
        <v>8234</v>
      </c>
      <c r="AL3058" t="s">
        <v>8234</v>
      </c>
      <c r="AM3058" t="str">
        <f t="shared" si="141"/>
        <v>0-12 Months</v>
      </c>
      <c r="AN3058" t="str">
        <f t="shared" si="142"/>
        <v/>
      </c>
      <c r="AO3058">
        <f t="shared" si="143"/>
        <v>73.319999999999993</v>
      </c>
    </row>
    <row r="3059" spans="1:41" x14ac:dyDescent="0.3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  <c r="AK3059" t="s">
        <v>8234</v>
      </c>
      <c r="AL3059" t="s">
        <v>8234</v>
      </c>
      <c r="AM3059" t="str">
        <f t="shared" si="141"/>
        <v>25-48 Months</v>
      </c>
      <c r="AN3059">
        <f t="shared" si="142"/>
        <v>0</v>
      </c>
      <c r="AO3059">
        <f t="shared" si="143"/>
        <v>137.08794117647059</v>
      </c>
    </row>
    <row r="3060" spans="1:41" x14ac:dyDescent="0.3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  <c r="AK3060" t="s">
        <v>8234</v>
      </c>
      <c r="AL3060" t="s">
        <v>8234</v>
      </c>
      <c r="AM3060" t="str">
        <f t="shared" si="141"/>
        <v>49+ Months</v>
      </c>
      <c r="AN3060">
        <f t="shared" si="142"/>
        <v>0</v>
      </c>
      <c r="AO3060">
        <f t="shared" si="143"/>
        <v>148.36388888888891</v>
      </c>
    </row>
    <row r="3061" spans="1:41" x14ac:dyDescent="0.3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  <c r="AK3061" t="s">
        <v>8234</v>
      </c>
      <c r="AL3061" t="s">
        <v>8234</v>
      </c>
      <c r="AM3061" t="str">
        <f t="shared" si="141"/>
        <v>25-48 Months</v>
      </c>
      <c r="AN3061">
        <f t="shared" si="142"/>
        <v>0</v>
      </c>
      <c r="AO3061">
        <f t="shared" si="143"/>
        <v>131.14531249999999</v>
      </c>
    </row>
    <row r="3062" spans="1:41" x14ac:dyDescent="0.3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Q3062" t="s">
        <v>8234</v>
      </c>
      <c r="S3062" t="s">
        <v>8234</v>
      </c>
      <c r="T3062" t="s">
        <v>8234</v>
      </c>
      <c r="U3062" t="s">
        <v>8234</v>
      </c>
      <c r="V3062" t="s">
        <v>8234</v>
      </c>
      <c r="W3062" t="s">
        <v>8234</v>
      </c>
      <c r="X3062" t="s">
        <v>8234</v>
      </c>
      <c r="Y3062" t="s">
        <v>8234</v>
      </c>
      <c r="Z3062" t="s">
        <v>8234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  <c r="AK3062" t="s">
        <v>8234</v>
      </c>
      <c r="AL3062" t="s">
        <v>8234</v>
      </c>
      <c r="AM3062" t="str">
        <f t="shared" si="141"/>
        <v>13-24 Months</v>
      </c>
      <c r="AN3062">
        <f t="shared" si="142"/>
        <v>0</v>
      </c>
      <c r="AO3062">
        <f t="shared" si="143"/>
        <v>64.177647058823524</v>
      </c>
    </row>
    <row r="3063" spans="1:41" x14ac:dyDescent="0.3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  <c r="AK3063" t="s">
        <v>8234</v>
      </c>
      <c r="AL3063" t="s">
        <v>8234</v>
      </c>
      <c r="AM3063" t="str">
        <f t="shared" si="141"/>
        <v>49+ Months</v>
      </c>
      <c r="AN3063">
        <f t="shared" si="142"/>
        <v>0</v>
      </c>
      <c r="AO3063">
        <f t="shared" si="143"/>
        <v>136.88750000000002</v>
      </c>
    </row>
    <row r="3064" spans="1:41" x14ac:dyDescent="0.3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  <c r="AK3064" t="s">
        <v>8234</v>
      </c>
      <c r="AL3064" t="s">
        <v>8234</v>
      </c>
      <c r="AM3064" t="str">
        <f t="shared" si="141"/>
        <v>25-48 Months</v>
      </c>
      <c r="AN3064">
        <f t="shared" si="142"/>
        <v>0</v>
      </c>
      <c r="AO3064">
        <f t="shared" si="143"/>
        <v>97.024468085106378</v>
      </c>
    </row>
    <row r="3065" spans="1:41" x14ac:dyDescent="0.3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  <c r="AM3065" t="str">
        <f t="shared" si="141"/>
        <v>13-24 Months</v>
      </c>
      <c r="AN3065">
        <f t="shared" si="142"/>
        <v>1</v>
      </c>
      <c r="AO3065">
        <f t="shared" si="143"/>
        <v>103.88</v>
      </c>
    </row>
    <row r="3066" spans="1:41" x14ac:dyDescent="0.3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  <c r="AK3066" t="s">
        <v>8234</v>
      </c>
      <c r="AL3066" t="s">
        <v>8234</v>
      </c>
      <c r="AM3066" t="str">
        <f t="shared" si="141"/>
        <v>25-48 Months</v>
      </c>
      <c r="AN3066">
        <f t="shared" si="142"/>
        <v>0</v>
      </c>
      <c r="AO3066">
        <f t="shared" si="143"/>
        <v>107.42863636363636</v>
      </c>
    </row>
    <row r="3067" spans="1:41" x14ac:dyDescent="0.3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  <c r="AK3067" t="s">
        <v>8234</v>
      </c>
      <c r="AL3067" t="s">
        <v>8234</v>
      </c>
      <c r="AM3067" t="str">
        <f t="shared" si="141"/>
        <v>49+ Months</v>
      </c>
      <c r="AN3067">
        <f t="shared" si="142"/>
        <v>0</v>
      </c>
      <c r="AO3067">
        <f t="shared" si="143"/>
        <v>126.73777777777779</v>
      </c>
    </row>
    <row r="3068" spans="1:41" x14ac:dyDescent="0.3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Q3068" t="s">
        <v>8234</v>
      </c>
      <c r="S3068" t="s">
        <v>8234</v>
      </c>
      <c r="T3068" t="s">
        <v>8234</v>
      </c>
      <c r="U3068" t="s">
        <v>8234</v>
      </c>
      <c r="V3068" t="s">
        <v>8234</v>
      </c>
      <c r="W3068" t="s">
        <v>8234</v>
      </c>
      <c r="X3068" t="s">
        <v>8234</v>
      </c>
      <c r="Y3068" t="s">
        <v>8234</v>
      </c>
      <c r="Z3068" t="s">
        <v>8234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  <c r="AM3068" t="str">
        <f t="shared" si="141"/>
        <v>0-12 Months</v>
      </c>
      <c r="AN3068">
        <f t="shared" si="142"/>
        <v>1</v>
      </c>
      <c r="AO3068">
        <f t="shared" si="143"/>
        <v>54.66</v>
      </c>
    </row>
    <row r="3069" spans="1:41" x14ac:dyDescent="0.3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  <c r="AK3069" t="s">
        <v>8234</v>
      </c>
      <c r="AL3069" t="s">
        <v>8234</v>
      </c>
      <c r="AM3069" t="str">
        <f t="shared" si="141"/>
        <v>13-24 Months</v>
      </c>
      <c r="AN3069">
        <f t="shared" si="142"/>
        <v>0</v>
      </c>
      <c r="AO3069">
        <f t="shared" si="143"/>
        <v>145.47</v>
      </c>
    </row>
    <row r="3070" spans="1:41" x14ac:dyDescent="0.3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  <c r="AM3070" t="str">
        <f t="shared" si="141"/>
        <v>13-24 Months</v>
      </c>
      <c r="AN3070">
        <f t="shared" si="142"/>
        <v>1</v>
      </c>
      <c r="AO3070">
        <f t="shared" si="143"/>
        <v>123.67565217391304</v>
      </c>
    </row>
    <row r="3071" spans="1:41" x14ac:dyDescent="0.3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  <c r="AK3071" t="s">
        <v>8234</v>
      </c>
      <c r="AL3071" t="s">
        <v>8234</v>
      </c>
      <c r="AM3071" t="str">
        <f t="shared" si="141"/>
        <v>49+ Months</v>
      </c>
      <c r="AN3071">
        <f t="shared" si="142"/>
        <v>0</v>
      </c>
      <c r="AO3071">
        <f t="shared" si="143"/>
        <v>151.09285714285716</v>
      </c>
    </row>
    <row r="3072" spans="1:41" x14ac:dyDescent="0.3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Q3072" t="s">
        <v>8234</v>
      </c>
      <c r="S3072" t="s">
        <v>8234</v>
      </c>
      <c r="T3072" t="s">
        <v>8234</v>
      </c>
      <c r="U3072" t="s">
        <v>8234</v>
      </c>
      <c r="V3072" t="s">
        <v>8234</v>
      </c>
      <c r="W3072" t="s">
        <v>8234</v>
      </c>
      <c r="X3072" t="s">
        <v>8234</v>
      </c>
      <c r="Y3072" t="s">
        <v>8234</v>
      </c>
      <c r="Z3072" t="s">
        <v>8234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  <c r="AK3072" t="s">
        <v>8234</v>
      </c>
      <c r="AL3072" t="s">
        <v>8234</v>
      </c>
      <c r="AM3072" t="str">
        <f t="shared" si="141"/>
        <v>0-12 Months</v>
      </c>
      <c r="AN3072" t="str">
        <f t="shared" si="142"/>
        <v/>
      </c>
      <c r="AO3072">
        <f t="shared" si="143"/>
        <v>25.203333333333333</v>
      </c>
    </row>
    <row r="3073" spans="1:41" x14ac:dyDescent="0.3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  <c r="AK3073" t="s">
        <v>8234</v>
      </c>
      <c r="AL3073" t="s">
        <v>8234</v>
      </c>
      <c r="AM3073" t="str">
        <f t="shared" si="141"/>
        <v>25-48 Months</v>
      </c>
      <c r="AN3073">
        <f t="shared" si="142"/>
        <v>0</v>
      </c>
      <c r="AO3073">
        <f t="shared" si="143"/>
        <v>140.84818181818181</v>
      </c>
    </row>
    <row r="3074" spans="1:41" x14ac:dyDescent="0.3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  <c r="AK3074" t="s">
        <v>8234</v>
      </c>
      <c r="AL3074" t="s">
        <v>8234</v>
      </c>
      <c r="AM3074" t="str">
        <f t="shared" si="141"/>
        <v>0-12 Months</v>
      </c>
      <c r="AN3074">
        <f t="shared" si="142"/>
        <v>0</v>
      </c>
      <c r="AO3074">
        <f t="shared" si="143"/>
        <v>100.08</v>
      </c>
    </row>
    <row r="3075" spans="1:41" x14ac:dyDescent="0.3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Q3075" t="s">
        <v>8234</v>
      </c>
      <c r="S3075" t="s">
        <v>8234</v>
      </c>
      <c r="T3075" t="s">
        <v>8234</v>
      </c>
      <c r="U3075" t="s">
        <v>8234</v>
      </c>
      <c r="V3075" t="s">
        <v>8234</v>
      </c>
      <c r="W3075" t="s">
        <v>8234</v>
      </c>
      <c r="X3075" t="s">
        <v>8234</v>
      </c>
      <c r="Y3075" t="s">
        <v>8234</v>
      </c>
      <c r="Z3075" t="s">
        <v>8234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  <c r="AK3075" t="s">
        <v>8234</v>
      </c>
      <c r="AL3075" t="s">
        <v>8234</v>
      </c>
      <c r="AM3075" t="str">
        <f t="shared" ref="AM3075:AM3138" si="144">IF(K3075&lt;12,"0-12 Months",IF(K3075&lt;=24,"13-24 Months",
IF(K3075&lt;=48,"25-48 Months","49+ Months")))</f>
        <v>0-12 Months</v>
      </c>
      <c r="AN3075">
        <f t="shared" ref="AN3075:AN3138" si="145">IF(AJ3075="Churned",1,IF(AJ3075="Stayed",0,IF(AJ3075="Joined","")))</f>
        <v>0</v>
      </c>
      <c r="AO3075">
        <f t="shared" ref="AO3075:AO3138" si="146">IF(K3075=0,"",AI3075/K3075)</f>
        <v>22.63</v>
      </c>
    </row>
    <row r="3076" spans="1:41" x14ac:dyDescent="0.3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Q3076" t="s">
        <v>8234</v>
      </c>
      <c r="S3076" t="s">
        <v>8234</v>
      </c>
      <c r="T3076" t="s">
        <v>8234</v>
      </c>
      <c r="U3076" t="s">
        <v>8234</v>
      </c>
      <c r="V3076" t="s">
        <v>8234</v>
      </c>
      <c r="W3076" t="s">
        <v>8234</v>
      </c>
      <c r="X3076" t="s">
        <v>8234</v>
      </c>
      <c r="Y3076" t="s">
        <v>8234</v>
      </c>
      <c r="Z3076" t="s">
        <v>8234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  <c r="AK3076" t="s">
        <v>8234</v>
      </c>
      <c r="AL3076" t="s">
        <v>8234</v>
      </c>
      <c r="AM3076" t="str">
        <f t="shared" si="144"/>
        <v>0-12 Months</v>
      </c>
      <c r="AN3076">
        <f t="shared" si="145"/>
        <v>0</v>
      </c>
      <c r="AO3076">
        <f t="shared" si="146"/>
        <v>53.664999999999999</v>
      </c>
    </row>
    <row r="3077" spans="1:41" x14ac:dyDescent="0.3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  <c r="AM3077" t="str">
        <f t="shared" si="144"/>
        <v>0-12 Months</v>
      </c>
      <c r="AN3077">
        <f t="shared" si="145"/>
        <v>1</v>
      </c>
      <c r="AO3077">
        <f t="shared" si="146"/>
        <v>55.523333333333333</v>
      </c>
    </row>
    <row r="3078" spans="1:41" x14ac:dyDescent="0.3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  <c r="AK3078" t="s">
        <v>8234</v>
      </c>
      <c r="AL3078" t="s">
        <v>8234</v>
      </c>
      <c r="AM3078" t="str">
        <f t="shared" si="144"/>
        <v>49+ Months</v>
      </c>
      <c r="AN3078">
        <f t="shared" si="145"/>
        <v>0</v>
      </c>
      <c r="AO3078">
        <f t="shared" si="146"/>
        <v>113.59592592592593</v>
      </c>
    </row>
    <row r="3079" spans="1:41" x14ac:dyDescent="0.3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Q3079" t="s">
        <v>8234</v>
      </c>
      <c r="S3079" t="s">
        <v>8234</v>
      </c>
      <c r="T3079" t="s">
        <v>8234</v>
      </c>
      <c r="U3079" t="s">
        <v>8234</v>
      </c>
      <c r="V3079" t="s">
        <v>8234</v>
      </c>
      <c r="W3079" t="s">
        <v>8234</v>
      </c>
      <c r="X3079" t="s">
        <v>8234</v>
      </c>
      <c r="Y3079" t="s">
        <v>8234</v>
      </c>
      <c r="Z3079" t="s">
        <v>8234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  <c r="AK3079" t="s">
        <v>8234</v>
      </c>
      <c r="AL3079" t="s">
        <v>8234</v>
      </c>
      <c r="AM3079" t="str">
        <f t="shared" si="144"/>
        <v>13-24 Months</v>
      </c>
      <c r="AN3079">
        <f t="shared" si="145"/>
        <v>0</v>
      </c>
      <c r="AO3079">
        <f t="shared" si="146"/>
        <v>56.478571428571435</v>
      </c>
    </row>
    <row r="3080" spans="1:41" x14ac:dyDescent="0.3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  <c r="AM3080" t="str">
        <f t="shared" si="144"/>
        <v>25-48 Months</v>
      </c>
      <c r="AN3080">
        <f t="shared" si="145"/>
        <v>1</v>
      </c>
      <c r="AO3080">
        <f t="shared" si="146"/>
        <v>75.921999999999997</v>
      </c>
    </row>
    <row r="3081" spans="1:41" x14ac:dyDescent="0.3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  <c r="AM3081" t="str">
        <f t="shared" si="144"/>
        <v>25-48 Months</v>
      </c>
      <c r="AN3081">
        <f t="shared" si="145"/>
        <v>1</v>
      </c>
      <c r="AO3081">
        <f t="shared" si="146"/>
        <v>82.79296296296296</v>
      </c>
    </row>
    <row r="3082" spans="1:41" x14ac:dyDescent="0.3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  <c r="AM3082" t="str">
        <f t="shared" si="144"/>
        <v>0-12 Months</v>
      </c>
      <c r="AN3082">
        <f t="shared" si="145"/>
        <v>1</v>
      </c>
      <c r="AO3082">
        <f t="shared" si="146"/>
        <v>88.11</v>
      </c>
    </row>
    <row r="3083" spans="1:41" x14ac:dyDescent="0.3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  <c r="AK3083" t="s">
        <v>8234</v>
      </c>
      <c r="AL3083" t="s">
        <v>8234</v>
      </c>
      <c r="AM3083" t="str">
        <f t="shared" si="144"/>
        <v>13-24 Months</v>
      </c>
      <c r="AN3083">
        <f t="shared" si="145"/>
        <v>0</v>
      </c>
      <c r="AO3083">
        <f t="shared" si="146"/>
        <v>117.47083333333335</v>
      </c>
    </row>
    <row r="3084" spans="1:41" x14ac:dyDescent="0.3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  <c r="AK3084" t="s">
        <v>8234</v>
      </c>
      <c r="AL3084" t="s">
        <v>8234</v>
      </c>
      <c r="AM3084" t="str">
        <f t="shared" si="144"/>
        <v>13-24 Months</v>
      </c>
      <c r="AN3084">
        <f t="shared" si="145"/>
        <v>0</v>
      </c>
      <c r="AO3084">
        <f t="shared" si="146"/>
        <v>85.85</v>
      </c>
    </row>
    <row r="3085" spans="1:41" x14ac:dyDescent="0.3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  <c r="AK3085" t="s">
        <v>8234</v>
      </c>
      <c r="AL3085" t="s">
        <v>8234</v>
      </c>
      <c r="AM3085" t="str">
        <f t="shared" si="144"/>
        <v>49+ Months</v>
      </c>
      <c r="AN3085">
        <f t="shared" si="145"/>
        <v>0</v>
      </c>
      <c r="AO3085">
        <f t="shared" si="146"/>
        <v>107.82884057971015</v>
      </c>
    </row>
    <row r="3086" spans="1:41" x14ac:dyDescent="0.3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  <c r="AK3086" t="s">
        <v>8234</v>
      </c>
      <c r="AL3086" t="s">
        <v>8234</v>
      </c>
      <c r="AM3086" t="str">
        <f t="shared" si="144"/>
        <v>25-48 Months</v>
      </c>
      <c r="AN3086">
        <f t="shared" si="145"/>
        <v>0</v>
      </c>
      <c r="AO3086">
        <f t="shared" si="146"/>
        <v>89.83</v>
      </c>
    </row>
    <row r="3087" spans="1:41" x14ac:dyDescent="0.3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  <c r="AK3087" t="s">
        <v>8234</v>
      </c>
      <c r="AL3087" t="s">
        <v>8234</v>
      </c>
      <c r="AM3087" t="str">
        <f t="shared" si="144"/>
        <v>49+ Months</v>
      </c>
      <c r="AN3087">
        <f t="shared" si="145"/>
        <v>0</v>
      </c>
      <c r="AO3087">
        <f t="shared" si="146"/>
        <v>133.30546874999999</v>
      </c>
    </row>
    <row r="3088" spans="1:41" x14ac:dyDescent="0.3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  <c r="AM3088" t="str">
        <f t="shared" si="144"/>
        <v>13-24 Months</v>
      </c>
      <c r="AN3088">
        <f t="shared" si="145"/>
        <v>1</v>
      </c>
      <c r="AO3088">
        <f t="shared" si="146"/>
        <v>143.29380952380953</v>
      </c>
    </row>
    <row r="3089" spans="1:41" x14ac:dyDescent="0.3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  <c r="AM3089" t="str">
        <f t="shared" si="144"/>
        <v>0-12 Months</v>
      </c>
      <c r="AN3089">
        <f t="shared" si="145"/>
        <v>1</v>
      </c>
      <c r="AO3089">
        <f t="shared" si="146"/>
        <v>123.565</v>
      </c>
    </row>
    <row r="3090" spans="1:41" x14ac:dyDescent="0.3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Q3090" t="s">
        <v>8234</v>
      </c>
      <c r="S3090" t="s">
        <v>8234</v>
      </c>
      <c r="T3090" t="s">
        <v>8234</v>
      </c>
      <c r="U3090" t="s">
        <v>8234</v>
      </c>
      <c r="V3090" t="s">
        <v>8234</v>
      </c>
      <c r="W3090" t="s">
        <v>8234</v>
      </c>
      <c r="X3090" t="s">
        <v>8234</v>
      </c>
      <c r="Y3090" t="s">
        <v>8234</v>
      </c>
      <c r="Z3090" t="s">
        <v>8234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  <c r="AK3090" t="s">
        <v>8234</v>
      </c>
      <c r="AL3090" t="s">
        <v>8234</v>
      </c>
      <c r="AM3090" t="str">
        <f t="shared" si="144"/>
        <v>13-24 Months</v>
      </c>
      <c r="AN3090">
        <f t="shared" si="145"/>
        <v>0</v>
      </c>
      <c r="AO3090">
        <f t="shared" si="146"/>
        <v>32.587499999999999</v>
      </c>
    </row>
    <row r="3091" spans="1:41" x14ac:dyDescent="0.3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  <c r="AK3091" t="s">
        <v>8234</v>
      </c>
      <c r="AL3091" t="s">
        <v>8234</v>
      </c>
      <c r="AM3091" t="str">
        <f t="shared" si="144"/>
        <v>25-48 Months</v>
      </c>
      <c r="AN3091">
        <f t="shared" si="145"/>
        <v>0</v>
      </c>
      <c r="AO3091">
        <f t="shared" si="146"/>
        <v>91.69846153846153</v>
      </c>
    </row>
    <row r="3092" spans="1:41" x14ac:dyDescent="0.3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O3092" t="s">
        <v>8234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  <c r="AM3092" t="str">
        <f t="shared" si="144"/>
        <v>0-12 Months</v>
      </c>
      <c r="AN3092">
        <f t="shared" si="145"/>
        <v>1</v>
      </c>
      <c r="AO3092">
        <f t="shared" si="146"/>
        <v>36.233333333333334</v>
      </c>
    </row>
    <row r="3093" spans="1:41" x14ac:dyDescent="0.3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Q3093" t="s">
        <v>8234</v>
      </c>
      <c r="S3093" t="s">
        <v>8234</v>
      </c>
      <c r="T3093" t="s">
        <v>8234</v>
      </c>
      <c r="U3093" t="s">
        <v>8234</v>
      </c>
      <c r="V3093" t="s">
        <v>8234</v>
      </c>
      <c r="W3093" t="s">
        <v>8234</v>
      </c>
      <c r="X3093" t="s">
        <v>8234</v>
      </c>
      <c r="Y3093" t="s">
        <v>8234</v>
      </c>
      <c r="Z3093" t="s">
        <v>8234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  <c r="AK3093" t="s">
        <v>8234</v>
      </c>
      <c r="AL3093" t="s">
        <v>8234</v>
      </c>
      <c r="AM3093" t="str">
        <f t="shared" si="144"/>
        <v>0-12 Months</v>
      </c>
      <c r="AN3093">
        <f t="shared" si="145"/>
        <v>0</v>
      </c>
      <c r="AO3093">
        <f t="shared" si="146"/>
        <v>60.02</v>
      </c>
    </row>
    <row r="3094" spans="1:41" x14ac:dyDescent="0.3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  <c r="AK3094" t="s">
        <v>8234</v>
      </c>
      <c r="AL3094" t="s">
        <v>8234</v>
      </c>
      <c r="AM3094" t="str">
        <f t="shared" si="144"/>
        <v>0-12 Months</v>
      </c>
      <c r="AN3094">
        <f t="shared" si="145"/>
        <v>0</v>
      </c>
      <c r="AO3094">
        <f t="shared" si="146"/>
        <v>95.37</v>
      </c>
    </row>
    <row r="3095" spans="1:41" x14ac:dyDescent="0.3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  <c r="AM3095" t="str">
        <f t="shared" si="144"/>
        <v>0-12 Months</v>
      </c>
      <c r="AN3095">
        <f t="shared" si="145"/>
        <v>1</v>
      </c>
      <c r="AO3095">
        <f t="shared" si="146"/>
        <v>67.349999999999994</v>
      </c>
    </row>
    <row r="3096" spans="1:41" x14ac:dyDescent="0.3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  <c r="AM3096" t="str">
        <f t="shared" si="144"/>
        <v>25-48 Months</v>
      </c>
      <c r="AN3096">
        <f t="shared" si="145"/>
        <v>1</v>
      </c>
      <c r="AO3096">
        <f t="shared" si="146"/>
        <v>107.10021739130434</v>
      </c>
    </row>
    <row r="3097" spans="1:41" x14ac:dyDescent="0.3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  <c r="AM3097" t="str">
        <f t="shared" si="144"/>
        <v>0-12 Months</v>
      </c>
      <c r="AN3097">
        <f t="shared" si="145"/>
        <v>1</v>
      </c>
      <c r="AO3097">
        <f t="shared" si="146"/>
        <v>86.477999999999994</v>
      </c>
    </row>
    <row r="3098" spans="1:41" x14ac:dyDescent="0.3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O3098" t="s">
        <v>8234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  <c r="AK3098" t="s">
        <v>8234</v>
      </c>
      <c r="AL3098" t="s">
        <v>8234</v>
      </c>
      <c r="AM3098" t="str">
        <f t="shared" si="144"/>
        <v>0-12 Months</v>
      </c>
      <c r="AN3098">
        <f t="shared" si="145"/>
        <v>0</v>
      </c>
      <c r="AO3098">
        <f t="shared" si="146"/>
        <v>37.4</v>
      </c>
    </row>
    <row r="3099" spans="1:41" x14ac:dyDescent="0.3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  <c r="AM3099" t="str">
        <f t="shared" si="144"/>
        <v>13-24 Months</v>
      </c>
      <c r="AN3099">
        <f t="shared" si="145"/>
        <v>1</v>
      </c>
      <c r="AO3099">
        <f t="shared" si="146"/>
        <v>112.70461538461539</v>
      </c>
    </row>
    <row r="3100" spans="1:41" x14ac:dyDescent="0.3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Q3100" t="s">
        <v>8234</v>
      </c>
      <c r="S3100" t="s">
        <v>8234</v>
      </c>
      <c r="T3100" t="s">
        <v>8234</v>
      </c>
      <c r="U3100" t="s">
        <v>8234</v>
      </c>
      <c r="V3100" t="s">
        <v>8234</v>
      </c>
      <c r="W3100" t="s">
        <v>8234</v>
      </c>
      <c r="X3100" t="s">
        <v>8234</v>
      </c>
      <c r="Y3100" t="s">
        <v>8234</v>
      </c>
      <c r="Z3100" t="s">
        <v>8234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  <c r="AK3100" t="s">
        <v>8234</v>
      </c>
      <c r="AL3100" t="s">
        <v>8234</v>
      </c>
      <c r="AM3100" t="str">
        <f t="shared" si="144"/>
        <v>49+ Months</v>
      </c>
      <c r="AN3100">
        <f t="shared" si="145"/>
        <v>0</v>
      </c>
      <c r="AO3100">
        <f t="shared" si="146"/>
        <v>58.001830985915497</v>
      </c>
    </row>
    <row r="3101" spans="1:41" x14ac:dyDescent="0.3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  <c r="AK3101" t="s">
        <v>8234</v>
      </c>
      <c r="AL3101" t="s">
        <v>8234</v>
      </c>
      <c r="AM3101" t="str">
        <f t="shared" si="144"/>
        <v>25-48 Months</v>
      </c>
      <c r="AN3101">
        <f t="shared" si="145"/>
        <v>0</v>
      </c>
      <c r="AO3101">
        <f t="shared" si="146"/>
        <v>87.097142857142856</v>
      </c>
    </row>
    <row r="3102" spans="1:41" x14ac:dyDescent="0.3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  <c r="AK3102" t="s">
        <v>8234</v>
      </c>
      <c r="AL3102" t="s">
        <v>8234</v>
      </c>
      <c r="AM3102" t="str">
        <f t="shared" si="144"/>
        <v>0-12 Months</v>
      </c>
      <c r="AN3102">
        <f t="shared" si="145"/>
        <v>0</v>
      </c>
      <c r="AO3102">
        <f t="shared" si="146"/>
        <v>106.89333333333333</v>
      </c>
    </row>
    <row r="3103" spans="1:41" x14ac:dyDescent="0.3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  <c r="AM3103" t="str">
        <f t="shared" si="144"/>
        <v>49+ Months</v>
      </c>
      <c r="AN3103">
        <f t="shared" si="145"/>
        <v>1</v>
      </c>
      <c r="AO3103">
        <f t="shared" si="146"/>
        <v>148.67459016393443</v>
      </c>
    </row>
    <row r="3104" spans="1:41" x14ac:dyDescent="0.3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  <c r="AK3104" t="s">
        <v>8234</v>
      </c>
      <c r="AL3104" t="s">
        <v>8234</v>
      </c>
      <c r="AM3104" t="str">
        <f t="shared" si="144"/>
        <v>0-12 Months</v>
      </c>
      <c r="AN3104" t="str">
        <f t="shared" si="145"/>
        <v/>
      </c>
      <c r="AO3104">
        <f t="shared" si="146"/>
        <v>85.614999999999995</v>
      </c>
    </row>
    <row r="3105" spans="1:41" x14ac:dyDescent="0.3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  <c r="AK3105" t="s">
        <v>8234</v>
      </c>
      <c r="AL3105" t="s">
        <v>8234</v>
      </c>
      <c r="AM3105" t="str">
        <f t="shared" si="144"/>
        <v>49+ Months</v>
      </c>
      <c r="AN3105">
        <f t="shared" si="145"/>
        <v>0</v>
      </c>
      <c r="AO3105">
        <f t="shared" si="146"/>
        <v>112.66166666666666</v>
      </c>
    </row>
    <row r="3106" spans="1:41" x14ac:dyDescent="0.3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O3106" t="s">
        <v>8234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  <c r="AK3106" t="s">
        <v>8234</v>
      </c>
      <c r="AL3106" t="s">
        <v>8234</v>
      </c>
      <c r="AM3106" t="str">
        <f t="shared" si="144"/>
        <v>25-48 Months</v>
      </c>
      <c r="AN3106">
        <f t="shared" si="145"/>
        <v>0</v>
      </c>
      <c r="AO3106">
        <f t="shared" si="146"/>
        <v>48.766410256410261</v>
      </c>
    </row>
    <row r="3107" spans="1:41" x14ac:dyDescent="0.3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Q3107" t="s">
        <v>8234</v>
      </c>
      <c r="S3107" t="s">
        <v>8234</v>
      </c>
      <c r="T3107" t="s">
        <v>8234</v>
      </c>
      <c r="U3107" t="s">
        <v>8234</v>
      </c>
      <c r="V3107" t="s">
        <v>8234</v>
      </c>
      <c r="W3107" t="s">
        <v>8234</v>
      </c>
      <c r="X3107" t="s">
        <v>8234</v>
      </c>
      <c r="Y3107" t="s">
        <v>8234</v>
      </c>
      <c r="Z3107" t="s">
        <v>8234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  <c r="AK3107" t="s">
        <v>8234</v>
      </c>
      <c r="AL3107" t="s">
        <v>8234</v>
      </c>
      <c r="AM3107" t="str">
        <f t="shared" si="144"/>
        <v>13-24 Months</v>
      </c>
      <c r="AN3107">
        <f t="shared" si="145"/>
        <v>0</v>
      </c>
      <c r="AO3107">
        <f t="shared" si="146"/>
        <v>65.343333333333334</v>
      </c>
    </row>
    <row r="3108" spans="1:41" x14ac:dyDescent="0.3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  <c r="AK3108" t="s">
        <v>8234</v>
      </c>
      <c r="AL3108" t="s">
        <v>8234</v>
      </c>
      <c r="AM3108" t="str">
        <f t="shared" si="144"/>
        <v>0-12 Months</v>
      </c>
      <c r="AN3108">
        <f t="shared" si="145"/>
        <v>0</v>
      </c>
      <c r="AO3108">
        <f t="shared" si="146"/>
        <v>69.811428571428578</v>
      </c>
    </row>
    <row r="3109" spans="1:41" x14ac:dyDescent="0.3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Q3109" t="s">
        <v>8234</v>
      </c>
      <c r="S3109" t="s">
        <v>8234</v>
      </c>
      <c r="T3109" t="s">
        <v>8234</v>
      </c>
      <c r="U3109" t="s">
        <v>8234</v>
      </c>
      <c r="V3109" t="s">
        <v>8234</v>
      </c>
      <c r="W3109" t="s">
        <v>8234</v>
      </c>
      <c r="X3109" t="s">
        <v>8234</v>
      </c>
      <c r="Y3109" t="s">
        <v>8234</v>
      </c>
      <c r="Z3109" t="s">
        <v>8234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  <c r="AK3109" t="s">
        <v>8234</v>
      </c>
      <c r="AL3109" t="s">
        <v>8234</v>
      </c>
      <c r="AM3109" t="str">
        <f t="shared" si="144"/>
        <v>13-24 Months</v>
      </c>
      <c r="AN3109">
        <f t="shared" si="145"/>
        <v>0</v>
      </c>
      <c r="AO3109">
        <f t="shared" si="146"/>
        <v>61.596666666666671</v>
      </c>
    </row>
    <row r="3110" spans="1:41" x14ac:dyDescent="0.3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  <c r="AK3110" t="s">
        <v>8234</v>
      </c>
      <c r="AL3110" t="s">
        <v>8234</v>
      </c>
      <c r="AM3110" t="str">
        <f t="shared" si="144"/>
        <v>49+ Months</v>
      </c>
      <c r="AN3110">
        <f t="shared" si="145"/>
        <v>0</v>
      </c>
      <c r="AO3110">
        <f t="shared" si="146"/>
        <v>140.78409836065575</v>
      </c>
    </row>
    <row r="3111" spans="1:41" x14ac:dyDescent="0.3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  <c r="AK3111" t="s">
        <v>8234</v>
      </c>
      <c r="AL3111" t="s">
        <v>8234</v>
      </c>
      <c r="AM3111" t="str">
        <f t="shared" si="144"/>
        <v>13-24 Months</v>
      </c>
      <c r="AN3111">
        <f t="shared" si="145"/>
        <v>0</v>
      </c>
      <c r="AO3111">
        <f t="shared" si="146"/>
        <v>58.098947368421058</v>
      </c>
    </row>
    <row r="3112" spans="1:41" x14ac:dyDescent="0.3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Q3112" t="s">
        <v>8234</v>
      </c>
      <c r="S3112" t="s">
        <v>8234</v>
      </c>
      <c r="T3112" t="s">
        <v>8234</v>
      </c>
      <c r="U3112" t="s">
        <v>8234</v>
      </c>
      <c r="V3112" t="s">
        <v>8234</v>
      </c>
      <c r="W3112" t="s">
        <v>8234</v>
      </c>
      <c r="X3112" t="s">
        <v>8234</v>
      </c>
      <c r="Y3112" t="s">
        <v>8234</v>
      </c>
      <c r="Z3112" t="s">
        <v>8234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  <c r="AK3112" t="s">
        <v>8234</v>
      </c>
      <c r="AL3112" t="s">
        <v>8234</v>
      </c>
      <c r="AM3112" t="str">
        <f t="shared" si="144"/>
        <v>49+ Months</v>
      </c>
      <c r="AN3112">
        <f t="shared" si="145"/>
        <v>0</v>
      </c>
      <c r="AO3112">
        <f t="shared" si="146"/>
        <v>51.491694915254243</v>
      </c>
    </row>
    <row r="3113" spans="1:41" x14ac:dyDescent="0.3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O3113" t="s">
        <v>8234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  <c r="AK3113" t="s">
        <v>8234</v>
      </c>
      <c r="AL3113" t="s">
        <v>8234</v>
      </c>
      <c r="AM3113" t="str">
        <f t="shared" si="144"/>
        <v>25-48 Months</v>
      </c>
      <c r="AN3113">
        <f t="shared" si="145"/>
        <v>0</v>
      </c>
      <c r="AO3113">
        <f t="shared" si="146"/>
        <v>43.593333333333334</v>
      </c>
    </row>
    <row r="3114" spans="1:41" x14ac:dyDescent="0.3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  <c r="AK3114" t="s">
        <v>8234</v>
      </c>
      <c r="AL3114" t="s">
        <v>8234</v>
      </c>
      <c r="AM3114" t="str">
        <f t="shared" si="144"/>
        <v>49+ Months</v>
      </c>
      <c r="AN3114">
        <f t="shared" si="145"/>
        <v>0</v>
      </c>
      <c r="AO3114">
        <f t="shared" si="146"/>
        <v>118.2891935483871</v>
      </c>
    </row>
    <row r="3115" spans="1:41" x14ac:dyDescent="0.3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Q3115" t="s">
        <v>8234</v>
      </c>
      <c r="S3115" t="s">
        <v>8234</v>
      </c>
      <c r="T3115" t="s">
        <v>8234</v>
      </c>
      <c r="U3115" t="s">
        <v>8234</v>
      </c>
      <c r="V3115" t="s">
        <v>8234</v>
      </c>
      <c r="W3115" t="s">
        <v>8234</v>
      </c>
      <c r="X3115" t="s">
        <v>8234</v>
      </c>
      <c r="Y3115" t="s">
        <v>8234</v>
      </c>
      <c r="Z3115" t="s">
        <v>8234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  <c r="AM3115" t="str">
        <f t="shared" si="144"/>
        <v>0-12 Months</v>
      </c>
      <c r="AN3115">
        <f t="shared" si="145"/>
        <v>1</v>
      </c>
      <c r="AO3115">
        <f t="shared" si="146"/>
        <v>33.090000000000003</v>
      </c>
    </row>
    <row r="3116" spans="1:41" x14ac:dyDescent="0.3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  <c r="AK3116" t="s">
        <v>8234</v>
      </c>
      <c r="AL3116" t="s">
        <v>8234</v>
      </c>
      <c r="AM3116" t="str">
        <f t="shared" si="144"/>
        <v>13-24 Months</v>
      </c>
      <c r="AN3116">
        <f t="shared" si="145"/>
        <v>0</v>
      </c>
      <c r="AO3116">
        <f t="shared" si="146"/>
        <v>93.754444444444445</v>
      </c>
    </row>
    <row r="3117" spans="1:41" x14ac:dyDescent="0.3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  <c r="AK3117" t="s">
        <v>8234</v>
      </c>
      <c r="AL3117" t="s">
        <v>8234</v>
      </c>
      <c r="AM3117" t="str">
        <f t="shared" si="144"/>
        <v>13-24 Months</v>
      </c>
      <c r="AN3117">
        <f t="shared" si="145"/>
        <v>0</v>
      </c>
      <c r="AO3117">
        <f t="shared" si="146"/>
        <v>71.947500000000005</v>
      </c>
    </row>
    <row r="3118" spans="1:41" x14ac:dyDescent="0.3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  <c r="AK3118" t="s">
        <v>8234</v>
      </c>
      <c r="AL3118" t="s">
        <v>8234</v>
      </c>
      <c r="AM3118" t="str">
        <f t="shared" si="144"/>
        <v>0-12 Months</v>
      </c>
      <c r="AN3118">
        <f t="shared" si="145"/>
        <v>0</v>
      </c>
      <c r="AO3118">
        <f t="shared" si="146"/>
        <v>60.58</v>
      </c>
    </row>
    <row r="3119" spans="1:41" x14ac:dyDescent="0.3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  <c r="AM3119" t="str">
        <f t="shared" si="144"/>
        <v>25-48 Months</v>
      </c>
      <c r="AN3119">
        <f t="shared" si="145"/>
        <v>1</v>
      </c>
      <c r="AO3119">
        <f t="shared" si="146"/>
        <v>96.168095238095233</v>
      </c>
    </row>
    <row r="3120" spans="1:41" x14ac:dyDescent="0.3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O3120" t="s">
        <v>8234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  <c r="AK3120" t="s">
        <v>8234</v>
      </c>
      <c r="AL3120" t="s">
        <v>8234</v>
      </c>
      <c r="AM3120" t="str">
        <f t="shared" si="144"/>
        <v>0-12 Months</v>
      </c>
      <c r="AN3120">
        <f t="shared" si="145"/>
        <v>0</v>
      </c>
      <c r="AO3120">
        <f t="shared" si="146"/>
        <v>52.55</v>
      </c>
    </row>
    <row r="3121" spans="1:41" x14ac:dyDescent="0.3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  <c r="AK3121" t="s">
        <v>8234</v>
      </c>
      <c r="AL3121" t="s">
        <v>8234</v>
      </c>
      <c r="AM3121" t="str">
        <f t="shared" si="144"/>
        <v>49+ Months</v>
      </c>
      <c r="AN3121">
        <f t="shared" si="145"/>
        <v>0</v>
      </c>
      <c r="AO3121">
        <f t="shared" si="146"/>
        <v>127.11692307692307</v>
      </c>
    </row>
    <row r="3122" spans="1:41" x14ac:dyDescent="0.3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Q3122" t="s">
        <v>8234</v>
      </c>
      <c r="S3122" t="s">
        <v>8234</v>
      </c>
      <c r="T3122" t="s">
        <v>8234</v>
      </c>
      <c r="U3122" t="s">
        <v>8234</v>
      </c>
      <c r="V3122" t="s">
        <v>8234</v>
      </c>
      <c r="W3122" t="s">
        <v>8234</v>
      </c>
      <c r="X3122" t="s">
        <v>8234</v>
      </c>
      <c r="Y3122" t="s">
        <v>8234</v>
      </c>
      <c r="Z3122" t="s">
        <v>8234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  <c r="AK3122" t="s">
        <v>8234</v>
      </c>
      <c r="AL3122" t="s">
        <v>8234</v>
      </c>
      <c r="AM3122" t="str">
        <f t="shared" si="144"/>
        <v>25-48 Months</v>
      </c>
      <c r="AN3122">
        <f t="shared" si="145"/>
        <v>0</v>
      </c>
      <c r="AO3122">
        <f t="shared" si="146"/>
        <v>37.312222222222218</v>
      </c>
    </row>
    <row r="3123" spans="1:41" x14ac:dyDescent="0.3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  <c r="AK3123" t="s">
        <v>8234</v>
      </c>
      <c r="AL3123" t="s">
        <v>8234</v>
      </c>
      <c r="AM3123" t="str">
        <f t="shared" si="144"/>
        <v>49+ Months</v>
      </c>
      <c r="AN3123">
        <f t="shared" si="145"/>
        <v>0</v>
      </c>
      <c r="AO3123">
        <f t="shared" si="146"/>
        <v>118.5913043478261</v>
      </c>
    </row>
    <row r="3124" spans="1:41" x14ac:dyDescent="0.3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  <c r="AK3124" t="s">
        <v>8234</v>
      </c>
      <c r="AL3124" t="s">
        <v>8234</v>
      </c>
      <c r="AM3124" t="str">
        <f t="shared" si="144"/>
        <v>25-48 Months</v>
      </c>
      <c r="AN3124">
        <f t="shared" si="145"/>
        <v>0</v>
      </c>
      <c r="AO3124">
        <f t="shared" si="146"/>
        <v>136.36694444444444</v>
      </c>
    </row>
    <row r="3125" spans="1:41" x14ac:dyDescent="0.3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  <c r="AK3125" t="s">
        <v>8234</v>
      </c>
      <c r="AL3125" t="s">
        <v>8234</v>
      </c>
      <c r="AM3125" t="str">
        <f t="shared" si="144"/>
        <v>0-12 Months</v>
      </c>
      <c r="AN3125">
        <f t="shared" si="145"/>
        <v>0</v>
      </c>
      <c r="AO3125">
        <f t="shared" si="146"/>
        <v>77.198750000000004</v>
      </c>
    </row>
    <row r="3126" spans="1:41" x14ac:dyDescent="0.3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  <c r="AK3126" t="s">
        <v>8234</v>
      </c>
      <c r="AL3126" t="s">
        <v>8234</v>
      </c>
      <c r="AM3126" t="str">
        <f t="shared" si="144"/>
        <v>0-12 Months</v>
      </c>
      <c r="AN3126" t="str">
        <f t="shared" si="145"/>
        <v/>
      </c>
      <c r="AO3126">
        <f t="shared" si="146"/>
        <v>83.27</v>
      </c>
    </row>
    <row r="3127" spans="1:41" x14ac:dyDescent="0.3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  <c r="AK3127" t="s">
        <v>8234</v>
      </c>
      <c r="AL3127" t="s">
        <v>8234</v>
      </c>
      <c r="AM3127" t="str">
        <f t="shared" si="144"/>
        <v>0-12 Months</v>
      </c>
      <c r="AN3127">
        <f t="shared" si="145"/>
        <v>0</v>
      </c>
      <c r="AO3127">
        <f t="shared" si="146"/>
        <v>85.15</v>
      </c>
    </row>
    <row r="3128" spans="1:41" x14ac:dyDescent="0.3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  <c r="AM3128" t="str">
        <f t="shared" si="144"/>
        <v>0-12 Months</v>
      </c>
      <c r="AN3128">
        <f t="shared" si="145"/>
        <v>1</v>
      </c>
      <c r="AO3128">
        <f t="shared" si="146"/>
        <v>91.34333333333332</v>
      </c>
    </row>
    <row r="3129" spans="1:41" x14ac:dyDescent="0.3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  <c r="AM3129" t="str">
        <f t="shared" si="144"/>
        <v>49+ Months</v>
      </c>
      <c r="AN3129">
        <f t="shared" si="145"/>
        <v>1</v>
      </c>
      <c r="AO3129">
        <f t="shared" si="146"/>
        <v>118.22942307692308</v>
      </c>
    </row>
    <row r="3130" spans="1:41" x14ac:dyDescent="0.3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Q3130" t="s">
        <v>8234</v>
      </c>
      <c r="S3130" t="s">
        <v>8234</v>
      </c>
      <c r="T3130" t="s">
        <v>8234</v>
      </c>
      <c r="U3130" t="s">
        <v>8234</v>
      </c>
      <c r="V3130" t="s">
        <v>8234</v>
      </c>
      <c r="W3130" t="s">
        <v>8234</v>
      </c>
      <c r="X3130" t="s">
        <v>8234</v>
      </c>
      <c r="Y3130" t="s">
        <v>8234</v>
      </c>
      <c r="Z3130" t="s">
        <v>8234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  <c r="AK3130" t="s">
        <v>8234</v>
      </c>
      <c r="AL3130" t="s">
        <v>8234</v>
      </c>
      <c r="AM3130" t="str">
        <f t="shared" si="144"/>
        <v>13-24 Months</v>
      </c>
      <c r="AN3130">
        <f t="shared" si="145"/>
        <v>0</v>
      </c>
      <c r="AO3130">
        <f t="shared" si="146"/>
        <v>66.277692307692305</v>
      </c>
    </row>
    <row r="3131" spans="1:41" x14ac:dyDescent="0.3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Q3131" t="s">
        <v>8234</v>
      </c>
      <c r="S3131" t="s">
        <v>8234</v>
      </c>
      <c r="T3131" t="s">
        <v>8234</v>
      </c>
      <c r="U3131" t="s">
        <v>8234</v>
      </c>
      <c r="V3131" t="s">
        <v>8234</v>
      </c>
      <c r="W3131" t="s">
        <v>8234</v>
      </c>
      <c r="X3131" t="s">
        <v>8234</v>
      </c>
      <c r="Y3131" t="s">
        <v>8234</v>
      </c>
      <c r="Z3131" t="s">
        <v>8234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  <c r="AK3131" t="s">
        <v>8234</v>
      </c>
      <c r="AL3131" t="s">
        <v>8234</v>
      </c>
      <c r="AM3131" t="str">
        <f t="shared" si="144"/>
        <v>25-48 Months</v>
      </c>
      <c r="AN3131">
        <f t="shared" si="145"/>
        <v>0</v>
      </c>
      <c r="AO3131">
        <f t="shared" si="146"/>
        <v>56.801578947368419</v>
      </c>
    </row>
    <row r="3132" spans="1:41" x14ac:dyDescent="0.3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  <c r="AK3132" t="s">
        <v>8234</v>
      </c>
      <c r="AL3132" t="s">
        <v>8234</v>
      </c>
      <c r="AM3132" t="str">
        <f t="shared" si="144"/>
        <v>49+ Months</v>
      </c>
      <c r="AN3132">
        <f t="shared" si="145"/>
        <v>0</v>
      </c>
      <c r="AO3132">
        <f t="shared" si="146"/>
        <v>120.73508196721312</v>
      </c>
    </row>
    <row r="3133" spans="1:41" x14ac:dyDescent="0.3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Q3133" t="s">
        <v>8234</v>
      </c>
      <c r="S3133" t="s">
        <v>8234</v>
      </c>
      <c r="T3133" t="s">
        <v>8234</v>
      </c>
      <c r="U3133" t="s">
        <v>8234</v>
      </c>
      <c r="V3133" t="s">
        <v>8234</v>
      </c>
      <c r="W3133" t="s">
        <v>8234</v>
      </c>
      <c r="X3133" t="s">
        <v>8234</v>
      </c>
      <c r="Y3133" t="s">
        <v>8234</v>
      </c>
      <c r="Z3133" t="s">
        <v>8234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  <c r="AM3133" t="str">
        <f t="shared" si="144"/>
        <v>13-24 Months</v>
      </c>
      <c r="AN3133">
        <f t="shared" si="145"/>
        <v>1</v>
      </c>
      <c r="AO3133">
        <f t="shared" si="146"/>
        <v>41.505625000000002</v>
      </c>
    </row>
    <row r="3134" spans="1:41" x14ac:dyDescent="0.3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  <c r="AM3134" t="str">
        <f t="shared" si="144"/>
        <v>25-48 Months</v>
      </c>
      <c r="AN3134">
        <f t="shared" si="145"/>
        <v>1</v>
      </c>
      <c r="AO3134">
        <f t="shared" si="146"/>
        <v>98.657142857142858</v>
      </c>
    </row>
    <row r="3135" spans="1:41" x14ac:dyDescent="0.3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  <c r="AK3135" t="s">
        <v>8234</v>
      </c>
      <c r="AL3135" t="s">
        <v>8234</v>
      </c>
      <c r="AM3135" t="str">
        <f t="shared" si="144"/>
        <v>13-24 Months</v>
      </c>
      <c r="AN3135">
        <f t="shared" si="145"/>
        <v>0</v>
      </c>
      <c r="AO3135">
        <f t="shared" si="146"/>
        <v>72.660000000000011</v>
      </c>
    </row>
    <row r="3136" spans="1:41" x14ac:dyDescent="0.3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  <c r="AK3136" t="s">
        <v>8234</v>
      </c>
      <c r="AL3136" t="s">
        <v>8234</v>
      </c>
      <c r="AM3136" t="str">
        <f t="shared" si="144"/>
        <v>13-24 Months</v>
      </c>
      <c r="AN3136">
        <f t="shared" si="145"/>
        <v>0</v>
      </c>
      <c r="AO3136">
        <f t="shared" si="146"/>
        <v>75.276956521739123</v>
      </c>
    </row>
    <row r="3137" spans="1:41" x14ac:dyDescent="0.3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  <c r="AM3137" t="str">
        <f t="shared" si="144"/>
        <v>0-12 Months</v>
      </c>
      <c r="AN3137">
        <f t="shared" si="145"/>
        <v>1</v>
      </c>
      <c r="AO3137">
        <f t="shared" si="146"/>
        <v>91.22</v>
      </c>
    </row>
    <row r="3138" spans="1:41" x14ac:dyDescent="0.3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  <c r="AK3138" t="s">
        <v>8234</v>
      </c>
      <c r="AL3138" t="s">
        <v>8234</v>
      </c>
      <c r="AM3138" t="str">
        <f t="shared" si="144"/>
        <v>25-48 Months</v>
      </c>
      <c r="AN3138">
        <f t="shared" si="145"/>
        <v>0</v>
      </c>
      <c r="AO3138">
        <f t="shared" si="146"/>
        <v>86.808478260869563</v>
      </c>
    </row>
    <row r="3139" spans="1:41" x14ac:dyDescent="0.3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O3139" t="s">
        <v>8234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  <c r="AK3139" t="s">
        <v>8234</v>
      </c>
      <c r="AL3139" t="s">
        <v>8234</v>
      </c>
      <c r="AM3139" t="str">
        <f t="shared" ref="AM3139:AM3202" si="147">IF(K3139&lt;12,"0-12 Months",IF(K3139&lt;=24,"13-24 Months",
IF(K3139&lt;=48,"25-48 Months","49+ Months")))</f>
        <v>25-48 Months</v>
      </c>
      <c r="AN3139">
        <f t="shared" ref="AN3139:AN3202" si="148">IF(AJ3139="Churned",1,IF(AJ3139="Stayed",0,IF(AJ3139="Joined","")))</f>
        <v>0</v>
      </c>
      <c r="AO3139">
        <f t="shared" ref="AO3139:AO3202" si="149">IF(K3139=0,"",AI3139/K3139)</f>
        <v>39.32692307692308</v>
      </c>
    </row>
    <row r="3140" spans="1:41" x14ac:dyDescent="0.3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  <c r="AM3140" t="str">
        <f t="shared" si="147"/>
        <v>0-12 Months</v>
      </c>
      <c r="AN3140">
        <f t="shared" si="148"/>
        <v>1</v>
      </c>
      <c r="AO3140">
        <f t="shared" si="149"/>
        <v>99.376363636363649</v>
      </c>
    </row>
    <row r="3141" spans="1:41" x14ac:dyDescent="0.3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  <c r="AK3141" t="s">
        <v>8234</v>
      </c>
      <c r="AL3141" t="s">
        <v>8234</v>
      </c>
      <c r="AM3141" t="str">
        <f t="shared" si="147"/>
        <v>25-48 Months</v>
      </c>
      <c r="AN3141">
        <f t="shared" si="148"/>
        <v>0</v>
      </c>
      <c r="AO3141">
        <f t="shared" si="149"/>
        <v>100.16428571428571</v>
      </c>
    </row>
    <row r="3142" spans="1:41" x14ac:dyDescent="0.3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  <c r="AM3142" t="str">
        <f t="shared" si="147"/>
        <v>0-12 Months</v>
      </c>
      <c r="AN3142">
        <f t="shared" si="148"/>
        <v>1</v>
      </c>
      <c r="AO3142">
        <f t="shared" si="149"/>
        <v>84.593333333333334</v>
      </c>
    </row>
    <row r="3143" spans="1:41" x14ac:dyDescent="0.3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  <c r="AK3143" t="s">
        <v>8234</v>
      </c>
      <c r="AL3143" t="s">
        <v>8234</v>
      </c>
      <c r="AM3143" t="str">
        <f t="shared" si="147"/>
        <v>25-48 Months</v>
      </c>
      <c r="AN3143">
        <f t="shared" si="148"/>
        <v>0</v>
      </c>
      <c r="AO3143">
        <f t="shared" si="149"/>
        <v>105.57806451612903</v>
      </c>
    </row>
    <row r="3144" spans="1:41" x14ac:dyDescent="0.3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  <c r="AM3144" t="str">
        <f t="shared" si="147"/>
        <v>0-12 Months</v>
      </c>
      <c r="AN3144">
        <f t="shared" si="148"/>
        <v>1</v>
      </c>
      <c r="AO3144">
        <f t="shared" si="149"/>
        <v>102.66</v>
      </c>
    </row>
    <row r="3145" spans="1:41" x14ac:dyDescent="0.3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  <c r="AM3145" t="str">
        <f t="shared" si="147"/>
        <v>25-48 Months</v>
      </c>
      <c r="AN3145">
        <f t="shared" si="148"/>
        <v>1</v>
      </c>
      <c r="AO3145">
        <f t="shared" si="149"/>
        <v>85.327631578947361</v>
      </c>
    </row>
    <row r="3146" spans="1:41" x14ac:dyDescent="0.3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  <c r="AM3146" t="str">
        <f t="shared" si="147"/>
        <v>0-12 Months</v>
      </c>
      <c r="AN3146">
        <f t="shared" si="148"/>
        <v>1</v>
      </c>
      <c r="AO3146">
        <f t="shared" si="149"/>
        <v>114.285</v>
      </c>
    </row>
    <row r="3147" spans="1:41" x14ac:dyDescent="0.3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  <c r="AK3147" t="s">
        <v>8234</v>
      </c>
      <c r="AL3147" t="s">
        <v>8234</v>
      </c>
      <c r="AM3147" t="str">
        <f t="shared" si="147"/>
        <v>49+ Months</v>
      </c>
      <c r="AN3147">
        <f t="shared" si="148"/>
        <v>0</v>
      </c>
      <c r="AO3147">
        <f t="shared" si="149"/>
        <v>123.933661971831</v>
      </c>
    </row>
    <row r="3148" spans="1:41" x14ac:dyDescent="0.3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  <c r="AM3148" t="str">
        <f t="shared" si="147"/>
        <v>13-24 Months</v>
      </c>
      <c r="AN3148">
        <f t="shared" si="148"/>
        <v>1</v>
      </c>
      <c r="AO3148">
        <f t="shared" si="149"/>
        <v>101.894375</v>
      </c>
    </row>
    <row r="3149" spans="1:41" x14ac:dyDescent="0.3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Q3149" t="s">
        <v>8234</v>
      </c>
      <c r="S3149" t="s">
        <v>8234</v>
      </c>
      <c r="T3149" t="s">
        <v>8234</v>
      </c>
      <c r="U3149" t="s">
        <v>8234</v>
      </c>
      <c r="V3149" t="s">
        <v>8234</v>
      </c>
      <c r="W3149" t="s">
        <v>8234</v>
      </c>
      <c r="X3149" t="s">
        <v>8234</v>
      </c>
      <c r="Y3149" t="s">
        <v>8234</v>
      </c>
      <c r="Z3149" t="s">
        <v>8234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  <c r="AK3149" t="s">
        <v>8234</v>
      </c>
      <c r="AL3149" t="s">
        <v>8234</v>
      </c>
      <c r="AM3149" t="str">
        <f t="shared" si="147"/>
        <v>25-48 Months</v>
      </c>
      <c r="AN3149">
        <f t="shared" si="148"/>
        <v>0</v>
      </c>
      <c r="AO3149">
        <f t="shared" si="149"/>
        <v>29.684761904761906</v>
      </c>
    </row>
    <row r="3150" spans="1:41" x14ac:dyDescent="0.3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Q3150" t="s">
        <v>8234</v>
      </c>
      <c r="S3150" t="s">
        <v>8234</v>
      </c>
      <c r="T3150" t="s">
        <v>8234</v>
      </c>
      <c r="U3150" t="s">
        <v>8234</v>
      </c>
      <c r="V3150" t="s">
        <v>8234</v>
      </c>
      <c r="W3150" t="s">
        <v>8234</v>
      </c>
      <c r="X3150" t="s">
        <v>8234</v>
      </c>
      <c r="Y3150" t="s">
        <v>8234</v>
      </c>
      <c r="Z3150" t="s">
        <v>8234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  <c r="AK3150" t="s">
        <v>8234</v>
      </c>
      <c r="AL3150" t="s">
        <v>8234</v>
      </c>
      <c r="AM3150" t="str">
        <f t="shared" si="147"/>
        <v>49+ Months</v>
      </c>
      <c r="AN3150">
        <f t="shared" si="148"/>
        <v>0</v>
      </c>
      <c r="AO3150">
        <f t="shared" si="149"/>
        <v>73.606607142857143</v>
      </c>
    </row>
    <row r="3151" spans="1:41" x14ac:dyDescent="0.3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  <c r="AK3151" t="s">
        <v>8234</v>
      </c>
      <c r="AL3151" t="s">
        <v>8234</v>
      </c>
      <c r="AM3151" t="str">
        <f t="shared" si="147"/>
        <v>13-24 Months</v>
      </c>
      <c r="AN3151">
        <f t="shared" si="148"/>
        <v>0</v>
      </c>
      <c r="AO3151">
        <f t="shared" si="149"/>
        <v>105.94833333333332</v>
      </c>
    </row>
    <row r="3152" spans="1:41" x14ac:dyDescent="0.3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  <c r="AK3152" t="s">
        <v>8234</v>
      </c>
      <c r="AL3152" t="s">
        <v>8234</v>
      </c>
      <c r="AM3152" t="str">
        <f t="shared" si="147"/>
        <v>13-24 Months</v>
      </c>
      <c r="AN3152">
        <f t="shared" si="148"/>
        <v>0</v>
      </c>
      <c r="AO3152">
        <f t="shared" si="149"/>
        <v>66.763846153846146</v>
      </c>
    </row>
    <row r="3153" spans="1:41" x14ac:dyDescent="0.3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  <c r="AK3153" t="s">
        <v>8234</v>
      </c>
      <c r="AL3153" t="s">
        <v>8234</v>
      </c>
      <c r="AM3153" t="str">
        <f t="shared" si="147"/>
        <v>25-48 Months</v>
      </c>
      <c r="AN3153">
        <f t="shared" si="148"/>
        <v>0</v>
      </c>
      <c r="AO3153">
        <f t="shared" si="149"/>
        <v>97.688571428571436</v>
      </c>
    </row>
    <row r="3154" spans="1:41" x14ac:dyDescent="0.3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  <c r="AM3154" t="str">
        <f t="shared" si="147"/>
        <v>49+ Months</v>
      </c>
      <c r="AN3154">
        <f t="shared" si="148"/>
        <v>1</v>
      </c>
      <c r="AO3154">
        <f t="shared" si="149"/>
        <v>111.60118644067796</v>
      </c>
    </row>
    <row r="3155" spans="1:41" x14ac:dyDescent="0.3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O3155" t="s">
        <v>8234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  <c r="AK3155" t="s">
        <v>8234</v>
      </c>
      <c r="AL3155" t="s">
        <v>8234</v>
      </c>
      <c r="AM3155" t="str">
        <f t="shared" si="147"/>
        <v>25-48 Months</v>
      </c>
      <c r="AN3155">
        <f t="shared" si="148"/>
        <v>0</v>
      </c>
      <c r="AO3155">
        <f t="shared" si="149"/>
        <v>44.482692307692304</v>
      </c>
    </row>
    <row r="3156" spans="1:41" x14ac:dyDescent="0.3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  <c r="AK3156" t="s">
        <v>8234</v>
      </c>
      <c r="AL3156" t="s">
        <v>8234</v>
      </c>
      <c r="AM3156" t="str">
        <f t="shared" si="147"/>
        <v>49+ Months</v>
      </c>
      <c r="AN3156">
        <f t="shared" si="148"/>
        <v>0</v>
      </c>
      <c r="AO3156">
        <f t="shared" si="149"/>
        <v>129.01611111111112</v>
      </c>
    </row>
    <row r="3157" spans="1:41" x14ac:dyDescent="0.3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Q3157" t="s">
        <v>8234</v>
      </c>
      <c r="S3157" t="s">
        <v>8234</v>
      </c>
      <c r="T3157" t="s">
        <v>8234</v>
      </c>
      <c r="U3157" t="s">
        <v>8234</v>
      </c>
      <c r="V3157" t="s">
        <v>8234</v>
      </c>
      <c r="W3157" t="s">
        <v>8234</v>
      </c>
      <c r="X3157" t="s">
        <v>8234</v>
      </c>
      <c r="Y3157" t="s">
        <v>8234</v>
      </c>
      <c r="Z3157" t="s">
        <v>8234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  <c r="AK3157" t="s">
        <v>8234</v>
      </c>
      <c r="AL3157" t="s">
        <v>8234</v>
      </c>
      <c r="AM3157" t="str">
        <f t="shared" si="147"/>
        <v>25-48 Months</v>
      </c>
      <c r="AN3157">
        <f t="shared" si="148"/>
        <v>0</v>
      </c>
      <c r="AO3157">
        <f t="shared" si="149"/>
        <v>51.818750000000001</v>
      </c>
    </row>
    <row r="3158" spans="1:41" x14ac:dyDescent="0.3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  <c r="AK3158" t="s">
        <v>8234</v>
      </c>
      <c r="AL3158" t="s">
        <v>8234</v>
      </c>
      <c r="AM3158" t="str">
        <f t="shared" si="147"/>
        <v>0-12 Months</v>
      </c>
      <c r="AN3158">
        <f t="shared" si="148"/>
        <v>0</v>
      </c>
      <c r="AO3158">
        <f t="shared" si="149"/>
        <v>118.005</v>
      </c>
    </row>
    <row r="3159" spans="1:41" x14ac:dyDescent="0.3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  <c r="AK3159" t="s">
        <v>8234</v>
      </c>
      <c r="AL3159" t="s">
        <v>8234</v>
      </c>
      <c r="AM3159" t="str">
        <f t="shared" si="147"/>
        <v>25-48 Months</v>
      </c>
      <c r="AN3159">
        <f t="shared" si="148"/>
        <v>0</v>
      </c>
      <c r="AO3159">
        <f t="shared" si="149"/>
        <v>107.086</v>
      </c>
    </row>
    <row r="3160" spans="1:41" x14ac:dyDescent="0.3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  <c r="AM3160" t="str">
        <f t="shared" si="147"/>
        <v>0-12 Months</v>
      </c>
      <c r="AN3160">
        <f t="shared" si="148"/>
        <v>1</v>
      </c>
      <c r="AO3160">
        <f t="shared" si="149"/>
        <v>127.815</v>
      </c>
    </row>
    <row r="3161" spans="1:41" x14ac:dyDescent="0.3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Q3161" t="s">
        <v>8234</v>
      </c>
      <c r="S3161" t="s">
        <v>8234</v>
      </c>
      <c r="T3161" t="s">
        <v>8234</v>
      </c>
      <c r="U3161" t="s">
        <v>8234</v>
      </c>
      <c r="V3161" t="s">
        <v>8234</v>
      </c>
      <c r="W3161" t="s">
        <v>8234</v>
      </c>
      <c r="X3161" t="s">
        <v>8234</v>
      </c>
      <c r="Y3161" t="s">
        <v>8234</v>
      </c>
      <c r="Z3161" t="s">
        <v>8234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  <c r="AK3161" t="s">
        <v>8234</v>
      </c>
      <c r="AL3161" t="s">
        <v>8234</v>
      </c>
      <c r="AM3161" t="str">
        <f t="shared" si="147"/>
        <v>25-48 Months</v>
      </c>
      <c r="AN3161">
        <f t="shared" si="148"/>
        <v>0</v>
      </c>
      <c r="AO3161">
        <f t="shared" si="149"/>
        <v>52.799285714285716</v>
      </c>
    </row>
    <row r="3162" spans="1:41" x14ac:dyDescent="0.3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  <c r="AK3162" t="s">
        <v>8234</v>
      </c>
      <c r="AL3162" t="s">
        <v>8234</v>
      </c>
      <c r="AM3162" t="str">
        <f t="shared" si="147"/>
        <v>49+ Months</v>
      </c>
      <c r="AN3162">
        <f t="shared" si="148"/>
        <v>0</v>
      </c>
      <c r="AO3162">
        <f t="shared" si="149"/>
        <v>116.46019607843138</v>
      </c>
    </row>
    <row r="3163" spans="1:41" x14ac:dyDescent="0.3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Q3163" t="s">
        <v>8234</v>
      </c>
      <c r="S3163" t="s">
        <v>8234</v>
      </c>
      <c r="T3163" t="s">
        <v>8234</v>
      </c>
      <c r="U3163" t="s">
        <v>8234</v>
      </c>
      <c r="V3163" t="s">
        <v>8234</v>
      </c>
      <c r="W3163" t="s">
        <v>8234</v>
      </c>
      <c r="X3163" t="s">
        <v>8234</v>
      </c>
      <c r="Y3163" t="s">
        <v>8234</v>
      </c>
      <c r="Z3163" t="s">
        <v>8234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  <c r="AK3163" t="s">
        <v>8234</v>
      </c>
      <c r="AL3163" t="s">
        <v>8234</v>
      </c>
      <c r="AM3163" t="str">
        <f t="shared" si="147"/>
        <v>49+ Months</v>
      </c>
      <c r="AN3163">
        <f t="shared" si="148"/>
        <v>0</v>
      </c>
      <c r="AO3163">
        <f t="shared" si="149"/>
        <v>55.532758620689656</v>
      </c>
    </row>
    <row r="3164" spans="1:41" x14ac:dyDescent="0.3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  <c r="AK3164" t="s">
        <v>8234</v>
      </c>
      <c r="AL3164" t="s">
        <v>8234</v>
      </c>
      <c r="AM3164" t="str">
        <f t="shared" si="147"/>
        <v>13-24 Months</v>
      </c>
      <c r="AN3164">
        <f t="shared" si="148"/>
        <v>0</v>
      </c>
      <c r="AO3164">
        <f t="shared" si="149"/>
        <v>127.91666666666667</v>
      </c>
    </row>
    <row r="3165" spans="1:41" x14ac:dyDescent="0.3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Q3165" t="s">
        <v>8234</v>
      </c>
      <c r="S3165" t="s">
        <v>8234</v>
      </c>
      <c r="T3165" t="s">
        <v>8234</v>
      </c>
      <c r="U3165" t="s">
        <v>8234</v>
      </c>
      <c r="V3165" t="s">
        <v>8234</v>
      </c>
      <c r="W3165" t="s">
        <v>8234</v>
      </c>
      <c r="X3165" t="s">
        <v>8234</v>
      </c>
      <c r="Y3165" t="s">
        <v>8234</v>
      </c>
      <c r="Z3165" t="s">
        <v>8234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  <c r="AK3165" t="s">
        <v>8234</v>
      </c>
      <c r="AL3165" t="s">
        <v>8234</v>
      </c>
      <c r="AM3165" t="str">
        <f t="shared" si="147"/>
        <v>0-12 Months</v>
      </c>
      <c r="AN3165">
        <f t="shared" si="148"/>
        <v>0</v>
      </c>
      <c r="AO3165">
        <f t="shared" si="149"/>
        <v>31.700000000000003</v>
      </c>
    </row>
    <row r="3166" spans="1:41" x14ac:dyDescent="0.3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  <c r="AK3166" t="s">
        <v>8234</v>
      </c>
      <c r="AL3166" t="s">
        <v>8234</v>
      </c>
      <c r="AM3166" t="str">
        <f t="shared" si="147"/>
        <v>0-12 Months</v>
      </c>
      <c r="AN3166" t="str">
        <f t="shared" si="148"/>
        <v/>
      </c>
      <c r="AO3166">
        <f t="shared" si="149"/>
        <v>89.1</v>
      </c>
    </row>
    <row r="3167" spans="1:41" x14ac:dyDescent="0.3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Q3167" t="s">
        <v>8234</v>
      </c>
      <c r="S3167" t="s">
        <v>8234</v>
      </c>
      <c r="T3167" t="s">
        <v>8234</v>
      </c>
      <c r="U3167" t="s">
        <v>8234</v>
      </c>
      <c r="V3167" t="s">
        <v>8234</v>
      </c>
      <c r="W3167" t="s">
        <v>8234</v>
      </c>
      <c r="X3167" t="s">
        <v>8234</v>
      </c>
      <c r="Y3167" t="s">
        <v>8234</v>
      </c>
      <c r="Z3167" t="s">
        <v>8234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  <c r="AK3167" t="s">
        <v>8234</v>
      </c>
      <c r="AL3167" t="s">
        <v>8234</v>
      </c>
      <c r="AM3167" t="str">
        <f t="shared" si="147"/>
        <v>25-48 Months</v>
      </c>
      <c r="AN3167">
        <f t="shared" si="148"/>
        <v>0</v>
      </c>
      <c r="AO3167">
        <f t="shared" si="149"/>
        <v>29.945652173913043</v>
      </c>
    </row>
    <row r="3168" spans="1:41" x14ac:dyDescent="0.3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Q3168" t="s">
        <v>8234</v>
      </c>
      <c r="S3168" t="s">
        <v>8234</v>
      </c>
      <c r="T3168" t="s">
        <v>8234</v>
      </c>
      <c r="U3168" t="s">
        <v>8234</v>
      </c>
      <c r="V3168" t="s">
        <v>8234</v>
      </c>
      <c r="W3168" t="s">
        <v>8234</v>
      </c>
      <c r="X3168" t="s">
        <v>8234</v>
      </c>
      <c r="Y3168" t="s">
        <v>8234</v>
      </c>
      <c r="Z3168" t="s">
        <v>8234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  <c r="AM3168" t="str">
        <f t="shared" si="147"/>
        <v>0-12 Months</v>
      </c>
      <c r="AN3168">
        <f t="shared" si="148"/>
        <v>1</v>
      </c>
      <c r="AO3168">
        <f t="shared" si="149"/>
        <v>25.182857142857141</v>
      </c>
    </row>
    <row r="3169" spans="1:41" x14ac:dyDescent="0.3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  <c r="AK3169" t="s">
        <v>8234</v>
      </c>
      <c r="AL3169" t="s">
        <v>8234</v>
      </c>
      <c r="AM3169" t="str">
        <f t="shared" si="147"/>
        <v>0-12 Months</v>
      </c>
      <c r="AN3169">
        <f t="shared" si="148"/>
        <v>0</v>
      </c>
      <c r="AO3169">
        <f t="shared" si="149"/>
        <v>49.967500000000001</v>
      </c>
    </row>
    <row r="3170" spans="1:41" x14ac:dyDescent="0.3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  <c r="AK3170" t="s">
        <v>8234</v>
      </c>
      <c r="AL3170" t="s">
        <v>8234</v>
      </c>
      <c r="AM3170" t="str">
        <f t="shared" si="147"/>
        <v>13-24 Months</v>
      </c>
      <c r="AN3170">
        <f t="shared" si="148"/>
        <v>0</v>
      </c>
      <c r="AO3170">
        <f t="shared" si="149"/>
        <v>81.125</v>
      </c>
    </row>
    <row r="3171" spans="1:41" x14ac:dyDescent="0.3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  <c r="AK3171" t="s">
        <v>8234</v>
      </c>
      <c r="AL3171" t="s">
        <v>8234</v>
      </c>
      <c r="AM3171" t="str">
        <f t="shared" si="147"/>
        <v>49+ Months</v>
      </c>
      <c r="AN3171">
        <f t="shared" si="148"/>
        <v>0</v>
      </c>
      <c r="AO3171">
        <f t="shared" si="149"/>
        <v>94.297272727272727</v>
      </c>
    </row>
    <row r="3172" spans="1:41" x14ac:dyDescent="0.3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  <c r="AM3172" t="str">
        <f t="shared" si="147"/>
        <v>0-12 Months</v>
      </c>
      <c r="AN3172">
        <f t="shared" si="148"/>
        <v>1</v>
      </c>
      <c r="AO3172">
        <f t="shared" si="149"/>
        <v>132.77000000000001</v>
      </c>
    </row>
    <row r="3173" spans="1:41" x14ac:dyDescent="0.3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  <c r="AM3173" t="str">
        <f t="shared" si="147"/>
        <v>13-24 Months</v>
      </c>
      <c r="AN3173">
        <f t="shared" si="148"/>
        <v>1</v>
      </c>
      <c r="AO3173">
        <f t="shared" si="149"/>
        <v>121.63375000000001</v>
      </c>
    </row>
    <row r="3174" spans="1:41" x14ac:dyDescent="0.3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  <c r="AM3174" t="str">
        <f t="shared" si="147"/>
        <v>0-12 Months</v>
      </c>
      <c r="AN3174">
        <f t="shared" si="148"/>
        <v>1</v>
      </c>
      <c r="AO3174">
        <f t="shared" si="149"/>
        <v>129.44999999999999</v>
      </c>
    </row>
    <row r="3175" spans="1:41" x14ac:dyDescent="0.3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  <c r="AK3175" t="s">
        <v>8234</v>
      </c>
      <c r="AL3175" t="s">
        <v>8234</v>
      </c>
      <c r="AM3175" t="str">
        <f t="shared" si="147"/>
        <v>49+ Months</v>
      </c>
      <c r="AN3175">
        <f t="shared" si="148"/>
        <v>0</v>
      </c>
      <c r="AO3175">
        <f t="shared" si="149"/>
        <v>92.344807692307697</v>
      </c>
    </row>
    <row r="3176" spans="1:41" x14ac:dyDescent="0.3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  <c r="AM3176" t="str">
        <f t="shared" si="147"/>
        <v>0-12 Months</v>
      </c>
      <c r="AN3176">
        <f t="shared" si="148"/>
        <v>1</v>
      </c>
      <c r="AO3176">
        <f t="shared" si="149"/>
        <v>118.89</v>
      </c>
    </row>
    <row r="3177" spans="1:41" x14ac:dyDescent="0.3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  <c r="AM3177" t="str">
        <f t="shared" si="147"/>
        <v>49+ Months</v>
      </c>
      <c r="AN3177">
        <f t="shared" si="148"/>
        <v>1</v>
      </c>
      <c r="AO3177">
        <f t="shared" si="149"/>
        <v>118.68228571428571</v>
      </c>
    </row>
    <row r="3178" spans="1:41" x14ac:dyDescent="0.3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  <c r="AK3178" t="s">
        <v>8234</v>
      </c>
      <c r="AL3178" t="s">
        <v>8234</v>
      </c>
      <c r="AM3178" t="str">
        <f t="shared" si="147"/>
        <v>49+ Months</v>
      </c>
      <c r="AN3178">
        <f t="shared" si="148"/>
        <v>0</v>
      </c>
      <c r="AO3178">
        <f t="shared" si="149"/>
        <v>114.49064516129032</v>
      </c>
    </row>
    <row r="3179" spans="1:41" x14ac:dyDescent="0.3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  <c r="AM3179" t="str">
        <f t="shared" si="147"/>
        <v>49+ Months</v>
      </c>
      <c r="AN3179">
        <f t="shared" si="148"/>
        <v>1</v>
      </c>
      <c r="AO3179">
        <f t="shared" si="149"/>
        <v>115.72102040816327</v>
      </c>
    </row>
    <row r="3180" spans="1:41" x14ac:dyDescent="0.3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Q3180" t="s">
        <v>8234</v>
      </c>
      <c r="S3180" t="s">
        <v>8234</v>
      </c>
      <c r="T3180" t="s">
        <v>8234</v>
      </c>
      <c r="U3180" t="s">
        <v>8234</v>
      </c>
      <c r="V3180" t="s">
        <v>8234</v>
      </c>
      <c r="W3180" t="s">
        <v>8234</v>
      </c>
      <c r="X3180" t="s">
        <v>8234</v>
      </c>
      <c r="Y3180" t="s">
        <v>8234</v>
      </c>
      <c r="Z3180" t="s">
        <v>8234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  <c r="AK3180" t="s">
        <v>8234</v>
      </c>
      <c r="AL3180" t="s">
        <v>8234</v>
      </c>
      <c r="AM3180" t="str">
        <f t="shared" si="147"/>
        <v>0-12 Months</v>
      </c>
      <c r="AN3180">
        <f t="shared" si="148"/>
        <v>0</v>
      </c>
      <c r="AO3180">
        <f t="shared" si="149"/>
        <v>61.515000000000001</v>
      </c>
    </row>
    <row r="3181" spans="1:41" x14ac:dyDescent="0.3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  <c r="AM3181" t="str">
        <f t="shared" si="147"/>
        <v>13-24 Months</v>
      </c>
      <c r="AN3181">
        <f t="shared" si="148"/>
        <v>1</v>
      </c>
      <c r="AO3181">
        <f t="shared" si="149"/>
        <v>134.56470588235294</v>
      </c>
    </row>
    <row r="3182" spans="1:41" x14ac:dyDescent="0.3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  <c r="AK3182" t="s">
        <v>8234</v>
      </c>
      <c r="AL3182" t="s">
        <v>8234</v>
      </c>
      <c r="AM3182" t="str">
        <f t="shared" si="147"/>
        <v>13-24 Months</v>
      </c>
      <c r="AN3182">
        <f t="shared" si="148"/>
        <v>0</v>
      </c>
      <c r="AO3182">
        <f t="shared" si="149"/>
        <v>130.21285714285713</v>
      </c>
    </row>
    <row r="3183" spans="1:41" x14ac:dyDescent="0.3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  <c r="AK3183" t="s">
        <v>8234</v>
      </c>
      <c r="AL3183" t="s">
        <v>8234</v>
      </c>
      <c r="AM3183" t="str">
        <f t="shared" si="147"/>
        <v>49+ Months</v>
      </c>
      <c r="AN3183">
        <f t="shared" si="148"/>
        <v>0</v>
      </c>
      <c r="AO3183">
        <f t="shared" si="149"/>
        <v>99.861525423728807</v>
      </c>
    </row>
    <row r="3184" spans="1:41" x14ac:dyDescent="0.3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  <c r="AK3184" t="s">
        <v>8234</v>
      </c>
      <c r="AL3184" t="s">
        <v>8234</v>
      </c>
      <c r="AM3184" t="str">
        <f t="shared" si="147"/>
        <v>25-48 Months</v>
      </c>
      <c r="AN3184">
        <f t="shared" si="148"/>
        <v>0</v>
      </c>
      <c r="AO3184">
        <f t="shared" si="149"/>
        <v>86.202127659574472</v>
      </c>
    </row>
    <row r="3185" spans="1:41" x14ac:dyDescent="0.3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Q3185" t="s">
        <v>8234</v>
      </c>
      <c r="S3185" t="s">
        <v>8234</v>
      </c>
      <c r="T3185" t="s">
        <v>8234</v>
      </c>
      <c r="U3185" t="s">
        <v>8234</v>
      </c>
      <c r="V3185" t="s">
        <v>8234</v>
      </c>
      <c r="W3185" t="s">
        <v>8234</v>
      </c>
      <c r="X3185" t="s">
        <v>8234</v>
      </c>
      <c r="Y3185" t="s">
        <v>8234</v>
      </c>
      <c r="Z3185" t="s">
        <v>8234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  <c r="AK3185" t="s">
        <v>8234</v>
      </c>
      <c r="AL3185" t="s">
        <v>8234</v>
      </c>
      <c r="AM3185" t="str">
        <f t="shared" si="147"/>
        <v>49+ Months</v>
      </c>
      <c r="AN3185">
        <f t="shared" si="148"/>
        <v>0</v>
      </c>
      <c r="AO3185">
        <f t="shared" si="149"/>
        <v>67.456619718309867</v>
      </c>
    </row>
    <row r="3186" spans="1:41" x14ac:dyDescent="0.3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  <c r="AM3186" t="str">
        <f t="shared" si="147"/>
        <v>25-48 Months</v>
      </c>
      <c r="AN3186">
        <f t="shared" si="148"/>
        <v>1</v>
      </c>
      <c r="AO3186">
        <f t="shared" si="149"/>
        <v>146.65382978723403</v>
      </c>
    </row>
    <row r="3187" spans="1:41" x14ac:dyDescent="0.3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  <c r="AK3187" t="s">
        <v>8234</v>
      </c>
      <c r="AL3187" t="s">
        <v>8234</v>
      </c>
      <c r="AM3187" t="str">
        <f t="shared" si="147"/>
        <v>0-12 Months</v>
      </c>
      <c r="AN3187">
        <f t="shared" si="148"/>
        <v>0</v>
      </c>
      <c r="AO3187">
        <f t="shared" si="149"/>
        <v>139.15</v>
      </c>
    </row>
    <row r="3188" spans="1:41" x14ac:dyDescent="0.3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  <c r="AM3188" t="str">
        <f t="shared" si="147"/>
        <v>0-12 Months</v>
      </c>
      <c r="AN3188">
        <f t="shared" si="148"/>
        <v>1</v>
      </c>
      <c r="AO3188">
        <f t="shared" si="149"/>
        <v>68.802727272727282</v>
      </c>
    </row>
    <row r="3189" spans="1:41" x14ac:dyDescent="0.3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  <c r="AK3189" t="s">
        <v>8234</v>
      </c>
      <c r="AL3189" t="s">
        <v>8234</v>
      </c>
      <c r="AM3189" t="str">
        <f t="shared" si="147"/>
        <v>25-48 Months</v>
      </c>
      <c r="AN3189">
        <f t="shared" si="148"/>
        <v>0</v>
      </c>
      <c r="AO3189">
        <f t="shared" si="149"/>
        <v>129.05024390243904</v>
      </c>
    </row>
    <row r="3190" spans="1:41" x14ac:dyDescent="0.3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  <c r="AK3190" t="s">
        <v>8234</v>
      </c>
      <c r="AL3190" t="s">
        <v>8234</v>
      </c>
      <c r="AM3190" t="str">
        <f t="shared" si="147"/>
        <v>49+ Months</v>
      </c>
      <c r="AN3190">
        <f t="shared" si="148"/>
        <v>0</v>
      </c>
      <c r="AO3190">
        <f t="shared" si="149"/>
        <v>113.01788461538462</v>
      </c>
    </row>
    <row r="3191" spans="1:41" x14ac:dyDescent="0.3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Q3191" t="s">
        <v>8234</v>
      </c>
      <c r="S3191" t="s">
        <v>8234</v>
      </c>
      <c r="T3191" t="s">
        <v>8234</v>
      </c>
      <c r="U3191" t="s">
        <v>8234</v>
      </c>
      <c r="V3191" t="s">
        <v>8234</v>
      </c>
      <c r="W3191" t="s">
        <v>8234</v>
      </c>
      <c r="X3191" t="s">
        <v>8234</v>
      </c>
      <c r="Y3191" t="s">
        <v>8234</v>
      </c>
      <c r="Z3191" t="s">
        <v>8234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  <c r="AK3191" t="s">
        <v>8234</v>
      </c>
      <c r="AL3191" t="s">
        <v>8234</v>
      </c>
      <c r="AM3191" t="str">
        <f t="shared" si="147"/>
        <v>0-12 Months</v>
      </c>
      <c r="AN3191">
        <f t="shared" si="148"/>
        <v>0</v>
      </c>
      <c r="AO3191">
        <f t="shared" si="149"/>
        <v>33.919999999999995</v>
      </c>
    </row>
    <row r="3192" spans="1:41" x14ac:dyDescent="0.3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  <c r="AK3192" t="s">
        <v>8234</v>
      </c>
      <c r="AL3192" t="s">
        <v>8234</v>
      </c>
      <c r="AM3192" t="str">
        <f t="shared" si="147"/>
        <v>0-12 Months</v>
      </c>
      <c r="AN3192">
        <f t="shared" si="148"/>
        <v>0</v>
      </c>
      <c r="AO3192">
        <f t="shared" si="149"/>
        <v>85.152222222222221</v>
      </c>
    </row>
    <row r="3193" spans="1:41" x14ac:dyDescent="0.3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  <c r="AM3193" t="str">
        <f t="shared" si="147"/>
        <v>0-12 Months</v>
      </c>
      <c r="AN3193">
        <f t="shared" si="148"/>
        <v>1</v>
      </c>
      <c r="AO3193">
        <f t="shared" si="149"/>
        <v>111.7</v>
      </c>
    </row>
    <row r="3194" spans="1:41" x14ac:dyDescent="0.3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Q3194" t="s">
        <v>8234</v>
      </c>
      <c r="S3194" t="s">
        <v>8234</v>
      </c>
      <c r="T3194" t="s">
        <v>8234</v>
      </c>
      <c r="U3194" t="s">
        <v>8234</v>
      </c>
      <c r="V3194" t="s">
        <v>8234</v>
      </c>
      <c r="W3194" t="s">
        <v>8234</v>
      </c>
      <c r="X3194" t="s">
        <v>8234</v>
      </c>
      <c r="Y3194" t="s">
        <v>8234</v>
      </c>
      <c r="Z3194" t="s">
        <v>8234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  <c r="AK3194" t="s">
        <v>8234</v>
      </c>
      <c r="AL3194" t="s">
        <v>8234</v>
      </c>
      <c r="AM3194" t="str">
        <f t="shared" si="147"/>
        <v>13-24 Months</v>
      </c>
      <c r="AN3194">
        <f t="shared" si="148"/>
        <v>0</v>
      </c>
      <c r="AO3194">
        <f t="shared" si="149"/>
        <v>34.921666666666667</v>
      </c>
    </row>
    <row r="3195" spans="1:41" x14ac:dyDescent="0.3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  <c r="AM3195" t="str">
        <f t="shared" si="147"/>
        <v>13-24 Months</v>
      </c>
      <c r="AN3195">
        <f t="shared" si="148"/>
        <v>1</v>
      </c>
      <c r="AO3195">
        <f t="shared" si="149"/>
        <v>87.75954545454546</v>
      </c>
    </row>
    <row r="3196" spans="1:41" x14ac:dyDescent="0.3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  <c r="AK3196" t="s">
        <v>8234</v>
      </c>
      <c r="AL3196" t="s">
        <v>8234</v>
      </c>
      <c r="AM3196" t="str">
        <f t="shared" si="147"/>
        <v>49+ Months</v>
      </c>
      <c r="AN3196">
        <f t="shared" si="148"/>
        <v>0</v>
      </c>
      <c r="AO3196">
        <f t="shared" si="149"/>
        <v>72.163653846153849</v>
      </c>
    </row>
    <row r="3197" spans="1:41" x14ac:dyDescent="0.3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  <c r="AM3197" t="str">
        <f t="shared" si="147"/>
        <v>25-48 Months</v>
      </c>
      <c r="AN3197">
        <f t="shared" si="148"/>
        <v>1</v>
      </c>
      <c r="AO3197">
        <f t="shared" si="149"/>
        <v>95.373255813953492</v>
      </c>
    </row>
    <row r="3198" spans="1:41" x14ac:dyDescent="0.3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O3198" t="s">
        <v>8234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  <c r="AK3198" t="s">
        <v>8234</v>
      </c>
      <c r="AL3198" t="s">
        <v>8234</v>
      </c>
      <c r="AM3198" t="str">
        <f t="shared" si="147"/>
        <v>13-24 Months</v>
      </c>
      <c r="AN3198">
        <f t="shared" si="148"/>
        <v>0</v>
      </c>
      <c r="AO3198">
        <f t="shared" si="149"/>
        <v>49.95384615384615</v>
      </c>
    </row>
    <row r="3199" spans="1:41" x14ac:dyDescent="0.3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  <c r="AM3199" t="str">
        <f t="shared" si="147"/>
        <v>0-12 Months</v>
      </c>
      <c r="AN3199">
        <f t="shared" si="148"/>
        <v>1</v>
      </c>
      <c r="AO3199">
        <f t="shared" si="149"/>
        <v>90.633333333333326</v>
      </c>
    </row>
    <row r="3200" spans="1:41" x14ac:dyDescent="0.3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  <c r="AK3200" t="s">
        <v>8234</v>
      </c>
      <c r="AL3200" t="s">
        <v>8234</v>
      </c>
      <c r="AM3200" t="str">
        <f t="shared" si="147"/>
        <v>13-24 Months</v>
      </c>
      <c r="AN3200">
        <f t="shared" si="148"/>
        <v>0</v>
      </c>
      <c r="AO3200">
        <f t="shared" si="149"/>
        <v>111.69312499999999</v>
      </c>
    </row>
    <row r="3201" spans="1:41" x14ac:dyDescent="0.3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Q3201" t="s">
        <v>8234</v>
      </c>
      <c r="S3201" t="s">
        <v>8234</v>
      </c>
      <c r="T3201" t="s">
        <v>8234</v>
      </c>
      <c r="U3201" t="s">
        <v>8234</v>
      </c>
      <c r="V3201" t="s">
        <v>8234</v>
      </c>
      <c r="W3201" t="s">
        <v>8234</v>
      </c>
      <c r="X3201" t="s">
        <v>8234</v>
      </c>
      <c r="Y3201" t="s">
        <v>8234</v>
      </c>
      <c r="Z3201" t="s">
        <v>8234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  <c r="AK3201" t="s">
        <v>8234</v>
      </c>
      <c r="AL3201" t="s">
        <v>8234</v>
      </c>
      <c r="AM3201" t="str">
        <f t="shared" si="147"/>
        <v>25-48 Months</v>
      </c>
      <c r="AN3201">
        <f t="shared" si="148"/>
        <v>0</v>
      </c>
      <c r="AO3201">
        <f t="shared" si="149"/>
        <v>71.006666666666675</v>
      </c>
    </row>
    <row r="3202" spans="1:41" x14ac:dyDescent="0.3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  <c r="AM3202" t="str">
        <f t="shared" si="147"/>
        <v>0-12 Months</v>
      </c>
      <c r="AN3202">
        <f t="shared" si="148"/>
        <v>1</v>
      </c>
      <c r="AO3202">
        <f t="shared" si="149"/>
        <v>129.8425</v>
      </c>
    </row>
    <row r="3203" spans="1:41" x14ac:dyDescent="0.3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  <c r="AM3203" t="str">
        <f t="shared" ref="AM3203:AM3266" si="150">IF(K3203&lt;12,"0-12 Months",IF(K3203&lt;=24,"13-24 Months",
IF(K3203&lt;=48,"25-48 Months","49+ Months")))</f>
        <v>0-12 Months</v>
      </c>
      <c r="AN3203">
        <f t="shared" ref="AN3203:AN3266" si="151">IF(AJ3203="Churned",1,IF(AJ3203="Stayed",0,IF(AJ3203="Joined","")))</f>
        <v>1</v>
      </c>
      <c r="AO3203">
        <f t="shared" ref="AO3203:AO3266" si="152">IF(K3203=0,"",AI3203/K3203)</f>
        <v>114.59666666666668</v>
      </c>
    </row>
    <row r="3204" spans="1:41" x14ac:dyDescent="0.3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  <c r="AM3204" t="str">
        <f t="shared" si="150"/>
        <v>0-12 Months</v>
      </c>
      <c r="AN3204">
        <f t="shared" si="151"/>
        <v>1</v>
      </c>
      <c r="AO3204">
        <f t="shared" si="152"/>
        <v>118.30666666666667</v>
      </c>
    </row>
    <row r="3205" spans="1:41" x14ac:dyDescent="0.3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Q3205" t="s">
        <v>8234</v>
      </c>
      <c r="S3205" t="s">
        <v>8234</v>
      </c>
      <c r="T3205" t="s">
        <v>8234</v>
      </c>
      <c r="U3205" t="s">
        <v>8234</v>
      </c>
      <c r="V3205" t="s">
        <v>8234</v>
      </c>
      <c r="W3205" t="s">
        <v>8234</v>
      </c>
      <c r="X3205" t="s">
        <v>8234</v>
      </c>
      <c r="Y3205" t="s">
        <v>8234</v>
      </c>
      <c r="Z3205" t="s">
        <v>8234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  <c r="AM3205" t="str">
        <f t="shared" si="150"/>
        <v>0-12 Months</v>
      </c>
      <c r="AN3205">
        <f t="shared" si="151"/>
        <v>1</v>
      </c>
      <c r="AO3205">
        <f t="shared" si="152"/>
        <v>24.96</v>
      </c>
    </row>
    <row r="3206" spans="1:41" x14ac:dyDescent="0.3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Q3206" t="s">
        <v>8234</v>
      </c>
      <c r="S3206" t="s">
        <v>8234</v>
      </c>
      <c r="T3206" t="s">
        <v>8234</v>
      </c>
      <c r="U3206" t="s">
        <v>8234</v>
      </c>
      <c r="V3206" t="s">
        <v>8234</v>
      </c>
      <c r="W3206" t="s">
        <v>8234</v>
      </c>
      <c r="X3206" t="s">
        <v>8234</v>
      </c>
      <c r="Y3206" t="s">
        <v>8234</v>
      </c>
      <c r="Z3206" t="s">
        <v>8234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  <c r="AK3206" t="s">
        <v>8234</v>
      </c>
      <c r="AL3206" t="s">
        <v>8234</v>
      </c>
      <c r="AM3206" t="str">
        <f t="shared" si="150"/>
        <v>49+ Months</v>
      </c>
      <c r="AN3206">
        <f t="shared" si="151"/>
        <v>0</v>
      </c>
      <c r="AO3206">
        <f t="shared" si="152"/>
        <v>53.170714285714283</v>
      </c>
    </row>
    <row r="3207" spans="1:41" x14ac:dyDescent="0.3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O3207" t="s">
        <v>8234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  <c r="AM3207" t="str">
        <f t="shared" si="150"/>
        <v>0-12 Months</v>
      </c>
      <c r="AN3207">
        <f t="shared" si="151"/>
        <v>1</v>
      </c>
      <c r="AO3207">
        <f t="shared" si="152"/>
        <v>30.566666666666666</v>
      </c>
    </row>
    <row r="3208" spans="1:41" x14ac:dyDescent="0.3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Q3208" t="s">
        <v>8234</v>
      </c>
      <c r="S3208" t="s">
        <v>8234</v>
      </c>
      <c r="T3208" t="s">
        <v>8234</v>
      </c>
      <c r="U3208" t="s">
        <v>8234</v>
      </c>
      <c r="V3208" t="s">
        <v>8234</v>
      </c>
      <c r="W3208" t="s">
        <v>8234</v>
      </c>
      <c r="X3208" t="s">
        <v>8234</v>
      </c>
      <c r="Y3208" t="s">
        <v>8234</v>
      </c>
      <c r="Z3208" t="s">
        <v>8234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  <c r="AM3208" t="str">
        <f t="shared" si="150"/>
        <v>49+ Months</v>
      </c>
      <c r="AN3208">
        <f t="shared" si="151"/>
        <v>1</v>
      </c>
      <c r="AO3208">
        <f t="shared" si="152"/>
        <v>26.401428571428571</v>
      </c>
    </row>
    <row r="3209" spans="1:41" x14ac:dyDescent="0.3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  <c r="AM3209" t="str">
        <f t="shared" si="150"/>
        <v>13-24 Months</v>
      </c>
      <c r="AN3209">
        <f t="shared" si="151"/>
        <v>1</v>
      </c>
      <c r="AO3209">
        <f t="shared" si="152"/>
        <v>130.65291666666667</v>
      </c>
    </row>
    <row r="3210" spans="1:41" x14ac:dyDescent="0.3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  <c r="AM3210" t="str">
        <f t="shared" si="150"/>
        <v>25-48 Months</v>
      </c>
      <c r="AN3210">
        <f t="shared" si="151"/>
        <v>1</v>
      </c>
      <c r="AO3210">
        <f t="shared" si="152"/>
        <v>119.8028</v>
      </c>
    </row>
    <row r="3211" spans="1:41" x14ac:dyDescent="0.3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O3211" t="s">
        <v>8234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  <c r="AK3211" t="s">
        <v>8234</v>
      </c>
      <c r="AL3211" t="s">
        <v>8234</v>
      </c>
      <c r="AM3211" t="str">
        <f t="shared" si="150"/>
        <v>49+ Months</v>
      </c>
      <c r="AN3211">
        <f t="shared" si="151"/>
        <v>0</v>
      </c>
      <c r="AO3211">
        <f t="shared" si="152"/>
        <v>54.324528301886787</v>
      </c>
    </row>
    <row r="3212" spans="1:41" x14ac:dyDescent="0.3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  <c r="AM3212" t="str">
        <f t="shared" si="150"/>
        <v>0-12 Months</v>
      </c>
      <c r="AN3212">
        <f t="shared" si="151"/>
        <v>1</v>
      </c>
      <c r="AO3212">
        <f t="shared" si="152"/>
        <v>81.98</v>
      </c>
    </row>
    <row r="3213" spans="1:41" x14ac:dyDescent="0.3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  <c r="AM3213" t="str">
        <f t="shared" si="150"/>
        <v>25-48 Months</v>
      </c>
      <c r="AN3213">
        <f t="shared" si="151"/>
        <v>1</v>
      </c>
      <c r="AO3213">
        <f t="shared" si="152"/>
        <v>128.01400000000001</v>
      </c>
    </row>
    <row r="3214" spans="1:41" x14ac:dyDescent="0.3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  <c r="AK3214" t="s">
        <v>8234</v>
      </c>
      <c r="AL3214" t="s">
        <v>8234</v>
      </c>
      <c r="AM3214" t="str">
        <f t="shared" si="150"/>
        <v>0-12 Months</v>
      </c>
      <c r="AN3214">
        <f t="shared" si="151"/>
        <v>0</v>
      </c>
      <c r="AO3214">
        <f t="shared" si="152"/>
        <v>76.913749999999993</v>
      </c>
    </row>
    <row r="3215" spans="1:41" x14ac:dyDescent="0.3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Q3215" t="s">
        <v>8234</v>
      </c>
      <c r="S3215" t="s">
        <v>8234</v>
      </c>
      <c r="T3215" t="s">
        <v>8234</v>
      </c>
      <c r="U3215" t="s">
        <v>8234</v>
      </c>
      <c r="V3215" t="s">
        <v>8234</v>
      </c>
      <c r="W3215" t="s">
        <v>8234</v>
      </c>
      <c r="X3215" t="s">
        <v>8234</v>
      </c>
      <c r="Y3215" t="s">
        <v>8234</v>
      </c>
      <c r="Z3215" t="s">
        <v>8234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  <c r="AK3215" t="s">
        <v>8234</v>
      </c>
      <c r="AL3215" t="s">
        <v>8234</v>
      </c>
      <c r="AM3215" t="str">
        <f t="shared" si="150"/>
        <v>25-48 Months</v>
      </c>
      <c r="AN3215">
        <f t="shared" si="151"/>
        <v>0</v>
      </c>
      <c r="AO3215">
        <f t="shared" si="152"/>
        <v>22.774074074074072</v>
      </c>
    </row>
    <row r="3216" spans="1:41" x14ac:dyDescent="0.3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O3216" t="s">
        <v>8234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  <c r="AK3216" t="s">
        <v>8234</v>
      </c>
      <c r="AL3216" t="s">
        <v>8234</v>
      </c>
      <c r="AM3216" t="str">
        <f t="shared" si="150"/>
        <v>49+ Months</v>
      </c>
      <c r="AN3216">
        <f t="shared" si="151"/>
        <v>0</v>
      </c>
      <c r="AO3216">
        <f t="shared" si="152"/>
        <v>48.524999999999999</v>
      </c>
    </row>
    <row r="3217" spans="1:41" x14ac:dyDescent="0.3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  <c r="AK3217" t="s">
        <v>8234</v>
      </c>
      <c r="AL3217" t="s">
        <v>8234</v>
      </c>
      <c r="AM3217" t="str">
        <f t="shared" si="150"/>
        <v>13-24 Months</v>
      </c>
      <c r="AN3217">
        <f t="shared" si="151"/>
        <v>0</v>
      </c>
      <c r="AO3217">
        <f t="shared" si="152"/>
        <v>106.75999999999999</v>
      </c>
    </row>
    <row r="3218" spans="1:41" x14ac:dyDescent="0.3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  <c r="AM3218" t="str">
        <f t="shared" si="150"/>
        <v>49+ Months</v>
      </c>
      <c r="AN3218">
        <f t="shared" si="151"/>
        <v>1</v>
      </c>
      <c r="AO3218">
        <f t="shared" si="152"/>
        <v>132.9844642857143</v>
      </c>
    </row>
    <row r="3219" spans="1:41" x14ac:dyDescent="0.3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  <c r="AM3219" t="str">
        <f t="shared" si="150"/>
        <v>0-12 Months</v>
      </c>
      <c r="AN3219">
        <f t="shared" si="151"/>
        <v>1</v>
      </c>
      <c r="AO3219">
        <f t="shared" si="152"/>
        <v>103.96</v>
      </c>
    </row>
    <row r="3220" spans="1:41" x14ac:dyDescent="0.3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  <c r="AK3220" t="s">
        <v>8234</v>
      </c>
      <c r="AL3220" t="s">
        <v>8234</v>
      </c>
      <c r="AM3220" t="str">
        <f t="shared" si="150"/>
        <v>25-48 Months</v>
      </c>
      <c r="AN3220">
        <f t="shared" si="151"/>
        <v>0</v>
      </c>
      <c r="AO3220">
        <f t="shared" si="152"/>
        <v>100.5397619047619</v>
      </c>
    </row>
    <row r="3221" spans="1:41" x14ac:dyDescent="0.3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Q3221" t="s">
        <v>8234</v>
      </c>
      <c r="S3221" t="s">
        <v>8234</v>
      </c>
      <c r="T3221" t="s">
        <v>8234</v>
      </c>
      <c r="U3221" t="s">
        <v>8234</v>
      </c>
      <c r="V3221" t="s">
        <v>8234</v>
      </c>
      <c r="W3221" t="s">
        <v>8234</v>
      </c>
      <c r="X3221" t="s">
        <v>8234</v>
      </c>
      <c r="Y3221" t="s">
        <v>8234</v>
      </c>
      <c r="Z3221" t="s">
        <v>8234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  <c r="AK3221" t="s">
        <v>8234</v>
      </c>
      <c r="AL3221" t="s">
        <v>8234</v>
      </c>
      <c r="AM3221" t="str">
        <f t="shared" si="150"/>
        <v>13-24 Months</v>
      </c>
      <c r="AN3221">
        <f t="shared" si="151"/>
        <v>0</v>
      </c>
      <c r="AO3221">
        <f t="shared" si="152"/>
        <v>67.162499999999994</v>
      </c>
    </row>
    <row r="3222" spans="1:41" x14ac:dyDescent="0.3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  <c r="AK3222" t="s">
        <v>8234</v>
      </c>
      <c r="AL3222" t="s">
        <v>8234</v>
      </c>
      <c r="AM3222" t="str">
        <f t="shared" si="150"/>
        <v>49+ Months</v>
      </c>
      <c r="AN3222">
        <f t="shared" si="151"/>
        <v>0</v>
      </c>
      <c r="AO3222">
        <f t="shared" si="152"/>
        <v>156.68538461538461</v>
      </c>
    </row>
    <row r="3223" spans="1:41" x14ac:dyDescent="0.3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  <c r="AK3223" t="s">
        <v>8234</v>
      </c>
      <c r="AL3223" t="s">
        <v>8234</v>
      </c>
      <c r="AM3223" t="str">
        <f t="shared" si="150"/>
        <v>13-24 Months</v>
      </c>
      <c r="AN3223">
        <f t="shared" si="151"/>
        <v>0</v>
      </c>
      <c r="AO3223">
        <f t="shared" si="152"/>
        <v>131.82499999999999</v>
      </c>
    </row>
    <row r="3224" spans="1:41" x14ac:dyDescent="0.3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  <c r="AK3224" t="s">
        <v>8234</v>
      </c>
      <c r="AL3224" t="s">
        <v>8234</v>
      </c>
      <c r="AM3224" t="str">
        <f t="shared" si="150"/>
        <v>25-48 Months</v>
      </c>
      <c r="AN3224">
        <f t="shared" si="151"/>
        <v>0</v>
      </c>
      <c r="AO3224">
        <f t="shared" si="152"/>
        <v>139.38696969696971</v>
      </c>
    </row>
    <row r="3225" spans="1:41" x14ac:dyDescent="0.3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Q3225" t="s">
        <v>8234</v>
      </c>
      <c r="S3225" t="s">
        <v>8234</v>
      </c>
      <c r="T3225" t="s">
        <v>8234</v>
      </c>
      <c r="U3225" t="s">
        <v>8234</v>
      </c>
      <c r="V3225" t="s">
        <v>8234</v>
      </c>
      <c r="W3225" t="s">
        <v>8234</v>
      </c>
      <c r="X3225" t="s">
        <v>8234</v>
      </c>
      <c r="Y3225" t="s">
        <v>8234</v>
      </c>
      <c r="Z3225" t="s">
        <v>8234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  <c r="AK3225" t="s">
        <v>8234</v>
      </c>
      <c r="AL3225" t="s">
        <v>8234</v>
      </c>
      <c r="AM3225" t="str">
        <f t="shared" si="150"/>
        <v>13-24 Months</v>
      </c>
      <c r="AN3225">
        <f t="shared" si="151"/>
        <v>0</v>
      </c>
      <c r="AO3225">
        <f t="shared" si="152"/>
        <v>42.214090909090913</v>
      </c>
    </row>
    <row r="3226" spans="1:41" x14ac:dyDescent="0.3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O3226" t="s">
        <v>8234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  <c r="AM3226" t="str">
        <f t="shared" si="150"/>
        <v>0-12 Months</v>
      </c>
      <c r="AN3226">
        <f t="shared" si="151"/>
        <v>1</v>
      </c>
      <c r="AO3226">
        <f t="shared" si="152"/>
        <v>28.306249999999999</v>
      </c>
    </row>
    <row r="3227" spans="1:41" x14ac:dyDescent="0.3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Q3227" t="s">
        <v>8234</v>
      </c>
      <c r="S3227" t="s">
        <v>8234</v>
      </c>
      <c r="T3227" t="s">
        <v>8234</v>
      </c>
      <c r="U3227" t="s">
        <v>8234</v>
      </c>
      <c r="V3227" t="s">
        <v>8234</v>
      </c>
      <c r="W3227" t="s">
        <v>8234</v>
      </c>
      <c r="X3227" t="s">
        <v>8234</v>
      </c>
      <c r="Y3227" t="s">
        <v>8234</v>
      </c>
      <c r="Z3227" t="s">
        <v>8234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  <c r="AK3227" t="s">
        <v>8234</v>
      </c>
      <c r="AL3227" t="s">
        <v>8234</v>
      </c>
      <c r="AM3227" t="str">
        <f t="shared" si="150"/>
        <v>25-48 Months</v>
      </c>
      <c r="AN3227">
        <f t="shared" si="151"/>
        <v>0</v>
      </c>
      <c r="AO3227">
        <f t="shared" si="152"/>
        <v>21.980681818181818</v>
      </c>
    </row>
    <row r="3228" spans="1:41" x14ac:dyDescent="0.3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Q3228" t="s">
        <v>8234</v>
      </c>
      <c r="S3228" t="s">
        <v>8234</v>
      </c>
      <c r="T3228" t="s">
        <v>8234</v>
      </c>
      <c r="U3228" t="s">
        <v>8234</v>
      </c>
      <c r="V3228" t="s">
        <v>8234</v>
      </c>
      <c r="W3228" t="s">
        <v>8234</v>
      </c>
      <c r="X3228" t="s">
        <v>8234</v>
      </c>
      <c r="Y3228" t="s">
        <v>8234</v>
      </c>
      <c r="Z3228" t="s">
        <v>8234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  <c r="AK3228" t="s">
        <v>8234</v>
      </c>
      <c r="AL3228" t="s">
        <v>8234</v>
      </c>
      <c r="AM3228" t="str">
        <f t="shared" si="150"/>
        <v>49+ Months</v>
      </c>
      <c r="AN3228">
        <f t="shared" si="151"/>
        <v>0</v>
      </c>
      <c r="AO3228">
        <f t="shared" si="152"/>
        <v>30.181805555555556</v>
      </c>
    </row>
    <row r="3229" spans="1:41" x14ac:dyDescent="0.3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  <c r="AM3229" t="str">
        <f t="shared" si="150"/>
        <v>0-12 Months</v>
      </c>
      <c r="AN3229">
        <f t="shared" si="151"/>
        <v>1</v>
      </c>
      <c r="AO3229">
        <f t="shared" si="152"/>
        <v>106.30999999999999</v>
      </c>
    </row>
    <row r="3230" spans="1:41" x14ac:dyDescent="0.3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  <c r="AK3230" t="s">
        <v>8234</v>
      </c>
      <c r="AL3230" t="s">
        <v>8234</v>
      </c>
      <c r="AM3230" t="str">
        <f t="shared" si="150"/>
        <v>49+ Months</v>
      </c>
      <c r="AN3230">
        <f t="shared" si="151"/>
        <v>0</v>
      </c>
      <c r="AO3230">
        <f t="shared" si="152"/>
        <v>102.91764705882353</v>
      </c>
    </row>
    <row r="3231" spans="1:41" x14ac:dyDescent="0.3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  <c r="AK3231" t="s">
        <v>8234</v>
      </c>
      <c r="AL3231" t="s">
        <v>8234</v>
      </c>
      <c r="AM3231" t="str">
        <f t="shared" si="150"/>
        <v>49+ Months</v>
      </c>
      <c r="AN3231">
        <f t="shared" si="151"/>
        <v>0</v>
      </c>
      <c r="AO3231">
        <f t="shared" si="152"/>
        <v>131.62536231884059</v>
      </c>
    </row>
    <row r="3232" spans="1:41" x14ac:dyDescent="0.3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O3232" t="s">
        <v>8234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  <c r="AM3232" t="str">
        <f t="shared" si="150"/>
        <v>49+ Months</v>
      </c>
      <c r="AN3232">
        <f t="shared" si="151"/>
        <v>1</v>
      </c>
      <c r="AO3232">
        <f t="shared" si="152"/>
        <v>38.446491228070172</v>
      </c>
    </row>
    <row r="3233" spans="1:41" x14ac:dyDescent="0.3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  <c r="AM3233" t="str">
        <f t="shared" si="150"/>
        <v>25-48 Months</v>
      </c>
      <c r="AN3233">
        <f t="shared" si="151"/>
        <v>1</v>
      </c>
      <c r="AO3233">
        <f t="shared" si="152"/>
        <v>112.09857142857142</v>
      </c>
    </row>
    <row r="3234" spans="1:41" x14ac:dyDescent="0.3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  <c r="AM3234" t="str">
        <f t="shared" si="150"/>
        <v>0-12 Months</v>
      </c>
      <c r="AN3234">
        <f t="shared" si="151"/>
        <v>1</v>
      </c>
      <c r="AO3234">
        <f t="shared" si="152"/>
        <v>119.80500000000001</v>
      </c>
    </row>
    <row r="3235" spans="1:41" x14ac:dyDescent="0.3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  <c r="AM3235" t="str">
        <f t="shared" si="150"/>
        <v>13-24 Months</v>
      </c>
      <c r="AN3235">
        <f t="shared" si="151"/>
        <v>1</v>
      </c>
      <c r="AO3235">
        <f t="shared" si="152"/>
        <v>94.303333333333327</v>
      </c>
    </row>
    <row r="3236" spans="1:41" x14ac:dyDescent="0.3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Q3236" t="s">
        <v>8234</v>
      </c>
      <c r="S3236" t="s">
        <v>8234</v>
      </c>
      <c r="T3236" t="s">
        <v>8234</v>
      </c>
      <c r="U3236" t="s">
        <v>8234</v>
      </c>
      <c r="V3236" t="s">
        <v>8234</v>
      </c>
      <c r="W3236" t="s">
        <v>8234</v>
      </c>
      <c r="X3236" t="s">
        <v>8234</v>
      </c>
      <c r="Y3236" t="s">
        <v>8234</v>
      </c>
      <c r="Z3236" t="s">
        <v>8234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  <c r="AK3236" t="s">
        <v>8234</v>
      </c>
      <c r="AL3236" t="s">
        <v>8234</v>
      </c>
      <c r="AM3236" t="str">
        <f t="shared" si="150"/>
        <v>13-24 Months</v>
      </c>
      <c r="AN3236">
        <f t="shared" si="151"/>
        <v>0</v>
      </c>
      <c r="AO3236">
        <f t="shared" si="152"/>
        <v>57.104545454545452</v>
      </c>
    </row>
    <row r="3237" spans="1:41" x14ac:dyDescent="0.3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  <c r="AK3237" t="s">
        <v>8234</v>
      </c>
      <c r="AL3237" t="s">
        <v>8234</v>
      </c>
      <c r="AM3237" t="str">
        <f t="shared" si="150"/>
        <v>49+ Months</v>
      </c>
      <c r="AN3237">
        <f t="shared" si="151"/>
        <v>0</v>
      </c>
      <c r="AO3237">
        <f t="shared" si="152"/>
        <v>112.32886792452831</v>
      </c>
    </row>
    <row r="3238" spans="1:41" x14ac:dyDescent="0.3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  <c r="AK3238" t="s">
        <v>8234</v>
      </c>
      <c r="AL3238" t="s">
        <v>8234</v>
      </c>
      <c r="AM3238" t="str">
        <f t="shared" si="150"/>
        <v>0-12 Months</v>
      </c>
      <c r="AN3238">
        <f t="shared" si="151"/>
        <v>0</v>
      </c>
      <c r="AO3238">
        <f t="shared" si="152"/>
        <v>123.07222222222224</v>
      </c>
    </row>
    <row r="3239" spans="1:41" x14ac:dyDescent="0.3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Q3239" t="s">
        <v>8234</v>
      </c>
      <c r="S3239" t="s">
        <v>8234</v>
      </c>
      <c r="T3239" t="s">
        <v>8234</v>
      </c>
      <c r="U3239" t="s">
        <v>8234</v>
      </c>
      <c r="V3239" t="s">
        <v>8234</v>
      </c>
      <c r="W3239" t="s">
        <v>8234</v>
      </c>
      <c r="X3239" t="s">
        <v>8234</v>
      </c>
      <c r="Y3239" t="s">
        <v>8234</v>
      </c>
      <c r="Z3239" t="s">
        <v>8234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  <c r="AK3239" t="s">
        <v>8234</v>
      </c>
      <c r="AL3239" t="s">
        <v>8234</v>
      </c>
      <c r="AM3239" t="str">
        <f t="shared" si="150"/>
        <v>0-12 Months</v>
      </c>
      <c r="AN3239" t="str">
        <f t="shared" si="151"/>
        <v/>
      </c>
      <c r="AO3239">
        <f t="shared" si="152"/>
        <v>50.21</v>
      </c>
    </row>
    <row r="3240" spans="1:41" x14ac:dyDescent="0.3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Q3240" t="s">
        <v>8234</v>
      </c>
      <c r="S3240" t="s">
        <v>8234</v>
      </c>
      <c r="T3240" t="s">
        <v>8234</v>
      </c>
      <c r="U3240" t="s">
        <v>8234</v>
      </c>
      <c r="V3240" t="s">
        <v>8234</v>
      </c>
      <c r="W3240" t="s">
        <v>8234</v>
      </c>
      <c r="X3240" t="s">
        <v>8234</v>
      </c>
      <c r="Y3240" t="s">
        <v>8234</v>
      </c>
      <c r="Z3240" t="s">
        <v>8234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  <c r="AK3240" t="s">
        <v>8234</v>
      </c>
      <c r="AL3240" t="s">
        <v>8234</v>
      </c>
      <c r="AM3240" t="str">
        <f t="shared" si="150"/>
        <v>25-48 Months</v>
      </c>
      <c r="AN3240">
        <f t="shared" si="151"/>
        <v>0</v>
      </c>
      <c r="AO3240">
        <f t="shared" si="152"/>
        <v>54.575937500000002</v>
      </c>
    </row>
    <row r="3241" spans="1:41" x14ac:dyDescent="0.3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  <c r="AK3241" t="s">
        <v>8234</v>
      </c>
      <c r="AL3241" t="s">
        <v>8234</v>
      </c>
      <c r="AM3241" t="str">
        <f t="shared" si="150"/>
        <v>25-48 Months</v>
      </c>
      <c r="AN3241">
        <f t="shared" si="151"/>
        <v>0</v>
      </c>
      <c r="AO3241">
        <f t="shared" si="152"/>
        <v>102.21264705882353</v>
      </c>
    </row>
    <row r="3242" spans="1:41" x14ac:dyDescent="0.3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  <c r="AK3242" t="s">
        <v>8234</v>
      </c>
      <c r="AL3242" t="s">
        <v>8234</v>
      </c>
      <c r="AM3242" t="str">
        <f t="shared" si="150"/>
        <v>49+ Months</v>
      </c>
      <c r="AN3242">
        <f t="shared" si="151"/>
        <v>0</v>
      </c>
      <c r="AO3242">
        <f t="shared" si="152"/>
        <v>64.957222222222228</v>
      </c>
    </row>
    <row r="3243" spans="1:41" x14ac:dyDescent="0.3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  <c r="AM3243" t="str">
        <f t="shared" si="150"/>
        <v>0-12 Months</v>
      </c>
      <c r="AN3243">
        <f t="shared" si="151"/>
        <v>1</v>
      </c>
      <c r="AO3243">
        <f t="shared" si="152"/>
        <v>119.92833333333334</v>
      </c>
    </row>
    <row r="3244" spans="1:41" x14ac:dyDescent="0.3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Q3244" t="s">
        <v>8234</v>
      </c>
      <c r="S3244" t="s">
        <v>8234</v>
      </c>
      <c r="T3244" t="s">
        <v>8234</v>
      </c>
      <c r="U3244" t="s">
        <v>8234</v>
      </c>
      <c r="V3244" t="s">
        <v>8234</v>
      </c>
      <c r="W3244" t="s">
        <v>8234</v>
      </c>
      <c r="X3244" t="s">
        <v>8234</v>
      </c>
      <c r="Y3244" t="s">
        <v>8234</v>
      </c>
      <c r="Z3244" t="s">
        <v>8234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  <c r="AK3244" t="s">
        <v>8234</v>
      </c>
      <c r="AL3244" t="s">
        <v>8234</v>
      </c>
      <c r="AM3244" t="str">
        <f t="shared" si="150"/>
        <v>49+ Months</v>
      </c>
      <c r="AN3244">
        <f t="shared" si="151"/>
        <v>0</v>
      </c>
      <c r="AO3244">
        <f t="shared" si="152"/>
        <v>68.037419354838704</v>
      </c>
    </row>
    <row r="3245" spans="1:41" x14ac:dyDescent="0.3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  <c r="AM3245" t="str">
        <f t="shared" si="150"/>
        <v>13-24 Months</v>
      </c>
      <c r="AN3245">
        <f t="shared" si="151"/>
        <v>1</v>
      </c>
      <c r="AO3245">
        <f t="shared" si="152"/>
        <v>75.538461538461533</v>
      </c>
    </row>
    <row r="3246" spans="1:41" x14ac:dyDescent="0.3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Q3246" t="s">
        <v>8234</v>
      </c>
      <c r="S3246" t="s">
        <v>8234</v>
      </c>
      <c r="T3246" t="s">
        <v>8234</v>
      </c>
      <c r="U3246" t="s">
        <v>8234</v>
      </c>
      <c r="V3246" t="s">
        <v>8234</v>
      </c>
      <c r="W3246" t="s">
        <v>8234</v>
      </c>
      <c r="X3246" t="s">
        <v>8234</v>
      </c>
      <c r="Y3246" t="s">
        <v>8234</v>
      </c>
      <c r="Z3246" t="s">
        <v>8234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  <c r="AK3246" t="s">
        <v>8234</v>
      </c>
      <c r="AL3246" t="s">
        <v>8234</v>
      </c>
      <c r="AM3246" t="str">
        <f t="shared" si="150"/>
        <v>25-48 Months</v>
      </c>
      <c r="AN3246">
        <f t="shared" si="151"/>
        <v>0</v>
      </c>
      <c r="AO3246">
        <f t="shared" si="152"/>
        <v>31.696666666666665</v>
      </c>
    </row>
    <row r="3247" spans="1:41" x14ac:dyDescent="0.3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Q3247" t="s">
        <v>8234</v>
      </c>
      <c r="S3247" t="s">
        <v>8234</v>
      </c>
      <c r="T3247" t="s">
        <v>8234</v>
      </c>
      <c r="U3247" t="s">
        <v>8234</v>
      </c>
      <c r="V3247" t="s">
        <v>8234</v>
      </c>
      <c r="W3247" t="s">
        <v>8234</v>
      </c>
      <c r="X3247" t="s">
        <v>8234</v>
      </c>
      <c r="Y3247" t="s">
        <v>8234</v>
      </c>
      <c r="Z3247" t="s">
        <v>8234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  <c r="AK3247" t="s">
        <v>8234</v>
      </c>
      <c r="AL3247" t="s">
        <v>8234</v>
      </c>
      <c r="AM3247" t="str">
        <f t="shared" si="150"/>
        <v>49+ Months</v>
      </c>
      <c r="AN3247">
        <f t="shared" si="151"/>
        <v>0</v>
      </c>
      <c r="AO3247">
        <f t="shared" si="152"/>
        <v>54.890909090909091</v>
      </c>
    </row>
    <row r="3248" spans="1:41" x14ac:dyDescent="0.3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  <c r="AK3248" t="s">
        <v>8234</v>
      </c>
      <c r="AL3248" t="s">
        <v>8234</v>
      </c>
      <c r="AM3248" t="str">
        <f t="shared" si="150"/>
        <v>13-24 Months</v>
      </c>
      <c r="AN3248">
        <f t="shared" si="151"/>
        <v>0</v>
      </c>
      <c r="AO3248">
        <f t="shared" si="152"/>
        <v>103.92529411764706</v>
      </c>
    </row>
    <row r="3249" spans="1:41" x14ac:dyDescent="0.3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  <c r="AK3249" t="s">
        <v>8234</v>
      </c>
      <c r="AL3249" t="s">
        <v>8234</v>
      </c>
      <c r="AM3249" t="str">
        <f t="shared" si="150"/>
        <v>0-12 Months</v>
      </c>
      <c r="AN3249">
        <f t="shared" si="151"/>
        <v>0</v>
      </c>
      <c r="AO3249">
        <f t="shared" si="152"/>
        <v>88.265714285714282</v>
      </c>
    </row>
    <row r="3250" spans="1:41" x14ac:dyDescent="0.3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  <c r="AK3250" t="s">
        <v>8234</v>
      </c>
      <c r="AL3250" t="s">
        <v>8234</v>
      </c>
      <c r="AM3250" t="str">
        <f t="shared" si="150"/>
        <v>13-24 Months</v>
      </c>
      <c r="AN3250">
        <f t="shared" si="151"/>
        <v>0</v>
      </c>
      <c r="AO3250">
        <f t="shared" si="152"/>
        <v>126.19888888888889</v>
      </c>
    </row>
    <row r="3251" spans="1:41" x14ac:dyDescent="0.3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  <c r="AK3251" t="s">
        <v>8234</v>
      </c>
      <c r="AL3251" t="s">
        <v>8234</v>
      </c>
      <c r="AM3251" t="str">
        <f t="shared" si="150"/>
        <v>0-12 Months</v>
      </c>
      <c r="AN3251">
        <f t="shared" si="151"/>
        <v>0</v>
      </c>
      <c r="AO3251">
        <f t="shared" si="152"/>
        <v>76.943333333333342</v>
      </c>
    </row>
    <row r="3252" spans="1:41" x14ac:dyDescent="0.3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  <c r="AK3252" t="s">
        <v>8234</v>
      </c>
      <c r="AL3252" t="s">
        <v>8234</v>
      </c>
      <c r="AM3252" t="str">
        <f t="shared" si="150"/>
        <v>49+ Months</v>
      </c>
      <c r="AN3252">
        <f t="shared" si="151"/>
        <v>0</v>
      </c>
      <c r="AO3252">
        <f t="shared" si="152"/>
        <v>81.223962264150941</v>
      </c>
    </row>
    <row r="3253" spans="1:41" x14ac:dyDescent="0.3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  <c r="AM3253" t="str">
        <f t="shared" si="150"/>
        <v>13-24 Months</v>
      </c>
      <c r="AN3253">
        <f t="shared" si="151"/>
        <v>1</v>
      </c>
      <c r="AO3253">
        <f t="shared" si="152"/>
        <v>98.222499999999997</v>
      </c>
    </row>
    <row r="3254" spans="1:41" x14ac:dyDescent="0.3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Q3254" t="s">
        <v>8234</v>
      </c>
      <c r="S3254" t="s">
        <v>8234</v>
      </c>
      <c r="T3254" t="s">
        <v>8234</v>
      </c>
      <c r="U3254" t="s">
        <v>8234</v>
      </c>
      <c r="V3254" t="s">
        <v>8234</v>
      </c>
      <c r="W3254" t="s">
        <v>8234</v>
      </c>
      <c r="X3254" t="s">
        <v>8234</v>
      </c>
      <c r="Y3254" t="s">
        <v>8234</v>
      </c>
      <c r="Z3254" t="s">
        <v>8234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  <c r="AK3254" t="s">
        <v>8234</v>
      </c>
      <c r="AL3254" t="s">
        <v>8234</v>
      </c>
      <c r="AM3254" t="str">
        <f t="shared" si="150"/>
        <v>25-48 Months</v>
      </c>
      <c r="AN3254">
        <f t="shared" si="151"/>
        <v>0</v>
      </c>
      <c r="AO3254">
        <f t="shared" si="152"/>
        <v>71.493333333333325</v>
      </c>
    </row>
    <row r="3255" spans="1:41" x14ac:dyDescent="0.3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  <c r="AK3255" t="s">
        <v>8234</v>
      </c>
      <c r="AL3255" t="s">
        <v>8234</v>
      </c>
      <c r="AM3255" t="str">
        <f t="shared" si="150"/>
        <v>49+ Months</v>
      </c>
      <c r="AN3255">
        <f t="shared" si="151"/>
        <v>0</v>
      </c>
      <c r="AO3255">
        <f t="shared" si="152"/>
        <v>104.2428125</v>
      </c>
    </row>
    <row r="3256" spans="1:41" x14ac:dyDescent="0.3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O3256" t="s">
        <v>8234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  <c r="AK3256" t="s">
        <v>8234</v>
      </c>
      <c r="AL3256" t="s">
        <v>8234</v>
      </c>
      <c r="AM3256" t="str">
        <f t="shared" si="150"/>
        <v>13-24 Months</v>
      </c>
      <c r="AN3256">
        <f t="shared" si="151"/>
        <v>0</v>
      </c>
      <c r="AO3256">
        <f t="shared" si="152"/>
        <v>44.552777777777777</v>
      </c>
    </row>
    <row r="3257" spans="1:41" x14ac:dyDescent="0.3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  <c r="AK3257" t="s">
        <v>8234</v>
      </c>
      <c r="AL3257" t="s">
        <v>8234</v>
      </c>
      <c r="AM3257" t="str">
        <f t="shared" si="150"/>
        <v>49+ Months</v>
      </c>
      <c r="AN3257">
        <f t="shared" si="151"/>
        <v>0</v>
      </c>
      <c r="AO3257">
        <f t="shared" si="152"/>
        <v>84.22</v>
      </c>
    </row>
    <row r="3258" spans="1:41" x14ac:dyDescent="0.3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Q3258" t="s">
        <v>8234</v>
      </c>
      <c r="S3258" t="s">
        <v>8234</v>
      </c>
      <c r="T3258" t="s">
        <v>8234</v>
      </c>
      <c r="U3258" t="s">
        <v>8234</v>
      </c>
      <c r="V3258" t="s">
        <v>8234</v>
      </c>
      <c r="W3258" t="s">
        <v>8234</v>
      </c>
      <c r="X3258" t="s">
        <v>8234</v>
      </c>
      <c r="Y3258" t="s">
        <v>8234</v>
      </c>
      <c r="Z3258" t="s">
        <v>8234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  <c r="AK3258" t="s">
        <v>8234</v>
      </c>
      <c r="AL3258" t="s">
        <v>8234</v>
      </c>
      <c r="AM3258" t="str">
        <f t="shared" si="150"/>
        <v>49+ Months</v>
      </c>
      <c r="AN3258">
        <f t="shared" si="151"/>
        <v>0</v>
      </c>
      <c r="AO3258">
        <f t="shared" si="152"/>
        <v>47.067536231884056</v>
      </c>
    </row>
    <row r="3259" spans="1:41" x14ac:dyDescent="0.3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  <c r="AK3259" t="s">
        <v>8234</v>
      </c>
      <c r="AL3259" t="s">
        <v>8234</v>
      </c>
      <c r="AM3259" t="str">
        <f t="shared" si="150"/>
        <v>25-48 Months</v>
      </c>
      <c r="AN3259">
        <f t="shared" si="151"/>
        <v>0</v>
      </c>
      <c r="AO3259">
        <f t="shared" si="152"/>
        <v>127.30499999999999</v>
      </c>
    </row>
    <row r="3260" spans="1:41" x14ac:dyDescent="0.3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  <c r="AM3260" t="str">
        <f t="shared" si="150"/>
        <v>13-24 Months</v>
      </c>
      <c r="AN3260">
        <f t="shared" si="151"/>
        <v>1</v>
      </c>
      <c r="AO3260">
        <f t="shared" si="152"/>
        <v>117.15333333333332</v>
      </c>
    </row>
    <row r="3261" spans="1:41" x14ac:dyDescent="0.3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  <c r="AM3261" t="str">
        <f t="shared" si="150"/>
        <v>13-24 Months</v>
      </c>
      <c r="AN3261">
        <f t="shared" si="151"/>
        <v>1</v>
      </c>
      <c r="AO3261">
        <f t="shared" si="152"/>
        <v>133.35684210526315</v>
      </c>
    </row>
    <row r="3262" spans="1:41" x14ac:dyDescent="0.3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  <c r="AK3262" t="s">
        <v>8234</v>
      </c>
      <c r="AL3262" t="s">
        <v>8234</v>
      </c>
      <c r="AM3262" t="str">
        <f t="shared" si="150"/>
        <v>13-24 Months</v>
      </c>
      <c r="AN3262">
        <f t="shared" si="151"/>
        <v>0</v>
      </c>
      <c r="AO3262">
        <f t="shared" si="152"/>
        <v>107.52111111111111</v>
      </c>
    </row>
    <row r="3263" spans="1:41" x14ac:dyDescent="0.3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Q3263" t="s">
        <v>8234</v>
      </c>
      <c r="S3263" t="s">
        <v>8234</v>
      </c>
      <c r="T3263" t="s">
        <v>8234</v>
      </c>
      <c r="U3263" t="s">
        <v>8234</v>
      </c>
      <c r="V3263" t="s">
        <v>8234</v>
      </c>
      <c r="W3263" t="s">
        <v>8234</v>
      </c>
      <c r="X3263" t="s">
        <v>8234</v>
      </c>
      <c r="Y3263" t="s">
        <v>8234</v>
      </c>
      <c r="Z3263" t="s">
        <v>8234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  <c r="AK3263" t="s">
        <v>8234</v>
      </c>
      <c r="AL3263" t="s">
        <v>8234</v>
      </c>
      <c r="AM3263" t="str">
        <f t="shared" si="150"/>
        <v>0-12 Months</v>
      </c>
      <c r="AN3263" t="str">
        <f t="shared" si="151"/>
        <v/>
      </c>
      <c r="AO3263">
        <f t="shared" si="152"/>
        <v>23.28</v>
      </c>
    </row>
    <row r="3264" spans="1:41" x14ac:dyDescent="0.3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  <c r="AM3264" t="str">
        <f t="shared" si="150"/>
        <v>0-12 Months</v>
      </c>
      <c r="AN3264">
        <f t="shared" si="151"/>
        <v>1</v>
      </c>
      <c r="AO3264">
        <f t="shared" si="152"/>
        <v>96.44</v>
      </c>
    </row>
    <row r="3265" spans="1:41" x14ac:dyDescent="0.3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O3265" t="s">
        <v>8234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  <c r="AK3265" t="s">
        <v>8234</v>
      </c>
      <c r="AL3265" t="s">
        <v>8234</v>
      </c>
      <c r="AM3265" t="str">
        <f t="shared" si="150"/>
        <v>25-48 Months</v>
      </c>
      <c r="AN3265">
        <f t="shared" si="151"/>
        <v>0</v>
      </c>
      <c r="AO3265">
        <f t="shared" si="152"/>
        <v>61.1</v>
      </c>
    </row>
    <row r="3266" spans="1:41" x14ac:dyDescent="0.3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Q3266" t="s">
        <v>8234</v>
      </c>
      <c r="S3266" t="s">
        <v>8234</v>
      </c>
      <c r="T3266" t="s">
        <v>8234</v>
      </c>
      <c r="U3266" t="s">
        <v>8234</v>
      </c>
      <c r="V3266" t="s">
        <v>8234</v>
      </c>
      <c r="W3266" t="s">
        <v>8234</v>
      </c>
      <c r="X3266" t="s">
        <v>8234</v>
      </c>
      <c r="Y3266" t="s">
        <v>8234</v>
      </c>
      <c r="Z3266" t="s">
        <v>8234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  <c r="AM3266" t="str">
        <f t="shared" si="150"/>
        <v>0-12 Months</v>
      </c>
      <c r="AN3266">
        <f t="shared" si="151"/>
        <v>1</v>
      </c>
      <c r="AO3266">
        <f t="shared" si="152"/>
        <v>68.5</v>
      </c>
    </row>
    <row r="3267" spans="1:41" x14ac:dyDescent="0.3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  <c r="AK3267" t="s">
        <v>8234</v>
      </c>
      <c r="AL3267" t="s">
        <v>8234</v>
      </c>
      <c r="AM3267" t="str">
        <f t="shared" ref="AM3267:AM3330" si="153">IF(K3267&lt;12,"0-12 Months",IF(K3267&lt;=24,"13-24 Months",
IF(K3267&lt;=48,"25-48 Months","49+ Months")))</f>
        <v>49+ Months</v>
      </c>
      <c r="AN3267">
        <f t="shared" ref="AN3267:AN3330" si="154">IF(AJ3267="Churned",1,IF(AJ3267="Stayed",0,IF(AJ3267="Joined","")))</f>
        <v>0</v>
      </c>
      <c r="AO3267">
        <f t="shared" ref="AO3267:AO3330" si="155">IF(K3267=0,"",AI3267/K3267)</f>
        <v>123.1725</v>
      </c>
    </row>
    <row r="3268" spans="1:41" x14ac:dyDescent="0.3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  <c r="AK3268" t="s">
        <v>8234</v>
      </c>
      <c r="AL3268" t="s">
        <v>8234</v>
      </c>
      <c r="AM3268" t="str">
        <f t="shared" si="153"/>
        <v>49+ Months</v>
      </c>
      <c r="AN3268">
        <f t="shared" si="154"/>
        <v>0</v>
      </c>
      <c r="AO3268">
        <f t="shared" si="155"/>
        <v>130.71249999999998</v>
      </c>
    </row>
    <row r="3269" spans="1:41" x14ac:dyDescent="0.3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  <c r="AM3269" t="str">
        <f t="shared" si="153"/>
        <v>0-12 Months</v>
      </c>
      <c r="AN3269">
        <f t="shared" si="154"/>
        <v>1</v>
      </c>
      <c r="AO3269">
        <f t="shared" si="155"/>
        <v>80.474999999999994</v>
      </c>
    </row>
    <row r="3270" spans="1:41" x14ac:dyDescent="0.3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  <c r="AK3270" t="s">
        <v>8234</v>
      </c>
      <c r="AL3270" t="s">
        <v>8234</v>
      </c>
      <c r="AM3270" t="str">
        <f t="shared" si="153"/>
        <v>49+ Months</v>
      </c>
      <c r="AN3270">
        <f t="shared" si="154"/>
        <v>0</v>
      </c>
      <c r="AO3270">
        <f t="shared" si="155"/>
        <v>89.985873015873011</v>
      </c>
    </row>
    <row r="3271" spans="1:41" x14ac:dyDescent="0.3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  <c r="AK3271" t="s">
        <v>8234</v>
      </c>
      <c r="AL3271" t="s">
        <v>8234</v>
      </c>
      <c r="AM3271" t="str">
        <f t="shared" si="153"/>
        <v>13-24 Months</v>
      </c>
      <c r="AN3271">
        <f t="shared" si="154"/>
        <v>0</v>
      </c>
      <c r="AO3271">
        <f t="shared" si="155"/>
        <v>115.15833333333335</v>
      </c>
    </row>
    <row r="3272" spans="1:41" x14ac:dyDescent="0.3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  <c r="AK3272" t="s">
        <v>8234</v>
      </c>
      <c r="AL3272" t="s">
        <v>8234</v>
      </c>
      <c r="AM3272" t="str">
        <f t="shared" si="153"/>
        <v>25-48 Months</v>
      </c>
      <c r="AN3272">
        <f t="shared" si="154"/>
        <v>0</v>
      </c>
      <c r="AO3272">
        <f t="shared" si="155"/>
        <v>131.05709677419355</v>
      </c>
    </row>
    <row r="3273" spans="1:41" x14ac:dyDescent="0.3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  <c r="AK3273" t="s">
        <v>8234</v>
      </c>
      <c r="AL3273" t="s">
        <v>8234</v>
      </c>
      <c r="AM3273" t="str">
        <f t="shared" si="153"/>
        <v>49+ Months</v>
      </c>
      <c r="AN3273">
        <f t="shared" si="154"/>
        <v>0</v>
      </c>
      <c r="AO3273">
        <f t="shared" si="155"/>
        <v>122.27577464788732</v>
      </c>
    </row>
    <row r="3274" spans="1:41" x14ac:dyDescent="0.3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  <c r="AK3274" t="s">
        <v>8234</v>
      </c>
      <c r="AL3274" t="s">
        <v>8234</v>
      </c>
      <c r="AM3274" t="str">
        <f t="shared" si="153"/>
        <v>49+ Months</v>
      </c>
      <c r="AN3274">
        <f t="shared" si="154"/>
        <v>0</v>
      </c>
      <c r="AO3274">
        <f t="shared" si="155"/>
        <v>119.8</v>
      </c>
    </row>
    <row r="3275" spans="1:41" x14ac:dyDescent="0.3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O3275" t="s">
        <v>8234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  <c r="AK3275" t="s">
        <v>8234</v>
      </c>
      <c r="AL3275" t="s">
        <v>8234</v>
      </c>
      <c r="AM3275" t="str">
        <f t="shared" si="153"/>
        <v>49+ Months</v>
      </c>
      <c r="AN3275">
        <f t="shared" si="154"/>
        <v>0</v>
      </c>
      <c r="AO3275">
        <f t="shared" si="155"/>
        <v>45.036111111111104</v>
      </c>
    </row>
    <row r="3276" spans="1:41" x14ac:dyDescent="0.3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  <c r="AM3276" t="str">
        <f t="shared" si="153"/>
        <v>0-12 Months</v>
      </c>
      <c r="AN3276">
        <f t="shared" si="154"/>
        <v>1</v>
      </c>
      <c r="AO3276">
        <f t="shared" si="155"/>
        <v>86.24</v>
      </c>
    </row>
    <row r="3277" spans="1:41" x14ac:dyDescent="0.3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  <c r="AK3277" t="s">
        <v>8234</v>
      </c>
      <c r="AL3277" t="s">
        <v>8234</v>
      </c>
      <c r="AM3277" t="str">
        <f t="shared" si="153"/>
        <v>0-12 Months</v>
      </c>
      <c r="AN3277">
        <f t="shared" si="154"/>
        <v>0</v>
      </c>
      <c r="AO3277">
        <f t="shared" si="155"/>
        <v>54.228181818181817</v>
      </c>
    </row>
    <row r="3278" spans="1:41" x14ac:dyDescent="0.3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  <c r="AK3278" t="s">
        <v>8234</v>
      </c>
      <c r="AL3278" t="s">
        <v>8234</v>
      </c>
      <c r="AM3278" t="str">
        <f t="shared" si="153"/>
        <v>25-48 Months</v>
      </c>
      <c r="AN3278">
        <f t="shared" si="154"/>
        <v>0</v>
      </c>
      <c r="AO3278">
        <f t="shared" si="155"/>
        <v>102.9175</v>
      </c>
    </row>
    <row r="3279" spans="1:41" x14ac:dyDescent="0.3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  <c r="AK3279" t="s">
        <v>8234</v>
      </c>
      <c r="AL3279" t="s">
        <v>8234</v>
      </c>
      <c r="AM3279" t="str">
        <f t="shared" si="153"/>
        <v>49+ Months</v>
      </c>
      <c r="AN3279">
        <f t="shared" si="154"/>
        <v>0</v>
      </c>
      <c r="AO3279">
        <f t="shared" si="155"/>
        <v>146.11516129032256</v>
      </c>
    </row>
    <row r="3280" spans="1:41" x14ac:dyDescent="0.3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  <c r="AK3280" t="s">
        <v>8234</v>
      </c>
      <c r="AL3280" t="s">
        <v>8234</v>
      </c>
      <c r="AM3280" t="str">
        <f t="shared" si="153"/>
        <v>49+ Months</v>
      </c>
      <c r="AN3280">
        <f t="shared" si="154"/>
        <v>0</v>
      </c>
      <c r="AO3280">
        <f t="shared" si="155"/>
        <v>122.73350877192983</v>
      </c>
    </row>
    <row r="3281" spans="1:41" x14ac:dyDescent="0.3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Q3281" t="s">
        <v>8234</v>
      </c>
      <c r="S3281" t="s">
        <v>8234</v>
      </c>
      <c r="T3281" t="s">
        <v>8234</v>
      </c>
      <c r="U3281" t="s">
        <v>8234</v>
      </c>
      <c r="V3281" t="s">
        <v>8234</v>
      </c>
      <c r="W3281" t="s">
        <v>8234</v>
      </c>
      <c r="X3281" t="s">
        <v>8234</v>
      </c>
      <c r="Y3281" t="s">
        <v>8234</v>
      </c>
      <c r="Z3281" t="s">
        <v>8234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  <c r="AK3281" t="s">
        <v>8234</v>
      </c>
      <c r="AL3281" t="s">
        <v>8234</v>
      </c>
      <c r="AM3281" t="str">
        <f t="shared" si="153"/>
        <v>13-24 Months</v>
      </c>
      <c r="AN3281">
        <f t="shared" si="154"/>
        <v>0</v>
      </c>
      <c r="AO3281">
        <f t="shared" si="155"/>
        <v>64.196666666666658</v>
      </c>
    </row>
    <row r="3282" spans="1:41" x14ac:dyDescent="0.3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  <c r="AK3282" t="s">
        <v>8234</v>
      </c>
      <c r="AL3282" t="s">
        <v>8234</v>
      </c>
      <c r="AM3282" t="str">
        <f t="shared" si="153"/>
        <v>49+ Months</v>
      </c>
      <c r="AN3282">
        <f t="shared" si="154"/>
        <v>0</v>
      </c>
      <c r="AO3282">
        <f t="shared" si="155"/>
        <v>143.22428571428571</v>
      </c>
    </row>
    <row r="3283" spans="1:41" x14ac:dyDescent="0.3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  <c r="AK3283" t="s">
        <v>8234</v>
      </c>
      <c r="AL3283" t="s">
        <v>8234</v>
      </c>
      <c r="AM3283" t="str">
        <f t="shared" si="153"/>
        <v>13-24 Months</v>
      </c>
      <c r="AN3283">
        <f t="shared" si="154"/>
        <v>0</v>
      </c>
      <c r="AO3283">
        <f t="shared" si="155"/>
        <v>119.74333333333334</v>
      </c>
    </row>
    <row r="3284" spans="1:41" x14ac:dyDescent="0.3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  <c r="AM3284" t="str">
        <f t="shared" si="153"/>
        <v>13-24 Months</v>
      </c>
      <c r="AN3284">
        <f t="shared" si="154"/>
        <v>1</v>
      </c>
      <c r="AO3284">
        <f t="shared" si="155"/>
        <v>86.259411764705888</v>
      </c>
    </row>
    <row r="3285" spans="1:41" x14ac:dyDescent="0.3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  <c r="AK3285" t="s">
        <v>8234</v>
      </c>
      <c r="AL3285" t="s">
        <v>8234</v>
      </c>
      <c r="AM3285" t="str">
        <f t="shared" si="153"/>
        <v>25-48 Months</v>
      </c>
      <c r="AN3285">
        <f t="shared" si="154"/>
        <v>0</v>
      </c>
      <c r="AO3285">
        <f t="shared" si="155"/>
        <v>116.47571428571428</v>
      </c>
    </row>
    <row r="3286" spans="1:41" x14ac:dyDescent="0.3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  <c r="AK3286" t="s">
        <v>8234</v>
      </c>
      <c r="AL3286" t="s">
        <v>8234</v>
      </c>
      <c r="AM3286" t="str">
        <f t="shared" si="153"/>
        <v>13-24 Months</v>
      </c>
      <c r="AN3286">
        <f t="shared" si="154"/>
        <v>0</v>
      </c>
      <c r="AO3286">
        <f t="shared" si="155"/>
        <v>97.483809523809526</v>
      </c>
    </row>
    <row r="3287" spans="1:41" x14ac:dyDescent="0.3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Q3287" t="s">
        <v>8234</v>
      </c>
      <c r="S3287" t="s">
        <v>8234</v>
      </c>
      <c r="T3287" t="s">
        <v>8234</v>
      </c>
      <c r="U3287" t="s">
        <v>8234</v>
      </c>
      <c r="V3287" t="s">
        <v>8234</v>
      </c>
      <c r="W3287" t="s">
        <v>8234</v>
      </c>
      <c r="X3287" t="s">
        <v>8234</v>
      </c>
      <c r="Y3287" t="s">
        <v>8234</v>
      </c>
      <c r="Z3287" t="s">
        <v>8234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  <c r="AK3287" t="s">
        <v>8234</v>
      </c>
      <c r="AL3287" t="s">
        <v>8234</v>
      </c>
      <c r="AM3287" t="str">
        <f t="shared" si="153"/>
        <v>0-12 Months</v>
      </c>
      <c r="AN3287" t="str">
        <f t="shared" si="154"/>
        <v/>
      </c>
      <c r="AO3287">
        <f t="shared" si="155"/>
        <v>61.330000000000005</v>
      </c>
    </row>
    <row r="3288" spans="1:41" x14ac:dyDescent="0.3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Q3288" t="s">
        <v>8234</v>
      </c>
      <c r="S3288" t="s">
        <v>8234</v>
      </c>
      <c r="T3288" t="s">
        <v>8234</v>
      </c>
      <c r="U3288" t="s">
        <v>8234</v>
      </c>
      <c r="V3288" t="s">
        <v>8234</v>
      </c>
      <c r="W3288" t="s">
        <v>8234</v>
      </c>
      <c r="X3288" t="s">
        <v>8234</v>
      </c>
      <c r="Y3288" t="s">
        <v>8234</v>
      </c>
      <c r="Z3288" t="s">
        <v>8234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  <c r="AK3288" t="s">
        <v>8234</v>
      </c>
      <c r="AL3288" t="s">
        <v>8234</v>
      </c>
      <c r="AM3288" t="str">
        <f t="shared" si="153"/>
        <v>0-12 Months</v>
      </c>
      <c r="AN3288">
        <f t="shared" si="154"/>
        <v>0</v>
      </c>
      <c r="AO3288">
        <f t="shared" si="155"/>
        <v>67.232500000000002</v>
      </c>
    </row>
    <row r="3289" spans="1:41" x14ac:dyDescent="0.3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  <c r="AM3289" t="str">
        <f t="shared" si="153"/>
        <v>13-24 Months</v>
      </c>
      <c r="AN3289">
        <f t="shared" si="154"/>
        <v>1</v>
      </c>
      <c r="AO3289">
        <f t="shared" si="155"/>
        <v>57.033333333333331</v>
      </c>
    </row>
    <row r="3290" spans="1:41" x14ac:dyDescent="0.3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  <c r="AM3290" t="str">
        <f t="shared" si="153"/>
        <v>0-12 Months</v>
      </c>
      <c r="AN3290">
        <f t="shared" si="154"/>
        <v>1</v>
      </c>
      <c r="AO3290">
        <f t="shared" si="155"/>
        <v>111.19499999999999</v>
      </c>
    </row>
    <row r="3291" spans="1:41" x14ac:dyDescent="0.3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Q3291" t="s">
        <v>8234</v>
      </c>
      <c r="S3291" t="s">
        <v>8234</v>
      </c>
      <c r="T3291" t="s">
        <v>8234</v>
      </c>
      <c r="U3291" t="s">
        <v>8234</v>
      </c>
      <c r="V3291" t="s">
        <v>8234</v>
      </c>
      <c r="W3291" t="s">
        <v>8234</v>
      </c>
      <c r="X3291" t="s">
        <v>8234</v>
      </c>
      <c r="Y3291" t="s">
        <v>8234</v>
      </c>
      <c r="Z3291" t="s">
        <v>8234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  <c r="AK3291" t="s">
        <v>8234</v>
      </c>
      <c r="AL3291" t="s">
        <v>8234</v>
      </c>
      <c r="AM3291" t="str">
        <f t="shared" si="153"/>
        <v>0-12 Months</v>
      </c>
      <c r="AN3291" t="str">
        <f t="shared" si="154"/>
        <v/>
      </c>
      <c r="AO3291">
        <f t="shared" si="155"/>
        <v>55.784999999999997</v>
      </c>
    </row>
    <row r="3292" spans="1:41" x14ac:dyDescent="0.3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Q3292" t="s">
        <v>8234</v>
      </c>
      <c r="S3292" t="s">
        <v>8234</v>
      </c>
      <c r="T3292" t="s">
        <v>8234</v>
      </c>
      <c r="U3292" t="s">
        <v>8234</v>
      </c>
      <c r="V3292" t="s">
        <v>8234</v>
      </c>
      <c r="W3292" t="s">
        <v>8234</v>
      </c>
      <c r="X3292" t="s">
        <v>8234</v>
      </c>
      <c r="Y3292" t="s">
        <v>8234</v>
      </c>
      <c r="Z3292" t="s">
        <v>8234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  <c r="AK3292" t="s">
        <v>8234</v>
      </c>
      <c r="AL3292" t="s">
        <v>8234</v>
      </c>
      <c r="AM3292" t="str">
        <f t="shared" si="153"/>
        <v>49+ Months</v>
      </c>
      <c r="AN3292">
        <f t="shared" si="154"/>
        <v>0</v>
      </c>
      <c r="AO3292">
        <f t="shared" si="155"/>
        <v>66.438431372549019</v>
      </c>
    </row>
    <row r="3293" spans="1:41" x14ac:dyDescent="0.3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  <c r="AK3293" t="s">
        <v>8234</v>
      </c>
      <c r="AL3293" t="s">
        <v>8234</v>
      </c>
      <c r="AM3293" t="str">
        <f t="shared" si="153"/>
        <v>13-24 Months</v>
      </c>
      <c r="AN3293">
        <f t="shared" si="154"/>
        <v>0</v>
      </c>
      <c r="AO3293">
        <f t="shared" si="155"/>
        <v>105.34761904761906</v>
      </c>
    </row>
    <row r="3294" spans="1:41" x14ac:dyDescent="0.3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O3294" t="s">
        <v>8234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  <c r="AM3294" t="str">
        <f t="shared" si="153"/>
        <v>49+ Months</v>
      </c>
      <c r="AN3294">
        <f t="shared" si="154"/>
        <v>1</v>
      </c>
      <c r="AO3294">
        <f t="shared" si="155"/>
        <v>55.06</v>
      </c>
    </row>
    <row r="3295" spans="1:41" x14ac:dyDescent="0.3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  <c r="AK3295" t="s">
        <v>8234</v>
      </c>
      <c r="AL3295" t="s">
        <v>8234</v>
      </c>
      <c r="AM3295" t="str">
        <f t="shared" si="153"/>
        <v>49+ Months</v>
      </c>
      <c r="AN3295">
        <f t="shared" si="154"/>
        <v>0</v>
      </c>
      <c r="AO3295">
        <f t="shared" si="155"/>
        <v>122.06142857142856</v>
      </c>
    </row>
    <row r="3296" spans="1:41" x14ac:dyDescent="0.3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  <c r="AM3296" t="str">
        <f t="shared" si="153"/>
        <v>25-48 Months</v>
      </c>
      <c r="AN3296">
        <f t="shared" si="154"/>
        <v>1</v>
      </c>
      <c r="AO3296">
        <f t="shared" si="155"/>
        <v>57.196129032258064</v>
      </c>
    </row>
    <row r="3297" spans="1:41" x14ac:dyDescent="0.3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O3297" t="s">
        <v>8234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  <c r="AK3297" t="s">
        <v>8234</v>
      </c>
      <c r="AL3297" t="s">
        <v>8234</v>
      </c>
      <c r="AM3297" t="str">
        <f t="shared" si="153"/>
        <v>49+ Months</v>
      </c>
      <c r="AN3297">
        <f t="shared" si="154"/>
        <v>0</v>
      </c>
      <c r="AO3297">
        <f t="shared" si="155"/>
        <v>49.572388059701488</v>
      </c>
    </row>
    <row r="3298" spans="1:41" x14ac:dyDescent="0.3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  <c r="AM3298" t="str">
        <f t="shared" si="153"/>
        <v>0-12 Months</v>
      </c>
      <c r="AN3298">
        <f t="shared" si="154"/>
        <v>1</v>
      </c>
      <c r="AO3298">
        <f t="shared" si="155"/>
        <v>116.27</v>
      </c>
    </row>
    <row r="3299" spans="1:41" x14ac:dyDescent="0.3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Q3299" t="s">
        <v>8234</v>
      </c>
      <c r="S3299" t="s">
        <v>8234</v>
      </c>
      <c r="T3299" t="s">
        <v>8234</v>
      </c>
      <c r="U3299" t="s">
        <v>8234</v>
      </c>
      <c r="V3299" t="s">
        <v>8234</v>
      </c>
      <c r="W3299" t="s">
        <v>8234</v>
      </c>
      <c r="X3299" t="s">
        <v>8234</v>
      </c>
      <c r="Y3299" t="s">
        <v>8234</v>
      </c>
      <c r="Z3299" t="s">
        <v>8234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  <c r="AK3299" t="s">
        <v>8234</v>
      </c>
      <c r="AL3299" t="s">
        <v>8234</v>
      </c>
      <c r="AM3299" t="str">
        <f t="shared" si="153"/>
        <v>13-24 Months</v>
      </c>
      <c r="AN3299">
        <f t="shared" si="154"/>
        <v>0</v>
      </c>
      <c r="AO3299">
        <f t="shared" si="155"/>
        <v>35.400476190476191</v>
      </c>
    </row>
    <row r="3300" spans="1:41" x14ac:dyDescent="0.3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  <c r="AM3300" t="str">
        <f t="shared" si="153"/>
        <v>13-24 Months</v>
      </c>
      <c r="AN3300">
        <f t="shared" si="154"/>
        <v>1</v>
      </c>
      <c r="AO3300">
        <f t="shared" si="155"/>
        <v>102.74636363636364</v>
      </c>
    </row>
    <row r="3301" spans="1:41" x14ac:dyDescent="0.3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  <c r="AM3301" t="str">
        <f t="shared" si="153"/>
        <v>0-12 Months</v>
      </c>
      <c r="AN3301">
        <f t="shared" si="154"/>
        <v>1</v>
      </c>
      <c r="AO3301">
        <f t="shared" si="155"/>
        <v>86.540909090909096</v>
      </c>
    </row>
    <row r="3302" spans="1:41" x14ac:dyDescent="0.3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  <c r="AK3302" t="s">
        <v>8234</v>
      </c>
      <c r="AL3302" t="s">
        <v>8234</v>
      </c>
      <c r="AM3302" t="str">
        <f t="shared" si="153"/>
        <v>0-12 Months</v>
      </c>
      <c r="AN3302" t="str">
        <f t="shared" si="154"/>
        <v/>
      </c>
      <c r="AO3302">
        <f t="shared" si="155"/>
        <v>94.54</v>
      </c>
    </row>
    <row r="3303" spans="1:41" x14ac:dyDescent="0.3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Q3303" t="s">
        <v>8234</v>
      </c>
      <c r="S3303" t="s">
        <v>8234</v>
      </c>
      <c r="T3303" t="s">
        <v>8234</v>
      </c>
      <c r="U3303" t="s">
        <v>8234</v>
      </c>
      <c r="V3303" t="s">
        <v>8234</v>
      </c>
      <c r="W3303" t="s">
        <v>8234</v>
      </c>
      <c r="X3303" t="s">
        <v>8234</v>
      </c>
      <c r="Y3303" t="s">
        <v>8234</v>
      </c>
      <c r="Z3303" t="s">
        <v>8234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  <c r="AK3303" t="s">
        <v>8234</v>
      </c>
      <c r="AL3303" t="s">
        <v>8234</v>
      </c>
      <c r="AM3303" t="str">
        <f t="shared" si="153"/>
        <v>49+ Months</v>
      </c>
      <c r="AN3303">
        <f t="shared" si="154"/>
        <v>0</v>
      </c>
      <c r="AO3303">
        <f t="shared" si="155"/>
        <v>61.953194444444449</v>
      </c>
    </row>
    <row r="3304" spans="1:41" x14ac:dyDescent="0.3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Q3304" t="s">
        <v>8234</v>
      </c>
      <c r="S3304" t="s">
        <v>8234</v>
      </c>
      <c r="T3304" t="s">
        <v>8234</v>
      </c>
      <c r="U3304" t="s">
        <v>8234</v>
      </c>
      <c r="V3304" t="s">
        <v>8234</v>
      </c>
      <c r="W3304" t="s">
        <v>8234</v>
      </c>
      <c r="X3304" t="s">
        <v>8234</v>
      </c>
      <c r="Y3304" t="s">
        <v>8234</v>
      </c>
      <c r="Z3304" t="s">
        <v>8234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  <c r="AK3304" t="s">
        <v>8234</v>
      </c>
      <c r="AL3304" t="s">
        <v>8234</v>
      </c>
      <c r="AM3304" t="str">
        <f t="shared" si="153"/>
        <v>25-48 Months</v>
      </c>
      <c r="AN3304">
        <f t="shared" si="154"/>
        <v>0</v>
      </c>
      <c r="AO3304">
        <f t="shared" si="155"/>
        <v>52.664999999999999</v>
      </c>
    </row>
    <row r="3305" spans="1:41" x14ac:dyDescent="0.3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Q3305" t="s">
        <v>8234</v>
      </c>
      <c r="S3305" t="s">
        <v>8234</v>
      </c>
      <c r="T3305" t="s">
        <v>8234</v>
      </c>
      <c r="U3305" t="s">
        <v>8234</v>
      </c>
      <c r="V3305" t="s">
        <v>8234</v>
      </c>
      <c r="W3305" t="s">
        <v>8234</v>
      </c>
      <c r="X3305" t="s">
        <v>8234</v>
      </c>
      <c r="Y3305" t="s">
        <v>8234</v>
      </c>
      <c r="Z3305" t="s">
        <v>8234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  <c r="AK3305" t="s">
        <v>8234</v>
      </c>
      <c r="AL3305" t="s">
        <v>8234</v>
      </c>
      <c r="AM3305" t="str">
        <f t="shared" si="153"/>
        <v>25-48 Months</v>
      </c>
      <c r="AN3305">
        <f t="shared" si="154"/>
        <v>0</v>
      </c>
      <c r="AO3305">
        <f t="shared" si="155"/>
        <v>46.342413793103454</v>
      </c>
    </row>
    <row r="3306" spans="1:41" x14ac:dyDescent="0.3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  <c r="AM3306" t="str">
        <f t="shared" si="153"/>
        <v>49+ Months</v>
      </c>
      <c r="AN3306">
        <f t="shared" si="154"/>
        <v>1</v>
      </c>
      <c r="AO3306">
        <f t="shared" si="155"/>
        <v>128.19374999999999</v>
      </c>
    </row>
    <row r="3307" spans="1:41" x14ac:dyDescent="0.3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  <c r="AK3307" t="s">
        <v>8234</v>
      </c>
      <c r="AL3307" t="s">
        <v>8234</v>
      </c>
      <c r="AM3307" t="str">
        <f t="shared" si="153"/>
        <v>0-12 Months</v>
      </c>
      <c r="AN3307">
        <f t="shared" si="154"/>
        <v>0</v>
      </c>
      <c r="AO3307">
        <f t="shared" si="155"/>
        <v>80.75</v>
      </c>
    </row>
    <row r="3308" spans="1:41" x14ac:dyDescent="0.3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O3308" t="s">
        <v>8234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  <c r="AK3308" t="s">
        <v>8234</v>
      </c>
      <c r="AL3308" t="s">
        <v>8234</v>
      </c>
      <c r="AM3308" t="str">
        <f t="shared" si="153"/>
        <v>13-24 Months</v>
      </c>
      <c r="AN3308">
        <f t="shared" si="154"/>
        <v>0</v>
      </c>
      <c r="AO3308">
        <f t="shared" si="155"/>
        <v>30.575000000000003</v>
      </c>
    </row>
    <row r="3309" spans="1:41" x14ac:dyDescent="0.3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Q3309" t="s">
        <v>8234</v>
      </c>
      <c r="S3309" t="s">
        <v>8234</v>
      </c>
      <c r="T3309" t="s">
        <v>8234</v>
      </c>
      <c r="U3309" t="s">
        <v>8234</v>
      </c>
      <c r="V3309" t="s">
        <v>8234</v>
      </c>
      <c r="W3309" t="s">
        <v>8234</v>
      </c>
      <c r="X3309" t="s">
        <v>8234</v>
      </c>
      <c r="Y3309" t="s">
        <v>8234</v>
      </c>
      <c r="Z3309" t="s">
        <v>8234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  <c r="AK3309" t="s">
        <v>8234</v>
      </c>
      <c r="AL3309" t="s">
        <v>8234</v>
      </c>
      <c r="AM3309" t="str">
        <f t="shared" si="153"/>
        <v>13-24 Months</v>
      </c>
      <c r="AN3309">
        <f t="shared" si="154"/>
        <v>0</v>
      </c>
      <c r="AO3309">
        <f t="shared" si="155"/>
        <v>58.996000000000002</v>
      </c>
    </row>
    <row r="3310" spans="1:41" x14ac:dyDescent="0.3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  <c r="AM3310" t="str">
        <f t="shared" si="153"/>
        <v>0-12 Months</v>
      </c>
      <c r="AN3310">
        <f t="shared" si="154"/>
        <v>1</v>
      </c>
      <c r="AO3310">
        <f t="shared" si="155"/>
        <v>129.435</v>
      </c>
    </row>
    <row r="3311" spans="1:41" x14ac:dyDescent="0.3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  <c r="AK3311" t="s">
        <v>8234</v>
      </c>
      <c r="AL3311" t="s">
        <v>8234</v>
      </c>
      <c r="AM3311" t="str">
        <f t="shared" si="153"/>
        <v>25-48 Months</v>
      </c>
      <c r="AN3311">
        <f t="shared" si="154"/>
        <v>0</v>
      </c>
      <c r="AO3311">
        <f t="shared" si="155"/>
        <v>126.52555555555554</v>
      </c>
    </row>
    <row r="3312" spans="1:41" x14ac:dyDescent="0.3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  <c r="AK3312" t="s">
        <v>8234</v>
      </c>
      <c r="AL3312" t="s">
        <v>8234</v>
      </c>
      <c r="AM3312" t="str">
        <f t="shared" si="153"/>
        <v>13-24 Months</v>
      </c>
      <c r="AN3312">
        <f t="shared" si="154"/>
        <v>0</v>
      </c>
      <c r="AO3312">
        <f t="shared" si="155"/>
        <v>136.16249999999999</v>
      </c>
    </row>
    <row r="3313" spans="1:41" x14ac:dyDescent="0.3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Q3313" t="s">
        <v>8234</v>
      </c>
      <c r="S3313" t="s">
        <v>8234</v>
      </c>
      <c r="T3313" t="s">
        <v>8234</v>
      </c>
      <c r="U3313" t="s">
        <v>8234</v>
      </c>
      <c r="V3313" t="s">
        <v>8234</v>
      </c>
      <c r="W3313" t="s">
        <v>8234</v>
      </c>
      <c r="X3313" t="s">
        <v>8234</v>
      </c>
      <c r="Y3313" t="s">
        <v>8234</v>
      </c>
      <c r="Z3313" t="s">
        <v>8234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  <c r="AK3313" t="s">
        <v>8234</v>
      </c>
      <c r="AL3313" t="s">
        <v>8234</v>
      </c>
      <c r="AM3313" t="str">
        <f t="shared" si="153"/>
        <v>25-48 Months</v>
      </c>
      <c r="AN3313">
        <f t="shared" si="154"/>
        <v>0</v>
      </c>
      <c r="AO3313">
        <f t="shared" si="155"/>
        <v>53.095517241379312</v>
      </c>
    </row>
    <row r="3314" spans="1:41" x14ac:dyDescent="0.3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  <c r="AK3314" t="s">
        <v>8234</v>
      </c>
      <c r="AL3314" t="s">
        <v>8234</v>
      </c>
      <c r="AM3314" t="str">
        <f t="shared" si="153"/>
        <v>49+ Months</v>
      </c>
      <c r="AN3314">
        <f t="shared" si="154"/>
        <v>0</v>
      </c>
      <c r="AO3314">
        <f t="shared" si="155"/>
        <v>128.934</v>
      </c>
    </row>
    <row r="3315" spans="1:41" x14ac:dyDescent="0.3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O3315" t="s">
        <v>8234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  <c r="AK3315" t="s">
        <v>8234</v>
      </c>
      <c r="AL3315" t="s">
        <v>8234</v>
      </c>
      <c r="AM3315" t="str">
        <f t="shared" si="153"/>
        <v>0-12 Months</v>
      </c>
      <c r="AN3315">
        <f t="shared" si="154"/>
        <v>0</v>
      </c>
      <c r="AO3315">
        <f t="shared" si="155"/>
        <v>33.013636363636358</v>
      </c>
    </row>
    <row r="3316" spans="1:41" x14ac:dyDescent="0.3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  <c r="AK3316" t="s">
        <v>8234</v>
      </c>
      <c r="AL3316" t="s">
        <v>8234</v>
      </c>
      <c r="AM3316" t="str">
        <f t="shared" si="153"/>
        <v>49+ Months</v>
      </c>
      <c r="AN3316">
        <f t="shared" si="154"/>
        <v>0</v>
      </c>
      <c r="AO3316">
        <f t="shared" si="155"/>
        <v>118.97361111111111</v>
      </c>
    </row>
    <row r="3317" spans="1:41" x14ac:dyDescent="0.3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Q3317" t="s">
        <v>8234</v>
      </c>
      <c r="S3317" t="s">
        <v>8234</v>
      </c>
      <c r="T3317" t="s">
        <v>8234</v>
      </c>
      <c r="U3317" t="s">
        <v>8234</v>
      </c>
      <c r="V3317" t="s">
        <v>8234</v>
      </c>
      <c r="W3317" t="s">
        <v>8234</v>
      </c>
      <c r="X3317" t="s">
        <v>8234</v>
      </c>
      <c r="Y3317" t="s">
        <v>8234</v>
      </c>
      <c r="Z3317" t="s">
        <v>8234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  <c r="AK3317" t="s">
        <v>8234</v>
      </c>
      <c r="AL3317" t="s">
        <v>8234</v>
      </c>
      <c r="AM3317" t="str">
        <f t="shared" si="153"/>
        <v>0-12 Months</v>
      </c>
      <c r="AN3317">
        <f t="shared" si="154"/>
        <v>0</v>
      </c>
      <c r="AO3317">
        <f t="shared" si="155"/>
        <v>32.31666666666667</v>
      </c>
    </row>
    <row r="3318" spans="1:41" x14ac:dyDescent="0.3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  <c r="AM3318" t="str">
        <f t="shared" si="153"/>
        <v>25-48 Months</v>
      </c>
      <c r="AN3318">
        <f t="shared" si="154"/>
        <v>1</v>
      </c>
      <c r="AO3318">
        <f t="shared" si="155"/>
        <v>127.95522727272727</v>
      </c>
    </row>
    <row r="3319" spans="1:41" x14ac:dyDescent="0.3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  <c r="AK3319" t="s">
        <v>8234</v>
      </c>
      <c r="AL3319" t="s">
        <v>8234</v>
      </c>
      <c r="AM3319" t="str">
        <f t="shared" si="153"/>
        <v>49+ Months</v>
      </c>
      <c r="AN3319">
        <f t="shared" si="154"/>
        <v>0</v>
      </c>
      <c r="AO3319">
        <f t="shared" si="155"/>
        <v>96.717916666666667</v>
      </c>
    </row>
    <row r="3320" spans="1:41" x14ac:dyDescent="0.3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  <c r="AK3320" t="s">
        <v>8234</v>
      </c>
      <c r="AL3320" t="s">
        <v>8234</v>
      </c>
      <c r="AM3320" t="str">
        <f t="shared" si="153"/>
        <v>25-48 Months</v>
      </c>
      <c r="AN3320">
        <f t="shared" si="154"/>
        <v>0</v>
      </c>
      <c r="AO3320">
        <f t="shared" si="155"/>
        <v>96.760416666666671</v>
      </c>
    </row>
    <row r="3321" spans="1:41" x14ac:dyDescent="0.3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  <c r="AK3321" t="s">
        <v>8234</v>
      </c>
      <c r="AL3321" t="s">
        <v>8234</v>
      </c>
      <c r="AM3321" t="str">
        <f t="shared" si="153"/>
        <v>49+ Months</v>
      </c>
      <c r="AN3321">
        <f t="shared" si="154"/>
        <v>0</v>
      </c>
      <c r="AO3321">
        <f t="shared" si="155"/>
        <v>96.322000000000003</v>
      </c>
    </row>
    <row r="3322" spans="1:41" x14ac:dyDescent="0.3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  <c r="AK3322" t="s">
        <v>8234</v>
      </c>
      <c r="AL3322" t="s">
        <v>8234</v>
      </c>
      <c r="AM3322" t="str">
        <f t="shared" si="153"/>
        <v>0-12 Months</v>
      </c>
      <c r="AN3322" t="str">
        <f t="shared" si="154"/>
        <v/>
      </c>
      <c r="AO3322">
        <f t="shared" si="155"/>
        <v>118.87</v>
      </c>
    </row>
    <row r="3323" spans="1:41" x14ac:dyDescent="0.3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O3323" t="s">
        <v>8234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  <c r="AM3323" t="str">
        <f t="shared" si="153"/>
        <v>0-12 Months</v>
      </c>
      <c r="AN3323">
        <f t="shared" si="154"/>
        <v>1</v>
      </c>
      <c r="AO3323">
        <f t="shared" si="155"/>
        <v>24.75</v>
      </c>
    </row>
    <row r="3324" spans="1:41" x14ac:dyDescent="0.3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O3324" t="s">
        <v>8234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  <c r="AK3324" t="s">
        <v>8234</v>
      </c>
      <c r="AL3324" t="s">
        <v>8234</v>
      </c>
      <c r="AM3324" t="str">
        <f t="shared" si="153"/>
        <v>25-48 Months</v>
      </c>
      <c r="AN3324">
        <f t="shared" si="154"/>
        <v>0</v>
      </c>
      <c r="AO3324">
        <f t="shared" si="155"/>
        <v>62.07083333333334</v>
      </c>
    </row>
    <row r="3325" spans="1:41" x14ac:dyDescent="0.3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Q3325" t="s">
        <v>8234</v>
      </c>
      <c r="S3325" t="s">
        <v>8234</v>
      </c>
      <c r="T3325" t="s">
        <v>8234</v>
      </c>
      <c r="U3325" t="s">
        <v>8234</v>
      </c>
      <c r="V3325" t="s">
        <v>8234</v>
      </c>
      <c r="W3325" t="s">
        <v>8234</v>
      </c>
      <c r="X3325" t="s">
        <v>8234</v>
      </c>
      <c r="Y3325" t="s">
        <v>8234</v>
      </c>
      <c r="Z3325" t="s">
        <v>8234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  <c r="AK3325" t="s">
        <v>8234</v>
      </c>
      <c r="AL3325" t="s">
        <v>8234</v>
      </c>
      <c r="AM3325" t="str">
        <f t="shared" si="153"/>
        <v>0-12 Months</v>
      </c>
      <c r="AN3325">
        <f t="shared" si="154"/>
        <v>0</v>
      </c>
      <c r="AO3325">
        <f t="shared" si="155"/>
        <v>60.601428571428571</v>
      </c>
    </row>
    <row r="3326" spans="1:41" x14ac:dyDescent="0.3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  <c r="AM3326" t="str">
        <f t="shared" si="153"/>
        <v>25-48 Months</v>
      </c>
      <c r="AN3326">
        <f t="shared" si="154"/>
        <v>1</v>
      </c>
      <c r="AO3326">
        <f t="shared" si="155"/>
        <v>136.91230769230768</v>
      </c>
    </row>
    <row r="3327" spans="1:41" x14ac:dyDescent="0.3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Q3327" t="s">
        <v>8234</v>
      </c>
      <c r="S3327" t="s">
        <v>8234</v>
      </c>
      <c r="T3327" t="s">
        <v>8234</v>
      </c>
      <c r="U3327" t="s">
        <v>8234</v>
      </c>
      <c r="V3327" t="s">
        <v>8234</v>
      </c>
      <c r="W3327" t="s">
        <v>8234</v>
      </c>
      <c r="X3327" t="s">
        <v>8234</v>
      </c>
      <c r="Y3327" t="s">
        <v>8234</v>
      </c>
      <c r="Z3327" t="s">
        <v>8234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  <c r="AK3327" t="s">
        <v>8234</v>
      </c>
      <c r="AL3327" t="s">
        <v>8234</v>
      </c>
      <c r="AM3327" t="str">
        <f t="shared" si="153"/>
        <v>25-48 Months</v>
      </c>
      <c r="AN3327">
        <f t="shared" si="154"/>
        <v>0</v>
      </c>
      <c r="AO3327">
        <f t="shared" si="155"/>
        <v>28.481249999999999</v>
      </c>
    </row>
    <row r="3328" spans="1:41" x14ac:dyDescent="0.3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  <c r="AK3328" t="s">
        <v>8234</v>
      </c>
      <c r="AL3328" t="s">
        <v>8234</v>
      </c>
      <c r="AM3328" t="str">
        <f t="shared" si="153"/>
        <v>49+ Months</v>
      </c>
      <c r="AN3328">
        <f t="shared" si="154"/>
        <v>0</v>
      </c>
      <c r="AO3328">
        <f t="shared" si="155"/>
        <v>112.22569444444444</v>
      </c>
    </row>
    <row r="3329" spans="1:41" x14ac:dyDescent="0.3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  <c r="AK3329" t="s">
        <v>8234</v>
      </c>
      <c r="AL3329" t="s">
        <v>8234</v>
      </c>
      <c r="AM3329" t="str">
        <f t="shared" si="153"/>
        <v>49+ Months</v>
      </c>
      <c r="AN3329">
        <f t="shared" si="154"/>
        <v>0</v>
      </c>
      <c r="AO3329">
        <f t="shared" si="155"/>
        <v>89.975555555555559</v>
      </c>
    </row>
    <row r="3330" spans="1:41" x14ac:dyDescent="0.3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  <c r="AK3330" t="s">
        <v>8234</v>
      </c>
      <c r="AL3330" t="s">
        <v>8234</v>
      </c>
      <c r="AM3330" t="str">
        <f t="shared" si="153"/>
        <v>0-12 Months</v>
      </c>
      <c r="AN3330" t="str">
        <f t="shared" si="154"/>
        <v/>
      </c>
      <c r="AO3330">
        <f t="shared" si="155"/>
        <v>123.855</v>
      </c>
    </row>
    <row r="3331" spans="1:41" x14ac:dyDescent="0.3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  <c r="AK3331" t="s">
        <v>8234</v>
      </c>
      <c r="AL3331" t="s">
        <v>8234</v>
      </c>
      <c r="AM3331" t="str">
        <f t="shared" ref="AM3331:AM3394" si="156">IF(K3331&lt;12,"0-12 Months",IF(K3331&lt;=24,"13-24 Months",
IF(K3331&lt;=48,"25-48 Months","49+ Months")))</f>
        <v>49+ Months</v>
      </c>
      <c r="AN3331">
        <f t="shared" ref="AN3331:AN3394" si="157">IF(AJ3331="Churned",1,IF(AJ3331="Stayed",0,IF(AJ3331="Joined","")))</f>
        <v>0</v>
      </c>
      <c r="AO3331">
        <f t="shared" ref="AO3331:AO3394" si="158">IF(K3331=0,"",AI3331/K3331)</f>
        <v>102.29666666666667</v>
      </c>
    </row>
    <row r="3332" spans="1:41" x14ac:dyDescent="0.3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Q3332" t="s">
        <v>8234</v>
      </c>
      <c r="S3332" t="s">
        <v>8234</v>
      </c>
      <c r="T3332" t="s">
        <v>8234</v>
      </c>
      <c r="U3332" t="s">
        <v>8234</v>
      </c>
      <c r="V3332" t="s">
        <v>8234</v>
      </c>
      <c r="W3332" t="s">
        <v>8234</v>
      </c>
      <c r="X3332" t="s">
        <v>8234</v>
      </c>
      <c r="Y3332" t="s">
        <v>8234</v>
      </c>
      <c r="Z3332" t="s">
        <v>8234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  <c r="AK3332" t="s">
        <v>8234</v>
      </c>
      <c r="AL3332" t="s">
        <v>8234</v>
      </c>
      <c r="AM3332" t="str">
        <f t="shared" si="156"/>
        <v>25-48 Months</v>
      </c>
      <c r="AN3332">
        <f t="shared" si="157"/>
        <v>0</v>
      </c>
      <c r="AO3332">
        <f t="shared" si="158"/>
        <v>21.506808510638297</v>
      </c>
    </row>
    <row r="3333" spans="1:41" x14ac:dyDescent="0.3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Q3333" t="s">
        <v>8234</v>
      </c>
      <c r="S3333" t="s">
        <v>8234</v>
      </c>
      <c r="T3333" t="s">
        <v>8234</v>
      </c>
      <c r="U3333" t="s">
        <v>8234</v>
      </c>
      <c r="V3333" t="s">
        <v>8234</v>
      </c>
      <c r="W3333" t="s">
        <v>8234</v>
      </c>
      <c r="X3333" t="s">
        <v>8234</v>
      </c>
      <c r="Y3333" t="s">
        <v>8234</v>
      </c>
      <c r="Z3333" t="s">
        <v>8234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  <c r="AM3333" t="str">
        <f t="shared" si="156"/>
        <v>0-12 Months</v>
      </c>
      <c r="AN3333">
        <f t="shared" si="157"/>
        <v>1</v>
      </c>
      <c r="AO3333">
        <f t="shared" si="158"/>
        <v>40.35</v>
      </c>
    </row>
    <row r="3334" spans="1:41" x14ac:dyDescent="0.3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  <c r="AK3334" t="s">
        <v>8234</v>
      </c>
      <c r="AL3334" t="s">
        <v>8234</v>
      </c>
      <c r="AM3334" t="str">
        <f t="shared" si="156"/>
        <v>25-48 Months</v>
      </c>
      <c r="AN3334">
        <f t="shared" si="157"/>
        <v>0</v>
      </c>
      <c r="AO3334">
        <f t="shared" si="158"/>
        <v>83.63</v>
      </c>
    </row>
    <row r="3335" spans="1:41" x14ac:dyDescent="0.3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  <c r="AK3335" t="s">
        <v>8234</v>
      </c>
      <c r="AL3335" t="s">
        <v>8234</v>
      </c>
      <c r="AM3335" t="str">
        <f t="shared" si="156"/>
        <v>0-12 Months</v>
      </c>
      <c r="AN3335">
        <f t="shared" si="157"/>
        <v>0</v>
      </c>
      <c r="AO3335">
        <f t="shared" si="158"/>
        <v>99.087500000000006</v>
      </c>
    </row>
    <row r="3336" spans="1:41" x14ac:dyDescent="0.3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  <c r="AM3336" t="str">
        <f t="shared" si="156"/>
        <v>0-12 Months</v>
      </c>
      <c r="AN3336">
        <f t="shared" si="157"/>
        <v>1</v>
      </c>
      <c r="AO3336">
        <f t="shared" si="158"/>
        <v>96.59</v>
      </c>
    </row>
    <row r="3337" spans="1:41" x14ac:dyDescent="0.3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Q3337" t="s">
        <v>8234</v>
      </c>
      <c r="S3337" t="s">
        <v>8234</v>
      </c>
      <c r="T3337" t="s">
        <v>8234</v>
      </c>
      <c r="U3337" t="s">
        <v>8234</v>
      </c>
      <c r="V3337" t="s">
        <v>8234</v>
      </c>
      <c r="W3337" t="s">
        <v>8234</v>
      </c>
      <c r="X3337" t="s">
        <v>8234</v>
      </c>
      <c r="Y3337" t="s">
        <v>8234</v>
      </c>
      <c r="Z3337" t="s">
        <v>8234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  <c r="AK3337" t="s">
        <v>8234</v>
      </c>
      <c r="AL3337" t="s">
        <v>8234</v>
      </c>
      <c r="AM3337" t="str">
        <f t="shared" si="156"/>
        <v>25-48 Months</v>
      </c>
      <c r="AN3337">
        <f t="shared" si="157"/>
        <v>0</v>
      </c>
      <c r="AO3337">
        <f t="shared" si="158"/>
        <v>45.020270270270274</v>
      </c>
    </row>
    <row r="3338" spans="1:41" x14ac:dyDescent="0.3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  <c r="AM3338" t="str">
        <f t="shared" si="156"/>
        <v>0-12 Months</v>
      </c>
      <c r="AN3338">
        <f t="shared" si="157"/>
        <v>1</v>
      </c>
      <c r="AO3338">
        <f t="shared" si="158"/>
        <v>96.704999999999998</v>
      </c>
    </row>
    <row r="3339" spans="1:41" x14ac:dyDescent="0.3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  <c r="AK3339" t="s">
        <v>8234</v>
      </c>
      <c r="AL3339" t="s">
        <v>8234</v>
      </c>
      <c r="AM3339" t="str">
        <f t="shared" si="156"/>
        <v>49+ Months</v>
      </c>
      <c r="AN3339">
        <f t="shared" si="157"/>
        <v>0</v>
      </c>
      <c r="AO3339">
        <f t="shared" si="158"/>
        <v>118.27458333333334</v>
      </c>
    </row>
    <row r="3340" spans="1:41" x14ac:dyDescent="0.3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  <c r="AK3340" t="s">
        <v>8234</v>
      </c>
      <c r="AL3340" t="s">
        <v>8234</v>
      </c>
      <c r="AM3340" t="str">
        <f t="shared" si="156"/>
        <v>49+ Months</v>
      </c>
      <c r="AN3340">
        <f t="shared" si="157"/>
        <v>0</v>
      </c>
      <c r="AO3340">
        <f t="shared" si="158"/>
        <v>127.20552238805971</v>
      </c>
    </row>
    <row r="3341" spans="1:41" x14ac:dyDescent="0.3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  <c r="AK3341" t="s">
        <v>8234</v>
      </c>
      <c r="AL3341" t="s">
        <v>8234</v>
      </c>
      <c r="AM3341" t="str">
        <f t="shared" si="156"/>
        <v>49+ Months</v>
      </c>
      <c r="AN3341">
        <f t="shared" si="157"/>
        <v>0</v>
      </c>
      <c r="AO3341">
        <f t="shared" si="158"/>
        <v>99.815762711864409</v>
      </c>
    </row>
    <row r="3342" spans="1:41" x14ac:dyDescent="0.3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  <c r="AM3342" t="str">
        <f t="shared" si="156"/>
        <v>0-12 Months</v>
      </c>
      <c r="AN3342">
        <f t="shared" si="157"/>
        <v>1</v>
      </c>
      <c r="AO3342">
        <f t="shared" si="158"/>
        <v>100.03</v>
      </c>
    </row>
    <row r="3343" spans="1:41" x14ac:dyDescent="0.3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  <c r="AK3343" t="s">
        <v>8234</v>
      </c>
      <c r="AL3343" t="s">
        <v>8234</v>
      </c>
      <c r="AM3343" t="str">
        <f t="shared" si="156"/>
        <v>25-48 Months</v>
      </c>
      <c r="AN3343">
        <f t="shared" si="157"/>
        <v>0</v>
      </c>
      <c r="AO3343">
        <f t="shared" si="158"/>
        <v>144.99860465116279</v>
      </c>
    </row>
    <row r="3344" spans="1:41" x14ac:dyDescent="0.3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Q3344" t="s">
        <v>8234</v>
      </c>
      <c r="S3344" t="s">
        <v>8234</v>
      </c>
      <c r="T3344" t="s">
        <v>8234</v>
      </c>
      <c r="U3344" t="s">
        <v>8234</v>
      </c>
      <c r="V3344" t="s">
        <v>8234</v>
      </c>
      <c r="W3344" t="s">
        <v>8234</v>
      </c>
      <c r="X3344" t="s">
        <v>8234</v>
      </c>
      <c r="Y3344" t="s">
        <v>8234</v>
      </c>
      <c r="Z3344" t="s">
        <v>8234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  <c r="AM3344" t="str">
        <f t="shared" si="156"/>
        <v>0-12 Months</v>
      </c>
      <c r="AN3344">
        <f t="shared" si="157"/>
        <v>1</v>
      </c>
      <c r="AO3344">
        <f t="shared" si="158"/>
        <v>48.18</v>
      </c>
    </row>
    <row r="3345" spans="1:41" x14ac:dyDescent="0.3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  <c r="AM3345" t="str">
        <f t="shared" si="156"/>
        <v>0-12 Months</v>
      </c>
      <c r="AN3345">
        <f t="shared" si="157"/>
        <v>1</v>
      </c>
      <c r="AO3345">
        <f t="shared" si="158"/>
        <v>128.87</v>
      </c>
    </row>
    <row r="3346" spans="1:41" x14ac:dyDescent="0.3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  <c r="AM3346" t="str">
        <f t="shared" si="156"/>
        <v>0-12 Months</v>
      </c>
      <c r="AN3346">
        <f t="shared" si="157"/>
        <v>1</v>
      </c>
      <c r="AO3346">
        <f t="shared" si="158"/>
        <v>80.022222222222226</v>
      </c>
    </row>
    <row r="3347" spans="1:41" x14ac:dyDescent="0.3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  <c r="AK3347" t="s">
        <v>8234</v>
      </c>
      <c r="AL3347" t="s">
        <v>8234</v>
      </c>
      <c r="AM3347" t="str">
        <f t="shared" si="156"/>
        <v>25-48 Months</v>
      </c>
      <c r="AN3347">
        <f t="shared" si="157"/>
        <v>0</v>
      </c>
      <c r="AO3347">
        <f t="shared" si="158"/>
        <v>95.86333333333333</v>
      </c>
    </row>
    <row r="3348" spans="1:41" x14ac:dyDescent="0.3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Q3348" t="s">
        <v>8234</v>
      </c>
      <c r="S3348" t="s">
        <v>8234</v>
      </c>
      <c r="T3348" t="s">
        <v>8234</v>
      </c>
      <c r="U3348" t="s">
        <v>8234</v>
      </c>
      <c r="V3348" t="s">
        <v>8234</v>
      </c>
      <c r="W3348" t="s">
        <v>8234</v>
      </c>
      <c r="X3348" t="s">
        <v>8234</v>
      </c>
      <c r="Y3348" t="s">
        <v>8234</v>
      </c>
      <c r="Z3348" t="s">
        <v>8234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  <c r="AK3348" t="s">
        <v>8234</v>
      </c>
      <c r="AL3348" t="s">
        <v>8234</v>
      </c>
      <c r="AM3348" t="str">
        <f t="shared" si="156"/>
        <v>13-24 Months</v>
      </c>
      <c r="AN3348">
        <f t="shared" si="157"/>
        <v>0</v>
      </c>
      <c r="AO3348">
        <f t="shared" si="158"/>
        <v>64.15384615384616</v>
      </c>
    </row>
    <row r="3349" spans="1:41" x14ac:dyDescent="0.3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  <c r="AK3349" t="s">
        <v>8234</v>
      </c>
      <c r="AL3349" t="s">
        <v>8234</v>
      </c>
      <c r="AM3349" t="str">
        <f t="shared" si="156"/>
        <v>0-12 Months</v>
      </c>
      <c r="AN3349" t="str">
        <f t="shared" si="157"/>
        <v/>
      </c>
      <c r="AO3349">
        <f t="shared" si="158"/>
        <v>115.96</v>
      </c>
    </row>
    <row r="3350" spans="1:41" x14ac:dyDescent="0.3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Q3350" t="s">
        <v>8234</v>
      </c>
      <c r="S3350" t="s">
        <v>8234</v>
      </c>
      <c r="T3350" t="s">
        <v>8234</v>
      </c>
      <c r="U3350" t="s">
        <v>8234</v>
      </c>
      <c r="V3350" t="s">
        <v>8234</v>
      </c>
      <c r="W3350" t="s">
        <v>8234</v>
      </c>
      <c r="X3350" t="s">
        <v>8234</v>
      </c>
      <c r="Y3350" t="s">
        <v>8234</v>
      </c>
      <c r="Z3350" t="s">
        <v>8234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  <c r="AK3350" t="s">
        <v>8234</v>
      </c>
      <c r="AL3350" t="s">
        <v>8234</v>
      </c>
      <c r="AM3350" t="str">
        <f t="shared" si="156"/>
        <v>25-48 Months</v>
      </c>
      <c r="AN3350">
        <f t="shared" si="157"/>
        <v>0</v>
      </c>
      <c r="AO3350">
        <f t="shared" si="158"/>
        <v>32.631666666666668</v>
      </c>
    </row>
    <row r="3351" spans="1:41" x14ac:dyDescent="0.3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O3351" t="s">
        <v>8234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  <c r="AK3351" t="s">
        <v>8234</v>
      </c>
      <c r="AL3351" t="s">
        <v>8234</v>
      </c>
      <c r="AM3351" t="str">
        <f t="shared" si="156"/>
        <v>13-24 Months</v>
      </c>
      <c r="AN3351">
        <f t="shared" si="157"/>
        <v>0</v>
      </c>
      <c r="AO3351">
        <f t="shared" si="158"/>
        <v>30.737500000000001</v>
      </c>
    </row>
    <row r="3352" spans="1:41" x14ac:dyDescent="0.3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  <c r="AK3352" t="s">
        <v>8234</v>
      </c>
      <c r="AL3352" t="s">
        <v>8234</v>
      </c>
      <c r="AM3352" t="str">
        <f t="shared" si="156"/>
        <v>49+ Months</v>
      </c>
      <c r="AN3352">
        <f t="shared" si="157"/>
        <v>0</v>
      </c>
      <c r="AO3352">
        <f t="shared" si="158"/>
        <v>109.61968253968254</v>
      </c>
    </row>
    <row r="3353" spans="1:41" x14ac:dyDescent="0.3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Q3353" t="s">
        <v>8234</v>
      </c>
      <c r="S3353" t="s">
        <v>8234</v>
      </c>
      <c r="T3353" t="s">
        <v>8234</v>
      </c>
      <c r="U3353" t="s">
        <v>8234</v>
      </c>
      <c r="V3353" t="s">
        <v>8234</v>
      </c>
      <c r="W3353" t="s">
        <v>8234</v>
      </c>
      <c r="X3353" t="s">
        <v>8234</v>
      </c>
      <c r="Y3353" t="s">
        <v>8234</v>
      </c>
      <c r="Z3353" t="s">
        <v>8234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  <c r="AK3353" t="s">
        <v>8234</v>
      </c>
      <c r="AL3353" t="s">
        <v>8234</v>
      </c>
      <c r="AM3353" t="str">
        <f t="shared" si="156"/>
        <v>25-48 Months</v>
      </c>
      <c r="AN3353">
        <f t="shared" si="157"/>
        <v>0</v>
      </c>
      <c r="AO3353">
        <f t="shared" si="158"/>
        <v>36.304791666666667</v>
      </c>
    </row>
    <row r="3354" spans="1:41" x14ac:dyDescent="0.3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Q3354" t="s">
        <v>8234</v>
      </c>
      <c r="S3354" t="s">
        <v>8234</v>
      </c>
      <c r="T3354" t="s">
        <v>8234</v>
      </c>
      <c r="U3354" t="s">
        <v>8234</v>
      </c>
      <c r="V3354" t="s">
        <v>8234</v>
      </c>
      <c r="W3354" t="s">
        <v>8234</v>
      </c>
      <c r="X3354" t="s">
        <v>8234</v>
      </c>
      <c r="Y3354" t="s">
        <v>8234</v>
      </c>
      <c r="Z3354" t="s">
        <v>8234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  <c r="AK3354" t="s">
        <v>8234</v>
      </c>
      <c r="AL3354" t="s">
        <v>8234</v>
      </c>
      <c r="AM3354" t="str">
        <f t="shared" si="156"/>
        <v>0-12 Months</v>
      </c>
      <c r="AN3354" t="str">
        <f t="shared" si="157"/>
        <v/>
      </c>
      <c r="AO3354">
        <f t="shared" si="158"/>
        <v>38.78</v>
      </c>
    </row>
    <row r="3355" spans="1:41" x14ac:dyDescent="0.3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  <c r="AK3355" t="s">
        <v>8234</v>
      </c>
      <c r="AL3355" t="s">
        <v>8234</v>
      </c>
      <c r="AM3355" t="str">
        <f t="shared" si="156"/>
        <v>49+ Months</v>
      </c>
      <c r="AN3355">
        <f t="shared" si="157"/>
        <v>0</v>
      </c>
      <c r="AO3355">
        <f t="shared" si="158"/>
        <v>119.65957746478873</v>
      </c>
    </row>
    <row r="3356" spans="1:41" x14ac:dyDescent="0.3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Q3356" t="s">
        <v>8234</v>
      </c>
      <c r="S3356" t="s">
        <v>8234</v>
      </c>
      <c r="T3356" t="s">
        <v>8234</v>
      </c>
      <c r="U3356" t="s">
        <v>8234</v>
      </c>
      <c r="V3356" t="s">
        <v>8234</v>
      </c>
      <c r="W3356" t="s">
        <v>8234</v>
      </c>
      <c r="X3356" t="s">
        <v>8234</v>
      </c>
      <c r="Y3356" t="s">
        <v>8234</v>
      </c>
      <c r="Z3356" t="s">
        <v>8234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  <c r="AK3356" t="s">
        <v>8234</v>
      </c>
      <c r="AL3356" t="s">
        <v>8234</v>
      </c>
      <c r="AM3356" t="str">
        <f t="shared" si="156"/>
        <v>49+ Months</v>
      </c>
      <c r="AN3356">
        <f t="shared" si="157"/>
        <v>0</v>
      </c>
      <c r="AO3356">
        <f t="shared" si="158"/>
        <v>43.334262295081963</v>
      </c>
    </row>
    <row r="3357" spans="1:41" x14ac:dyDescent="0.3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Q3357" t="s">
        <v>8234</v>
      </c>
      <c r="S3357" t="s">
        <v>8234</v>
      </c>
      <c r="T3357" t="s">
        <v>8234</v>
      </c>
      <c r="U3357" t="s">
        <v>8234</v>
      </c>
      <c r="V3357" t="s">
        <v>8234</v>
      </c>
      <c r="W3357" t="s">
        <v>8234</v>
      </c>
      <c r="X3357" t="s">
        <v>8234</v>
      </c>
      <c r="Y3357" t="s">
        <v>8234</v>
      </c>
      <c r="Z3357" t="s">
        <v>8234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  <c r="AK3357" t="s">
        <v>8234</v>
      </c>
      <c r="AL3357" t="s">
        <v>8234</v>
      </c>
      <c r="AM3357" t="str">
        <f t="shared" si="156"/>
        <v>0-12 Months</v>
      </c>
      <c r="AN3357">
        <f t="shared" si="157"/>
        <v>0</v>
      </c>
      <c r="AO3357">
        <f t="shared" si="158"/>
        <v>48.97</v>
      </c>
    </row>
    <row r="3358" spans="1:41" x14ac:dyDescent="0.3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O3358" t="s">
        <v>8234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  <c r="AM3358" t="str">
        <f t="shared" si="156"/>
        <v>25-48 Months</v>
      </c>
      <c r="AN3358">
        <f t="shared" si="157"/>
        <v>1</v>
      </c>
      <c r="AO3358">
        <f t="shared" si="158"/>
        <v>64.492391304347834</v>
      </c>
    </row>
    <row r="3359" spans="1:41" x14ac:dyDescent="0.3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Q3359" t="s">
        <v>8234</v>
      </c>
      <c r="S3359" t="s">
        <v>8234</v>
      </c>
      <c r="T3359" t="s">
        <v>8234</v>
      </c>
      <c r="U3359" t="s">
        <v>8234</v>
      </c>
      <c r="V3359" t="s">
        <v>8234</v>
      </c>
      <c r="W3359" t="s">
        <v>8234</v>
      </c>
      <c r="X3359" t="s">
        <v>8234</v>
      </c>
      <c r="Y3359" t="s">
        <v>8234</v>
      </c>
      <c r="Z3359" t="s">
        <v>8234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  <c r="AM3359" t="str">
        <f t="shared" si="156"/>
        <v>0-12 Months</v>
      </c>
      <c r="AN3359">
        <f t="shared" si="157"/>
        <v>1</v>
      </c>
      <c r="AO3359">
        <f t="shared" si="158"/>
        <v>31.45</v>
      </c>
    </row>
    <row r="3360" spans="1:41" x14ac:dyDescent="0.3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  <c r="AM3360" t="str">
        <f t="shared" si="156"/>
        <v>25-48 Months</v>
      </c>
      <c r="AN3360">
        <f t="shared" si="157"/>
        <v>1</v>
      </c>
      <c r="AO3360">
        <f t="shared" si="158"/>
        <v>131.16617021276596</v>
      </c>
    </row>
    <row r="3361" spans="1:41" x14ac:dyDescent="0.3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  <c r="AM3361" t="str">
        <f t="shared" si="156"/>
        <v>49+ Months</v>
      </c>
      <c r="AN3361">
        <f t="shared" si="157"/>
        <v>1</v>
      </c>
      <c r="AO3361">
        <f t="shared" si="158"/>
        <v>111.79559322033897</v>
      </c>
    </row>
    <row r="3362" spans="1:41" x14ac:dyDescent="0.3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  <c r="AM3362" t="str">
        <f t="shared" si="156"/>
        <v>0-12 Months</v>
      </c>
      <c r="AN3362">
        <f t="shared" si="157"/>
        <v>1</v>
      </c>
      <c r="AO3362">
        <f t="shared" si="158"/>
        <v>115.482</v>
      </c>
    </row>
    <row r="3363" spans="1:41" x14ac:dyDescent="0.3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Q3363" t="s">
        <v>8234</v>
      </c>
      <c r="S3363" t="s">
        <v>8234</v>
      </c>
      <c r="T3363" t="s">
        <v>8234</v>
      </c>
      <c r="U3363" t="s">
        <v>8234</v>
      </c>
      <c r="V3363" t="s">
        <v>8234</v>
      </c>
      <c r="W3363" t="s">
        <v>8234</v>
      </c>
      <c r="X3363" t="s">
        <v>8234</v>
      </c>
      <c r="Y3363" t="s">
        <v>8234</v>
      </c>
      <c r="Z3363" t="s">
        <v>8234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  <c r="AK3363" t="s">
        <v>8234</v>
      </c>
      <c r="AL3363" t="s">
        <v>8234</v>
      </c>
      <c r="AM3363" t="str">
        <f t="shared" si="156"/>
        <v>25-48 Months</v>
      </c>
      <c r="AN3363">
        <f t="shared" si="157"/>
        <v>0</v>
      </c>
      <c r="AO3363">
        <f t="shared" si="158"/>
        <v>63.28846153846154</v>
      </c>
    </row>
    <row r="3364" spans="1:41" x14ac:dyDescent="0.3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  <c r="AK3364" t="s">
        <v>8234</v>
      </c>
      <c r="AL3364" t="s">
        <v>8234</v>
      </c>
      <c r="AM3364" t="str">
        <f t="shared" si="156"/>
        <v>25-48 Months</v>
      </c>
      <c r="AN3364">
        <f t="shared" si="157"/>
        <v>0</v>
      </c>
      <c r="AO3364">
        <f t="shared" si="158"/>
        <v>76.210000000000008</v>
      </c>
    </row>
    <row r="3365" spans="1:41" x14ac:dyDescent="0.3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  <c r="AM3365" t="str">
        <f t="shared" si="156"/>
        <v>0-12 Months</v>
      </c>
      <c r="AN3365">
        <f t="shared" si="157"/>
        <v>1</v>
      </c>
      <c r="AO3365">
        <f t="shared" si="158"/>
        <v>113.48</v>
      </c>
    </row>
    <row r="3366" spans="1:41" x14ac:dyDescent="0.3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Q3366" t="s">
        <v>8234</v>
      </c>
      <c r="S3366" t="s">
        <v>8234</v>
      </c>
      <c r="T3366" t="s">
        <v>8234</v>
      </c>
      <c r="U3366" t="s">
        <v>8234</v>
      </c>
      <c r="V3366" t="s">
        <v>8234</v>
      </c>
      <c r="W3366" t="s">
        <v>8234</v>
      </c>
      <c r="X3366" t="s">
        <v>8234</v>
      </c>
      <c r="Y3366" t="s">
        <v>8234</v>
      </c>
      <c r="Z3366" t="s">
        <v>8234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  <c r="AK3366" t="s">
        <v>8234</v>
      </c>
      <c r="AL3366" t="s">
        <v>8234</v>
      </c>
      <c r="AM3366" t="str">
        <f t="shared" si="156"/>
        <v>0-12 Months</v>
      </c>
      <c r="AN3366">
        <f t="shared" si="157"/>
        <v>0</v>
      </c>
      <c r="AO3366">
        <f t="shared" si="158"/>
        <v>74.787142857142854</v>
      </c>
    </row>
    <row r="3367" spans="1:41" x14ac:dyDescent="0.3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  <c r="AM3367" t="str">
        <f t="shared" si="156"/>
        <v>25-48 Months</v>
      </c>
      <c r="AN3367">
        <f t="shared" si="157"/>
        <v>1</v>
      </c>
      <c r="AO3367">
        <f t="shared" si="158"/>
        <v>111.30895833333334</v>
      </c>
    </row>
    <row r="3368" spans="1:41" x14ac:dyDescent="0.3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Q3368" t="s">
        <v>8234</v>
      </c>
      <c r="S3368" t="s">
        <v>8234</v>
      </c>
      <c r="T3368" t="s">
        <v>8234</v>
      </c>
      <c r="U3368" t="s">
        <v>8234</v>
      </c>
      <c r="V3368" t="s">
        <v>8234</v>
      </c>
      <c r="W3368" t="s">
        <v>8234</v>
      </c>
      <c r="X3368" t="s">
        <v>8234</v>
      </c>
      <c r="Y3368" t="s">
        <v>8234</v>
      </c>
      <c r="Z3368" t="s">
        <v>8234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  <c r="AM3368" t="str">
        <f t="shared" si="156"/>
        <v>0-12 Months</v>
      </c>
      <c r="AN3368">
        <f t="shared" si="157"/>
        <v>1</v>
      </c>
      <c r="AO3368">
        <f t="shared" si="158"/>
        <v>56.53</v>
      </c>
    </row>
    <row r="3369" spans="1:41" x14ac:dyDescent="0.3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O3369" t="s">
        <v>8234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  <c r="AK3369" t="s">
        <v>8234</v>
      </c>
      <c r="AL3369" t="s">
        <v>8234</v>
      </c>
      <c r="AM3369" t="str">
        <f t="shared" si="156"/>
        <v>0-12 Months</v>
      </c>
      <c r="AN3369">
        <f t="shared" si="157"/>
        <v>0</v>
      </c>
      <c r="AO3369">
        <f t="shared" si="158"/>
        <v>29.019090909090906</v>
      </c>
    </row>
    <row r="3370" spans="1:41" x14ac:dyDescent="0.3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Q3370" t="s">
        <v>8234</v>
      </c>
      <c r="S3370" t="s">
        <v>8234</v>
      </c>
      <c r="T3370" t="s">
        <v>8234</v>
      </c>
      <c r="U3370" t="s">
        <v>8234</v>
      </c>
      <c r="V3370" t="s">
        <v>8234</v>
      </c>
      <c r="W3370" t="s">
        <v>8234</v>
      </c>
      <c r="X3370" t="s">
        <v>8234</v>
      </c>
      <c r="Y3370" t="s">
        <v>8234</v>
      </c>
      <c r="Z3370" t="s">
        <v>8234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  <c r="AK3370" t="s">
        <v>8234</v>
      </c>
      <c r="AL3370" t="s">
        <v>8234</v>
      </c>
      <c r="AM3370" t="str">
        <f t="shared" si="156"/>
        <v>0-12 Months</v>
      </c>
      <c r="AN3370">
        <f t="shared" si="157"/>
        <v>0</v>
      </c>
      <c r="AO3370">
        <f t="shared" si="158"/>
        <v>21.85</v>
      </c>
    </row>
    <row r="3371" spans="1:41" x14ac:dyDescent="0.3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  <c r="AM3371" t="str">
        <f t="shared" si="156"/>
        <v>25-48 Months</v>
      </c>
      <c r="AN3371">
        <f t="shared" si="157"/>
        <v>1</v>
      </c>
      <c r="AO3371">
        <f t="shared" si="158"/>
        <v>145.65973684210525</v>
      </c>
    </row>
    <row r="3372" spans="1:41" x14ac:dyDescent="0.3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Q3372" t="s">
        <v>8234</v>
      </c>
      <c r="S3372" t="s">
        <v>8234</v>
      </c>
      <c r="T3372" t="s">
        <v>8234</v>
      </c>
      <c r="U3372" t="s">
        <v>8234</v>
      </c>
      <c r="V3372" t="s">
        <v>8234</v>
      </c>
      <c r="W3372" t="s">
        <v>8234</v>
      </c>
      <c r="X3372" t="s">
        <v>8234</v>
      </c>
      <c r="Y3372" t="s">
        <v>8234</v>
      </c>
      <c r="Z3372" t="s">
        <v>8234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  <c r="AK3372" t="s">
        <v>8234</v>
      </c>
      <c r="AL3372" t="s">
        <v>8234</v>
      </c>
      <c r="AM3372" t="str">
        <f t="shared" si="156"/>
        <v>25-48 Months</v>
      </c>
      <c r="AN3372">
        <f t="shared" si="157"/>
        <v>0</v>
      </c>
      <c r="AO3372">
        <f t="shared" si="158"/>
        <v>61.887941176470591</v>
      </c>
    </row>
    <row r="3373" spans="1:41" x14ac:dyDescent="0.3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Q3373" t="s">
        <v>8234</v>
      </c>
      <c r="S3373" t="s">
        <v>8234</v>
      </c>
      <c r="T3373" t="s">
        <v>8234</v>
      </c>
      <c r="U3373" t="s">
        <v>8234</v>
      </c>
      <c r="V3373" t="s">
        <v>8234</v>
      </c>
      <c r="W3373" t="s">
        <v>8234</v>
      </c>
      <c r="X3373" t="s">
        <v>8234</v>
      </c>
      <c r="Y3373" t="s">
        <v>8234</v>
      </c>
      <c r="Z3373" t="s">
        <v>8234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  <c r="AK3373" t="s">
        <v>8234</v>
      </c>
      <c r="AL3373" t="s">
        <v>8234</v>
      </c>
      <c r="AM3373" t="str">
        <f t="shared" si="156"/>
        <v>13-24 Months</v>
      </c>
      <c r="AN3373">
        <f t="shared" si="157"/>
        <v>0</v>
      </c>
      <c r="AO3373">
        <f t="shared" si="158"/>
        <v>52.089473684210532</v>
      </c>
    </row>
    <row r="3374" spans="1:41" x14ac:dyDescent="0.3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  <c r="AK3374" t="s">
        <v>8234</v>
      </c>
      <c r="AL3374" t="s">
        <v>8234</v>
      </c>
      <c r="AM3374" t="str">
        <f t="shared" si="156"/>
        <v>49+ Months</v>
      </c>
      <c r="AN3374">
        <f t="shared" si="157"/>
        <v>0</v>
      </c>
      <c r="AO3374">
        <f t="shared" si="158"/>
        <v>145.25128571428573</v>
      </c>
    </row>
    <row r="3375" spans="1:41" x14ac:dyDescent="0.3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  <c r="AM3375" t="str">
        <f t="shared" si="156"/>
        <v>0-12 Months</v>
      </c>
      <c r="AN3375">
        <f t="shared" si="157"/>
        <v>1</v>
      </c>
      <c r="AO3375">
        <f t="shared" si="158"/>
        <v>90.6</v>
      </c>
    </row>
    <row r="3376" spans="1:41" x14ac:dyDescent="0.3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  <c r="AM3376" t="str">
        <f t="shared" si="156"/>
        <v>0-12 Months</v>
      </c>
      <c r="AN3376">
        <f t="shared" si="157"/>
        <v>1</v>
      </c>
      <c r="AO3376">
        <f t="shared" si="158"/>
        <v>124.13500000000001</v>
      </c>
    </row>
    <row r="3377" spans="1:41" x14ac:dyDescent="0.3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Q3377" t="s">
        <v>8234</v>
      </c>
      <c r="S3377" t="s">
        <v>8234</v>
      </c>
      <c r="T3377" t="s">
        <v>8234</v>
      </c>
      <c r="U3377" t="s">
        <v>8234</v>
      </c>
      <c r="V3377" t="s">
        <v>8234</v>
      </c>
      <c r="W3377" t="s">
        <v>8234</v>
      </c>
      <c r="X3377" t="s">
        <v>8234</v>
      </c>
      <c r="Y3377" t="s">
        <v>8234</v>
      </c>
      <c r="Z3377" t="s">
        <v>8234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  <c r="AK3377" t="s">
        <v>8234</v>
      </c>
      <c r="AL3377" t="s">
        <v>8234</v>
      </c>
      <c r="AM3377" t="str">
        <f t="shared" si="156"/>
        <v>49+ Months</v>
      </c>
      <c r="AN3377">
        <f t="shared" si="157"/>
        <v>0</v>
      </c>
      <c r="AO3377">
        <f t="shared" si="158"/>
        <v>38.865882352941178</v>
      </c>
    </row>
    <row r="3378" spans="1:41" x14ac:dyDescent="0.3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  <c r="AK3378" t="s">
        <v>8234</v>
      </c>
      <c r="AL3378" t="s">
        <v>8234</v>
      </c>
      <c r="AM3378" t="str">
        <f t="shared" si="156"/>
        <v>25-48 Months</v>
      </c>
      <c r="AN3378">
        <f t="shared" si="157"/>
        <v>0</v>
      </c>
      <c r="AO3378">
        <f t="shared" si="158"/>
        <v>87.828571428571422</v>
      </c>
    </row>
    <row r="3379" spans="1:41" x14ac:dyDescent="0.3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  <c r="AK3379" t="s">
        <v>8234</v>
      </c>
      <c r="AL3379" t="s">
        <v>8234</v>
      </c>
      <c r="AM3379" t="str">
        <f t="shared" si="156"/>
        <v>25-48 Months</v>
      </c>
      <c r="AN3379">
        <f t="shared" si="157"/>
        <v>0</v>
      </c>
      <c r="AO3379">
        <f t="shared" si="158"/>
        <v>122.74166666666666</v>
      </c>
    </row>
    <row r="3380" spans="1:41" x14ac:dyDescent="0.3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  <c r="AK3380" t="s">
        <v>8234</v>
      </c>
      <c r="AL3380" t="s">
        <v>8234</v>
      </c>
      <c r="AM3380" t="str">
        <f t="shared" si="156"/>
        <v>0-12 Months</v>
      </c>
      <c r="AN3380">
        <f t="shared" si="157"/>
        <v>0</v>
      </c>
      <c r="AO3380">
        <f t="shared" si="158"/>
        <v>102.84875</v>
      </c>
    </row>
    <row r="3381" spans="1:41" x14ac:dyDescent="0.3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O3381" t="s">
        <v>8234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  <c r="AK3381" t="s">
        <v>8234</v>
      </c>
      <c r="AL3381" t="s">
        <v>8234</v>
      </c>
      <c r="AM3381" t="str">
        <f t="shared" si="156"/>
        <v>0-12 Months</v>
      </c>
      <c r="AN3381">
        <f t="shared" si="157"/>
        <v>0</v>
      </c>
      <c r="AO3381">
        <f t="shared" si="158"/>
        <v>24.987500000000001</v>
      </c>
    </row>
    <row r="3382" spans="1:41" x14ac:dyDescent="0.3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Q3382" t="s">
        <v>8234</v>
      </c>
      <c r="S3382" t="s">
        <v>8234</v>
      </c>
      <c r="T3382" t="s">
        <v>8234</v>
      </c>
      <c r="U3382" t="s">
        <v>8234</v>
      </c>
      <c r="V3382" t="s">
        <v>8234</v>
      </c>
      <c r="W3382" t="s">
        <v>8234</v>
      </c>
      <c r="X3382" t="s">
        <v>8234</v>
      </c>
      <c r="Y3382" t="s">
        <v>8234</v>
      </c>
      <c r="Z3382" t="s">
        <v>8234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  <c r="AK3382" t="s">
        <v>8234</v>
      </c>
      <c r="AL3382" t="s">
        <v>8234</v>
      </c>
      <c r="AM3382" t="str">
        <f t="shared" si="156"/>
        <v>0-12 Months</v>
      </c>
      <c r="AN3382">
        <f t="shared" si="157"/>
        <v>0</v>
      </c>
      <c r="AO3382">
        <f t="shared" si="158"/>
        <v>63.94</v>
      </c>
    </row>
    <row r="3383" spans="1:41" x14ac:dyDescent="0.3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  <c r="AK3383" t="s">
        <v>8234</v>
      </c>
      <c r="AL3383" t="s">
        <v>8234</v>
      </c>
      <c r="AM3383" t="str">
        <f t="shared" si="156"/>
        <v>49+ Months</v>
      </c>
      <c r="AN3383">
        <f t="shared" si="157"/>
        <v>0</v>
      </c>
      <c r="AO3383">
        <f t="shared" si="158"/>
        <v>145.86749999999998</v>
      </c>
    </row>
    <row r="3384" spans="1:41" x14ac:dyDescent="0.3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  <c r="AM3384" t="str">
        <f t="shared" si="156"/>
        <v>0-12 Months</v>
      </c>
      <c r="AN3384">
        <f t="shared" si="157"/>
        <v>1</v>
      </c>
      <c r="AO3384">
        <f t="shared" si="158"/>
        <v>88.28</v>
      </c>
    </row>
    <row r="3385" spans="1:41" x14ac:dyDescent="0.3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  <c r="AM3385" t="str">
        <f t="shared" si="156"/>
        <v>13-24 Months</v>
      </c>
      <c r="AN3385">
        <f t="shared" si="157"/>
        <v>1</v>
      </c>
      <c r="AO3385">
        <f t="shared" si="158"/>
        <v>106.35086956521739</v>
      </c>
    </row>
    <row r="3386" spans="1:41" x14ac:dyDescent="0.3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  <c r="AK3386" t="s">
        <v>8234</v>
      </c>
      <c r="AL3386" t="s">
        <v>8234</v>
      </c>
      <c r="AM3386" t="str">
        <f t="shared" si="156"/>
        <v>49+ Months</v>
      </c>
      <c r="AN3386">
        <f t="shared" si="157"/>
        <v>0</v>
      </c>
      <c r="AO3386">
        <f t="shared" si="158"/>
        <v>140.93799999999999</v>
      </c>
    </row>
    <row r="3387" spans="1:41" x14ac:dyDescent="0.3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Q3387" t="s">
        <v>8234</v>
      </c>
      <c r="S3387" t="s">
        <v>8234</v>
      </c>
      <c r="T3387" t="s">
        <v>8234</v>
      </c>
      <c r="U3387" t="s">
        <v>8234</v>
      </c>
      <c r="V3387" t="s">
        <v>8234</v>
      </c>
      <c r="W3387" t="s">
        <v>8234</v>
      </c>
      <c r="X3387" t="s">
        <v>8234</v>
      </c>
      <c r="Y3387" t="s">
        <v>8234</v>
      </c>
      <c r="Z3387" t="s">
        <v>8234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  <c r="AK3387" t="s">
        <v>8234</v>
      </c>
      <c r="AL3387" t="s">
        <v>8234</v>
      </c>
      <c r="AM3387" t="str">
        <f t="shared" si="156"/>
        <v>49+ Months</v>
      </c>
      <c r="AN3387">
        <f t="shared" si="157"/>
        <v>0</v>
      </c>
      <c r="AO3387">
        <f t="shared" si="158"/>
        <v>35.520985915492957</v>
      </c>
    </row>
    <row r="3388" spans="1:41" x14ac:dyDescent="0.3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  <c r="AM3388" t="str">
        <f t="shared" si="156"/>
        <v>0-12 Months</v>
      </c>
      <c r="AN3388">
        <f t="shared" si="157"/>
        <v>1</v>
      </c>
      <c r="AO3388">
        <f t="shared" si="158"/>
        <v>131.30500000000001</v>
      </c>
    </row>
    <row r="3389" spans="1:41" x14ac:dyDescent="0.3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  <c r="AM3389" t="str">
        <f t="shared" si="156"/>
        <v>25-48 Months</v>
      </c>
      <c r="AN3389">
        <f t="shared" si="157"/>
        <v>1</v>
      </c>
      <c r="AO3389">
        <f t="shared" si="158"/>
        <v>111.19</v>
      </c>
    </row>
    <row r="3390" spans="1:41" x14ac:dyDescent="0.3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  <c r="AM3390" t="str">
        <f t="shared" si="156"/>
        <v>25-48 Months</v>
      </c>
      <c r="AN3390">
        <f t="shared" si="157"/>
        <v>1</v>
      </c>
      <c r="AO3390">
        <f t="shared" si="158"/>
        <v>104.14206896551724</v>
      </c>
    </row>
    <row r="3391" spans="1:41" x14ac:dyDescent="0.3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  <c r="AM3391" t="str">
        <f t="shared" si="156"/>
        <v>13-24 Months</v>
      </c>
      <c r="AN3391">
        <f t="shared" si="157"/>
        <v>1</v>
      </c>
      <c r="AO3391">
        <f t="shared" si="158"/>
        <v>87.864999999999995</v>
      </c>
    </row>
    <row r="3392" spans="1:41" x14ac:dyDescent="0.3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O3392" t="s">
        <v>8234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  <c r="AK3392" t="s">
        <v>8234</v>
      </c>
      <c r="AL3392" t="s">
        <v>8234</v>
      </c>
      <c r="AM3392" t="str">
        <f t="shared" si="156"/>
        <v>13-24 Months</v>
      </c>
      <c r="AN3392">
        <f t="shared" si="157"/>
        <v>0</v>
      </c>
      <c r="AO3392">
        <f t="shared" si="158"/>
        <v>26.488888888888891</v>
      </c>
    </row>
    <row r="3393" spans="1:41" x14ac:dyDescent="0.3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  <c r="AK3393" t="s">
        <v>8234</v>
      </c>
      <c r="AL3393" t="s">
        <v>8234</v>
      </c>
      <c r="AM3393" t="str">
        <f t="shared" si="156"/>
        <v>25-48 Months</v>
      </c>
      <c r="AN3393">
        <f t="shared" si="157"/>
        <v>0</v>
      </c>
      <c r="AO3393">
        <f t="shared" si="158"/>
        <v>139.17124999999999</v>
      </c>
    </row>
    <row r="3394" spans="1:41" x14ac:dyDescent="0.3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Q3394" t="s">
        <v>8234</v>
      </c>
      <c r="S3394" t="s">
        <v>8234</v>
      </c>
      <c r="T3394" t="s">
        <v>8234</v>
      </c>
      <c r="U3394" t="s">
        <v>8234</v>
      </c>
      <c r="V3394" t="s">
        <v>8234</v>
      </c>
      <c r="W3394" t="s">
        <v>8234</v>
      </c>
      <c r="X3394" t="s">
        <v>8234</v>
      </c>
      <c r="Y3394" t="s">
        <v>8234</v>
      </c>
      <c r="Z3394" t="s">
        <v>8234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  <c r="AK3394" t="s">
        <v>8234</v>
      </c>
      <c r="AL3394" t="s">
        <v>8234</v>
      </c>
      <c r="AM3394" t="str">
        <f t="shared" si="156"/>
        <v>49+ Months</v>
      </c>
      <c r="AN3394">
        <f t="shared" si="157"/>
        <v>0</v>
      </c>
      <c r="AO3394">
        <f t="shared" si="158"/>
        <v>40.47013888888889</v>
      </c>
    </row>
    <row r="3395" spans="1:41" x14ac:dyDescent="0.3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  <c r="AK3395" t="s">
        <v>8234</v>
      </c>
      <c r="AL3395" t="s">
        <v>8234</v>
      </c>
      <c r="AM3395" t="str">
        <f t="shared" ref="AM3395:AM3458" si="159">IF(K3395&lt;12,"0-12 Months",IF(K3395&lt;=24,"13-24 Months",
IF(K3395&lt;=48,"25-48 Months","49+ Months")))</f>
        <v>49+ Months</v>
      </c>
      <c r="AN3395">
        <f t="shared" ref="AN3395:AN3458" si="160">IF(AJ3395="Churned",1,IF(AJ3395="Stayed",0,IF(AJ3395="Joined","")))</f>
        <v>0</v>
      </c>
      <c r="AO3395">
        <f t="shared" ref="AO3395:AO3458" si="161">IF(K3395=0,"",AI3395/K3395)</f>
        <v>120.33611111111112</v>
      </c>
    </row>
    <row r="3396" spans="1:41" x14ac:dyDescent="0.3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  <c r="AM3396" t="str">
        <f t="shared" si="159"/>
        <v>13-24 Months</v>
      </c>
      <c r="AN3396">
        <f t="shared" si="160"/>
        <v>1</v>
      </c>
      <c r="AO3396">
        <f t="shared" si="161"/>
        <v>103.31076923076922</v>
      </c>
    </row>
    <row r="3397" spans="1:41" x14ac:dyDescent="0.3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  <c r="AM3397" t="str">
        <f t="shared" si="159"/>
        <v>0-12 Months</v>
      </c>
      <c r="AN3397">
        <f t="shared" si="160"/>
        <v>1</v>
      </c>
      <c r="AO3397">
        <f t="shared" si="161"/>
        <v>142.875</v>
      </c>
    </row>
    <row r="3398" spans="1:41" x14ac:dyDescent="0.3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  <c r="AM3398" t="str">
        <f t="shared" si="159"/>
        <v>25-48 Months</v>
      </c>
      <c r="AN3398">
        <f t="shared" si="160"/>
        <v>1</v>
      </c>
      <c r="AO3398">
        <f t="shared" si="161"/>
        <v>90.047999999999988</v>
      </c>
    </row>
    <row r="3399" spans="1:41" x14ac:dyDescent="0.3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  <c r="AK3399" t="s">
        <v>8234</v>
      </c>
      <c r="AL3399" t="s">
        <v>8234</v>
      </c>
      <c r="AM3399" t="str">
        <f t="shared" si="159"/>
        <v>13-24 Months</v>
      </c>
      <c r="AN3399">
        <f t="shared" si="160"/>
        <v>0</v>
      </c>
      <c r="AO3399">
        <f t="shared" si="161"/>
        <v>104.84</v>
      </c>
    </row>
    <row r="3400" spans="1:41" x14ac:dyDescent="0.3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Q3400" t="s">
        <v>8234</v>
      </c>
      <c r="S3400" t="s">
        <v>8234</v>
      </c>
      <c r="T3400" t="s">
        <v>8234</v>
      </c>
      <c r="U3400" t="s">
        <v>8234</v>
      </c>
      <c r="V3400" t="s">
        <v>8234</v>
      </c>
      <c r="W3400" t="s">
        <v>8234</v>
      </c>
      <c r="X3400" t="s">
        <v>8234</v>
      </c>
      <c r="Y3400" t="s">
        <v>8234</v>
      </c>
      <c r="Z3400" t="s">
        <v>8234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  <c r="AK3400" t="s">
        <v>8234</v>
      </c>
      <c r="AL3400" t="s">
        <v>8234</v>
      </c>
      <c r="AM3400" t="str">
        <f t="shared" si="159"/>
        <v>25-48 Months</v>
      </c>
      <c r="AN3400">
        <f t="shared" si="160"/>
        <v>0</v>
      </c>
      <c r="AO3400">
        <f t="shared" si="161"/>
        <v>65.642857142857139</v>
      </c>
    </row>
    <row r="3401" spans="1:41" x14ac:dyDescent="0.3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O3401" t="s">
        <v>8234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  <c r="AK3401" t="s">
        <v>8234</v>
      </c>
      <c r="AL3401" t="s">
        <v>8234</v>
      </c>
      <c r="AM3401" t="str">
        <f t="shared" si="159"/>
        <v>49+ Months</v>
      </c>
      <c r="AN3401">
        <f t="shared" si="160"/>
        <v>0</v>
      </c>
      <c r="AO3401">
        <f t="shared" si="161"/>
        <v>44.205737704918036</v>
      </c>
    </row>
    <row r="3402" spans="1:41" x14ac:dyDescent="0.3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  <c r="AK3402" t="s">
        <v>8234</v>
      </c>
      <c r="AL3402" t="s">
        <v>8234</v>
      </c>
      <c r="AM3402" t="str">
        <f t="shared" si="159"/>
        <v>25-48 Months</v>
      </c>
      <c r="AN3402">
        <f t="shared" si="160"/>
        <v>0</v>
      </c>
      <c r="AO3402">
        <f t="shared" si="161"/>
        <v>81.400000000000006</v>
      </c>
    </row>
    <row r="3403" spans="1:41" x14ac:dyDescent="0.3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  <c r="AK3403" t="s">
        <v>8234</v>
      </c>
      <c r="AL3403" t="s">
        <v>8234</v>
      </c>
      <c r="AM3403" t="str">
        <f t="shared" si="159"/>
        <v>25-48 Months</v>
      </c>
      <c r="AN3403">
        <f t="shared" si="160"/>
        <v>0</v>
      </c>
      <c r="AO3403">
        <f t="shared" si="161"/>
        <v>92.862499999999997</v>
      </c>
    </row>
    <row r="3404" spans="1:41" x14ac:dyDescent="0.3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  <c r="AM3404" t="str">
        <f t="shared" si="159"/>
        <v>0-12 Months</v>
      </c>
      <c r="AN3404">
        <f t="shared" si="160"/>
        <v>1</v>
      </c>
      <c r="AO3404">
        <f t="shared" si="161"/>
        <v>124.83</v>
      </c>
    </row>
    <row r="3405" spans="1:41" x14ac:dyDescent="0.3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  <c r="AK3405" t="s">
        <v>8234</v>
      </c>
      <c r="AL3405" t="s">
        <v>8234</v>
      </c>
      <c r="AM3405" t="str">
        <f t="shared" si="159"/>
        <v>49+ Months</v>
      </c>
      <c r="AN3405">
        <f t="shared" si="160"/>
        <v>0</v>
      </c>
      <c r="AO3405">
        <f t="shared" si="161"/>
        <v>109.5175</v>
      </c>
    </row>
    <row r="3406" spans="1:41" x14ac:dyDescent="0.3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  <c r="AK3406" t="s">
        <v>8234</v>
      </c>
      <c r="AL3406" t="s">
        <v>8234</v>
      </c>
      <c r="AM3406" t="str">
        <f t="shared" si="159"/>
        <v>49+ Months</v>
      </c>
      <c r="AN3406">
        <f t="shared" si="160"/>
        <v>0</v>
      </c>
      <c r="AO3406">
        <f t="shared" si="161"/>
        <v>153.63530303030302</v>
      </c>
    </row>
    <row r="3407" spans="1:41" x14ac:dyDescent="0.3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  <c r="AK3407" t="s">
        <v>8234</v>
      </c>
      <c r="AL3407" t="s">
        <v>8234</v>
      </c>
      <c r="AM3407" t="str">
        <f t="shared" si="159"/>
        <v>13-24 Months</v>
      </c>
      <c r="AN3407">
        <f t="shared" si="160"/>
        <v>0</v>
      </c>
      <c r="AO3407">
        <f t="shared" si="161"/>
        <v>55.132500000000007</v>
      </c>
    </row>
    <row r="3408" spans="1:41" x14ac:dyDescent="0.3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  <c r="AK3408" t="s">
        <v>8234</v>
      </c>
      <c r="AL3408" t="s">
        <v>8234</v>
      </c>
      <c r="AM3408" t="str">
        <f t="shared" si="159"/>
        <v>13-24 Months</v>
      </c>
      <c r="AN3408">
        <f t="shared" si="160"/>
        <v>0</v>
      </c>
      <c r="AO3408">
        <f t="shared" si="161"/>
        <v>129.09687500000001</v>
      </c>
    </row>
    <row r="3409" spans="1:41" x14ac:dyDescent="0.3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  <c r="AM3409" t="str">
        <f t="shared" si="159"/>
        <v>25-48 Months</v>
      </c>
      <c r="AN3409">
        <f t="shared" si="160"/>
        <v>1</v>
      </c>
      <c r="AO3409">
        <f t="shared" si="161"/>
        <v>103.5604347826087</v>
      </c>
    </row>
    <row r="3410" spans="1:41" x14ac:dyDescent="0.3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  <c r="AK3410" t="s">
        <v>8234</v>
      </c>
      <c r="AL3410" t="s">
        <v>8234</v>
      </c>
      <c r="AM3410" t="str">
        <f t="shared" si="159"/>
        <v>49+ Months</v>
      </c>
      <c r="AN3410">
        <f t="shared" si="160"/>
        <v>0</v>
      </c>
      <c r="AO3410">
        <f t="shared" si="161"/>
        <v>126.99180555555556</v>
      </c>
    </row>
    <row r="3411" spans="1:41" x14ac:dyDescent="0.3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Q3411" t="s">
        <v>8234</v>
      </c>
      <c r="S3411" t="s">
        <v>8234</v>
      </c>
      <c r="T3411" t="s">
        <v>8234</v>
      </c>
      <c r="U3411" t="s">
        <v>8234</v>
      </c>
      <c r="V3411" t="s">
        <v>8234</v>
      </c>
      <c r="W3411" t="s">
        <v>8234</v>
      </c>
      <c r="X3411" t="s">
        <v>8234</v>
      </c>
      <c r="Y3411" t="s">
        <v>8234</v>
      </c>
      <c r="Z3411" t="s">
        <v>8234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  <c r="AK3411" t="s">
        <v>8234</v>
      </c>
      <c r="AL3411" t="s">
        <v>8234</v>
      </c>
      <c r="AM3411" t="str">
        <f t="shared" si="159"/>
        <v>13-24 Months</v>
      </c>
      <c r="AN3411">
        <f t="shared" si="160"/>
        <v>0</v>
      </c>
      <c r="AO3411">
        <f t="shared" si="161"/>
        <v>37.595789473684214</v>
      </c>
    </row>
    <row r="3412" spans="1:41" x14ac:dyDescent="0.3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  <c r="AM3412" t="str">
        <f t="shared" si="159"/>
        <v>25-48 Months</v>
      </c>
      <c r="AN3412">
        <f t="shared" si="160"/>
        <v>1</v>
      </c>
      <c r="AO3412">
        <f t="shared" si="161"/>
        <v>131.84</v>
      </c>
    </row>
    <row r="3413" spans="1:41" x14ac:dyDescent="0.3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  <c r="AK3413" t="s">
        <v>8234</v>
      </c>
      <c r="AL3413" t="s">
        <v>8234</v>
      </c>
      <c r="AM3413" t="str">
        <f t="shared" si="159"/>
        <v>49+ Months</v>
      </c>
      <c r="AN3413">
        <f t="shared" si="160"/>
        <v>0</v>
      </c>
      <c r="AO3413">
        <f t="shared" si="161"/>
        <v>121.14923076923077</v>
      </c>
    </row>
    <row r="3414" spans="1:41" x14ac:dyDescent="0.3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  <c r="AK3414" t="s">
        <v>8234</v>
      </c>
      <c r="AL3414" t="s">
        <v>8234</v>
      </c>
      <c r="AM3414" t="str">
        <f t="shared" si="159"/>
        <v>49+ Months</v>
      </c>
      <c r="AN3414">
        <f t="shared" si="160"/>
        <v>0</v>
      </c>
      <c r="AO3414">
        <f t="shared" si="161"/>
        <v>128.31492537313434</v>
      </c>
    </row>
    <row r="3415" spans="1:41" x14ac:dyDescent="0.3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  <c r="AK3415" t="s">
        <v>8234</v>
      </c>
      <c r="AL3415" t="s">
        <v>8234</v>
      </c>
      <c r="AM3415" t="str">
        <f t="shared" si="159"/>
        <v>25-48 Months</v>
      </c>
      <c r="AN3415">
        <f t="shared" si="160"/>
        <v>0</v>
      </c>
      <c r="AO3415">
        <f t="shared" si="161"/>
        <v>54.472307692307695</v>
      </c>
    </row>
    <row r="3416" spans="1:41" x14ac:dyDescent="0.3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Q3416" t="s">
        <v>8234</v>
      </c>
      <c r="S3416" t="s">
        <v>8234</v>
      </c>
      <c r="T3416" t="s">
        <v>8234</v>
      </c>
      <c r="U3416" t="s">
        <v>8234</v>
      </c>
      <c r="V3416" t="s">
        <v>8234</v>
      </c>
      <c r="W3416" t="s">
        <v>8234</v>
      </c>
      <c r="X3416" t="s">
        <v>8234</v>
      </c>
      <c r="Y3416" t="s">
        <v>8234</v>
      </c>
      <c r="Z3416" t="s">
        <v>8234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  <c r="AK3416" t="s">
        <v>8234</v>
      </c>
      <c r="AL3416" t="s">
        <v>8234</v>
      </c>
      <c r="AM3416" t="str">
        <f t="shared" si="159"/>
        <v>49+ Months</v>
      </c>
      <c r="AN3416">
        <f t="shared" si="160"/>
        <v>0</v>
      </c>
      <c r="AO3416">
        <f t="shared" si="161"/>
        <v>65.663333333333341</v>
      </c>
    </row>
    <row r="3417" spans="1:41" x14ac:dyDescent="0.3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O3417" t="s">
        <v>8234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  <c r="AK3417" t="s">
        <v>8234</v>
      </c>
      <c r="AL3417" t="s">
        <v>8234</v>
      </c>
      <c r="AM3417" t="str">
        <f t="shared" si="159"/>
        <v>25-48 Months</v>
      </c>
      <c r="AN3417">
        <f t="shared" si="160"/>
        <v>0</v>
      </c>
      <c r="AO3417">
        <f t="shared" si="161"/>
        <v>39.898936170212764</v>
      </c>
    </row>
    <row r="3418" spans="1:41" x14ac:dyDescent="0.3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  <c r="AK3418" t="s">
        <v>8234</v>
      </c>
      <c r="AL3418" t="s">
        <v>8234</v>
      </c>
      <c r="AM3418" t="str">
        <f t="shared" si="159"/>
        <v>49+ Months</v>
      </c>
      <c r="AN3418">
        <f t="shared" si="160"/>
        <v>0</v>
      </c>
      <c r="AO3418">
        <f t="shared" si="161"/>
        <v>138.8276923076923</v>
      </c>
    </row>
    <row r="3419" spans="1:41" x14ac:dyDescent="0.3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  <c r="AK3419" t="s">
        <v>8234</v>
      </c>
      <c r="AL3419" t="s">
        <v>8234</v>
      </c>
      <c r="AM3419" t="str">
        <f t="shared" si="159"/>
        <v>49+ Months</v>
      </c>
      <c r="AN3419">
        <f t="shared" si="160"/>
        <v>0</v>
      </c>
      <c r="AO3419">
        <f t="shared" si="161"/>
        <v>131.29767857142858</v>
      </c>
    </row>
    <row r="3420" spans="1:41" x14ac:dyDescent="0.3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  <c r="AM3420" t="str">
        <f t="shared" si="159"/>
        <v>0-12 Months</v>
      </c>
      <c r="AN3420">
        <f t="shared" si="160"/>
        <v>1</v>
      </c>
      <c r="AO3420">
        <f t="shared" si="161"/>
        <v>114.82</v>
      </c>
    </row>
    <row r="3421" spans="1:41" x14ac:dyDescent="0.3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  <c r="AM3421" t="str">
        <f t="shared" si="159"/>
        <v>25-48 Months</v>
      </c>
      <c r="AN3421">
        <f t="shared" si="160"/>
        <v>1</v>
      </c>
      <c r="AO3421">
        <f t="shared" si="161"/>
        <v>83.847567567567566</v>
      </c>
    </row>
    <row r="3422" spans="1:41" x14ac:dyDescent="0.3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  <c r="AM3422" t="str">
        <f t="shared" si="159"/>
        <v>0-12 Months</v>
      </c>
      <c r="AN3422">
        <f t="shared" si="160"/>
        <v>1</v>
      </c>
      <c r="AO3422">
        <f t="shared" si="161"/>
        <v>86.68</v>
      </c>
    </row>
    <row r="3423" spans="1:41" x14ac:dyDescent="0.3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  <c r="AK3423" t="s">
        <v>8234</v>
      </c>
      <c r="AL3423" t="s">
        <v>8234</v>
      </c>
      <c r="AM3423" t="str">
        <f t="shared" si="159"/>
        <v>0-12 Months</v>
      </c>
      <c r="AN3423">
        <f t="shared" si="160"/>
        <v>0</v>
      </c>
      <c r="AO3423">
        <f t="shared" si="161"/>
        <v>102.69333333333333</v>
      </c>
    </row>
    <row r="3424" spans="1:41" x14ac:dyDescent="0.3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  <c r="AK3424" t="s">
        <v>8234</v>
      </c>
      <c r="AL3424" t="s">
        <v>8234</v>
      </c>
      <c r="AM3424" t="str">
        <f t="shared" si="159"/>
        <v>49+ Months</v>
      </c>
      <c r="AN3424">
        <f t="shared" si="160"/>
        <v>0</v>
      </c>
      <c r="AO3424">
        <f t="shared" si="161"/>
        <v>109.39</v>
      </c>
    </row>
    <row r="3425" spans="1:41" x14ac:dyDescent="0.3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  <c r="AK3425" t="s">
        <v>8234</v>
      </c>
      <c r="AL3425" t="s">
        <v>8234</v>
      </c>
      <c r="AM3425" t="str">
        <f t="shared" si="159"/>
        <v>25-48 Months</v>
      </c>
      <c r="AN3425">
        <f t="shared" si="160"/>
        <v>0</v>
      </c>
      <c r="AO3425">
        <f t="shared" si="161"/>
        <v>97.347499999999997</v>
      </c>
    </row>
    <row r="3426" spans="1:41" x14ac:dyDescent="0.3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  <c r="AK3426" t="s">
        <v>8234</v>
      </c>
      <c r="AL3426" t="s">
        <v>8234</v>
      </c>
      <c r="AM3426" t="str">
        <f t="shared" si="159"/>
        <v>0-12 Months</v>
      </c>
      <c r="AN3426">
        <f t="shared" si="160"/>
        <v>0</v>
      </c>
      <c r="AO3426">
        <f t="shared" si="161"/>
        <v>98.39</v>
      </c>
    </row>
    <row r="3427" spans="1:41" x14ac:dyDescent="0.3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  <c r="AM3427" t="str">
        <f t="shared" si="159"/>
        <v>49+ Months</v>
      </c>
      <c r="AN3427">
        <f t="shared" si="160"/>
        <v>1</v>
      </c>
      <c r="AO3427">
        <f t="shared" si="161"/>
        <v>115.76357142857142</v>
      </c>
    </row>
    <row r="3428" spans="1:41" x14ac:dyDescent="0.3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  <c r="AK3428" t="s">
        <v>8234</v>
      </c>
      <c r="AL3428" t="s">
        <v>8234</v>
      </c>
      <c r="AM3428" t="str">
        <f t="shared" si="159"/>
        <v>0-12 Months</v>
      </c>
      <c r="AN3428" t="str">
        <f t="shared" si="160"/>
        <v/>
      </c>
      <c r="AO3428">
        <f t="shared" si="161"/>
        <v>112.11666666666667</v>
      </c>
    </row>
    <row r="3429" spans="1:41" x14ac:dyDescent="0.3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  <c r="AK3429" t="s">
        <v>8234</v>
      </c>
      <c r="AL3429" t="s">
        <v>8234</v>
      </c>
      <c r="AM3429" t="str">
        <f t="shared" si="159"/>
        <v>0-12 Months</v>
      </c>
      <c r="AN3429" t="str">
        <f t="shared" si="160"/>
        <v/>
      </c>
      <c r="AO3429">
        <f t="shared" si="161"/>
        <v>107.8</v>
      </c>
    </row>
    <row r="3430" spans="1:41" x14ac:dyDescent="0.3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  <c r="AM3430" t="str">
        <f t="shared" si="159"/>
        <v>0-12 Months</v>
      </c>
      <c r="AN3430">
        <f t="shared" si="160"/>
        <v>1</v>
      </c>
      <c r="AO3430">
        <f t="shared" si="161"/>
        <v>48.51</v>
      </c>
    </row>
    <row r="3431" spans="1:41" x14ac:dyDescent="0.3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O3431" t="s">
        <v>8234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  <c r="AK3431" t="s">
        <v>8234</v>
      </c>
      <c r="AL3431" t="s">
        <v>8234</v>
      </c>
      <c r="AM3431" t="str">
        <f t="shared" si="159"/>
        <v>49+ Months</v>
      </c>
      <c r="AN3431">
        <f t="shared" si="160"/>
        <v>0</v>
      </c>
      <c r="AO3431">
        <f t="shared" si="161"/>
        <v>54.601724137931036</v>
      </c>
    </row>
    <row r="3432" spans="1:41" x14ac:dyDescent="0.3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  <c r="AK3432" t="s">
        <v>8234</v>
      </c>
      <c r="AL3432" t="s">
        <v>8234</v>
      </c>
      <c r="AM3432" t="str">
        <f t="shared" si="159"/>
        <v>13-24 Months</v>
      </c>
      <c r="AN3432">
        <f t="shared" si="160"/>
        <v>0</v>
      </c>
      <c r="AO3432">
        <f t="shared" si="161"/>
        <v>103.64846153846155</v>
      </c>
    </row>
    <row r="3433" spans="1:41" x14ac:dyDescent="0.3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Q3433" t="s">
        <v>8234</v>
      </c>
      <c r="S3433" t="s">
        <v>8234</v>
      </c>
      <c r="T3433" t="s">
        <v>8234</v>
      </c>
      <c r="U3433" t="s">
        <v>8234</v>
      </c>
      <c r="V3433" t="s">
        <v>8234</v>
      </c>
      <c r="W3433" t="s">
        <v>8234</v>
      </c>
      <c r="X3433" t="s">
        <v>8234</v>
      </c>
      <c r="Y3433" t="s">
        <v>8234</v>
      </c>
      <c r="Z3433" t="s">
        <v>8234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  <c r="AK3433" t="s">
        <v>8234</v>
      </c>
      <c r="AL3433" t="s">
        <v>8234</v>
      </c>
      <c r="AM3433" t="str">
        <f t="shared" si="159"/>
        <v>0-12 Months</v>
      </c>
      <c r="AN3433">
        <f t="shared" si="160"/>
        <v>0</v>
      </c>
      <c r="AO3433">
        <f t="shared" si="161"/>
        <v>57.929999999999993</v>
      </c>
    </row>
    <row r="3434" spans="1:41" x14ac:dyDescent="0.3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  <c r="AK3434" t="s">
        <v>8234</v>
      </c>
      <c r="AL3434" t="s">
        <v>8234</v>
      </c>
      <c r="AM3434" t="str">
        <f t="shared" si="159"/>
        <v>49+ Months</v>
      </c>
      <c r="AN3434">
        <f t="shared" si="160"/>
        <v>0</v>
      </c>
      <c r="AO3434">
        <f t="shared" si="161"/>
        <v>122.395</v>
      </c>
    </row>
    <row r="3435" spans="1:41" x14ac:dyDescent="0.3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  <c r="AK3435" t="s">
        <v>8234</v>
      </c>
      <c r="AL3435" t="s">
        <v>8234</v>
      </c>
      <c r="AM3435" t="str">
        <f t="shared" si="159"/>
        <v>49+ Months</v>
      </c>
      <c r="AN3435">
        <f t="shared" si="160"/>
        <v>0</v>
      </c>
      <c r="AO3435">
        <f t="shared" si="161"/>
        <v>127.56392857142858</v>
      </c>
    </row>
    <row r="3436" spans="1:41" x14ac:dyDescent="0.3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  <c r="AM3436" t="str">
        <f t="shared" si="159"/>
        <v>0-12 Months</v>
      </c>
      <c r="AN3436">
        <f t="shared" si="160"/>
        <v>1</v>
      </c>
      <c r="AO3436">
        <f t="shared" si="161"/>
        <v>100.78</v>
      </c>
    </row>
    <row r="3437" spans="1:41" x14ac:dyDescent="0.3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O3437" t="s">
        <v>8234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  <c r="AK3437" t="s">
        <v>8234</v>
      </c>
      <c r="AL3437" t="s">
        <v>8234</v>
      </c>
      <c r="AM3437" t="str">
        <f t="shared" si="159"/>
        <v>49+ Months</v>
      </c>
      <c r="AN3437">
        <f t="shared" si="160"/>
        <v>0</v>
      </c>
      <c r="AO3437">
        <f t="shared" si="161"/>
        <v>47.574647887323948</v>
      </c>
    </row>
    <row r="3438" spans="1:41" x14ac:dyDescent="0.3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  <c r="AK3438" t="s">
        <v>8234</v>
      </c>
      <c r="AL3438" t="s">
        <v>8234</v>
      </c>
      <c r="AM3438" t="str">
        <f t="shared" si="159"/>
        <v>49+ Months</v>
      </c>
      <c r="AN3438">
        <f t="shared" si="160"/>
        <v>0</v>
      </c>
      <c r="AO3438">
        <f t="shared" si="161"/>
        <v>113.77625</v>
      </c>
    </row>
    <row r="3439" spans="1:41" x14ac:dyDescent="0.3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  <c r="AM3439" t="str">
        <f t="shared" si="159"/>
        <v>13-24 Months</v>
      </c>
      <c r="AN3439">
        <f t="shared" si="160"/>
        <v>1</v>
      </c>
      <c r="AO3439">
        <f t="shared" si="161"/>
        <v>125.76083333333334</v>
      </c>
    </row>
    <row r="3440" spans="1:41" x14ac:dyDescent="0.3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Q3440" t="s">
        <v>8234</v>
      </c>
      <c r="S3440" t="s">
        <v>8234</v>
      </c>
      <c r="T3440" t="s">
        <v>8234</v>
      </c>
      <c r="U3440" t="s">
        <v>8234</v>
      </c>
      <c r="V3440" t="s">
        <v>8234</v>
      </c>
      <c r="W3440" t="s">
        <v>8234</v>
      </c>
      <c r="X3440" t="s">
        <v>8234</v>
      </c>
      <c r="Y3440" t="s">
        <v>8234</v>
      </c>
      <c r="Z3440" t="s">
        <v>8234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  <c r="AM3440" t="str">
        <f t="shared" si="159"/>
        <v>0-12 Months</v>
      </c>
      <c r="AN3440">
        <f t="shared" si="160"/>
        <v>1</v>
      </c>
      <c r="AO3440">
        <f t="shared" si="161"/>
        <v>66.77</v>
      </c>
    </row>
    <row r="3441" spans="1:41" x14ac:dyDescent="0.3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  <c r="AK3441" t="s">
        <v>8234</v>
      </c>
      <c r="AL3441" t="s">
        <v>8234</v>
      </c>
      <c r="AM3441" t="str">
        <f t="shared" si="159"/>
        <v>49+ Months</v>
      </c>
      <c r="AN3441">
        <f t="shared" si="160"/>
        <v>0</v>
      </c>
      <c r="AO3441">
        <f t="shared" si="161"/>
        <v>93.691818181818192</v>
      </c>
    </row>
    <row r="3442" spans="1:41" x14ac:dyDescent="0.3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Q3442" t="s">
        <v>8234</v>
      </c>
      <c r="S3442" t="s">
        <v>8234</v>
      </c>
      <c r="T3442" t="s">
        <v>8234</v>
      </c>
      <c r="U3442" t="s">
        <v>8234</v>
      </c>
      <c r="V3442" t="s">
        <v>8234</v>
      </c>
      <c r="W3442" t="s">
        <v>8234</v>
      </c>
      <c r="X3442" t="s">
        <v>8234</v>
      </c>
      <c r="Y3442" t="s">
        <v>8234</v>
      </c>
      <c r="Z3442" t="s">
        <v>8234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  <c r="AK3442" t="s">
        <v>8234</v>
      </c>
      <c r="AL3442" t="s">
        <v>8234</v>
      </c>
      <c r="AM3442" t="str">
        <f t="shared" si="159"/>
        <v>25-48 Months</v>
      </c>
      <c r="AN3442">
        <f t="shared" si="160"/>
        <v>0</v>
      </c>
      <c r="AO3442">
        <f t="shared" si="161"/>
        <v>51.75452380952381</v>
      </c>
    </row>
    <row r="3443" spans="1:41" x14ac:dyDescent="0.3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  <c r="AK3443" t="s">
        <v>8234</v>
      </c>
      <c r="AL3443" t="s">
        <v>8234</v>
      </c>
      <c r="AM3443" t="str">
        <f t="shared" si="159"/>
        <v>25-48 Months</v>
      </c>
      <c r="AN3443">
        <f t="shared" si="160"/>
        <v>0</v>
      </c>
      <c r="AO3443">
        <f t="shared" si="161"/>
        <v>110.02142857142856</v>
      </c>
    </row>
    <row r="3444" spans="1:41" x14ac:dyDescent="0.3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Q3444" t="s">
        <v>8234</v>
      </c>
      <c r="S3444" t="s">
        <v>8234</v>
      </c>
      <c r="T3444" t="s">
        <v>8234</v>
      </c>
      <c r="U3444" t="s">
        <v>8234</v>
      </c>
      <c r="V3444" t="s">
        <v>8234</v>
      </c>
      <c r="W3444" t="s">
        <v>8234</v>
      </c>
      <c r="X3444" t="s">
        <v>8234</v>
      </c>
      <c r="Y3444" t="s">
        <v>8234</v>
      </c>
      <c r="Z3444" t="s">
        <v>8234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  <c r="AK3444" t="s">
        <v>8234</v>
      </c>
      <c r="AL3444" t="s">
        <v>8234</v>
      </c>
      <c r="AM3444" t="str">
        <f t="shared" si="159"/>
        <v>13-24 Months</v>
      </c>
      <c r="AN3444">
        <f t="shared" si="160"/>
        <v>0</v>
      </c>
      <c r="AO3444">
        <f t="shared" si="161"/>
        <v>29.997142857142855</v>
      </c>
    </row>
    <row r="3445" spans="1:41" x14ac:dyDescent="0.3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O3445" t="s">
        <v>8234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  <c r="AK3445" t="s">
        <v>8234</v>
      </c>
      <c r="AL3445" t="s">
        <v>8234</v>
      </c>
      <c r="AM3445" t="str">
        <f t="shared" si="159"/>
        <v>0-12 Months</v>
      </c>
      <c r="AN3445">
        <f t="shared" si="160"/>
        <v>0</v>
      </c>
      <c r="AO3445">
        <f t="shared" si="161"/>
        <v>36.260000000000005</v>
      </c>
    </row>
    <row r="3446" spans="1:41" x14ac:dyDescent="0.3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Q3446" t="s">
        <v>8234</v>
      </c>
      <c r="S3446" t="s">
        <v>8234</v>
      </c>
      <c r="T3446" t="s">
        <v>8234</v>
      </c>
      <c r="U3446" t="s">
        <v>8234</v>
      </c>
      <c r="V3446" t="s">
        <v>8234</v>
      </c>
      <c r="W3446" t="s">
        <v>8234</v>
      </c>
      <c r="X3446" t="s">
        <v>8234</v>
      </c>
      <c r="Y3446" t="s">
        <v>8234</v>
      </c>
      <c r="Z3446" t="s">
        <v>8234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  <c r="AK3446" t="s">
        <v>8234</v>
      </c>
      <c r="AL3446" t="s">
        <v>8234</v>
      </c>
      <c r="AM3446" t="str">
        <f t="shared" si="159"/>
        <v>13-24 Months</v>
      </c>
      <c r="AN3446">
        <f t="shared" si="160"/>
        <v>0</v>
      </c>
      <c r="AO3446">
        <f t="shared" si="161"/>
        <v>51.225454545454546</v>
      </c>
    </row>
    <row r="3447" spans="1:41" x14ac:dyDescent="0.3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  <c r="AM3447" t="str">
        <f t="shared" si="159"/>
        <v>25-48 Months</v>
      </c>
      <c r="AN3447">
        <f t="shared" si="160"/>
        <v>1</v>
      </c>
      <c r="AO3447">
        <f t="shared" si="161"/>
        <v>78.747187499999995</v>
      </c>
    </row>
    <row r="3448" spans="1:41" x14ac:dyDescent="0.3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Q3448" t="s">
        <v>8234</v>
      </c>
      <c r="S3448" t="s">
        <v>8234</v>
      </c>
      <c r="T3448" t="s">
        <v>8234</v>
      </c>
      <c r="U3448" t="s">
        <v>8234</v>
      </c>
      <c r="V3448" t="s">
        <v>8234</v>
      </c>
      <c r="W3448" t="s">
        <v>8234</v>
      </c>
      <c r="X3448" t="s">
        <v>8234</v>
      </c>
      <c r="Y3448" t="s">
        <v>8234</v>
      </c>
      <c r="Z3448" t="s">
        <v>8234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  <c r="AK3448" t="s">
        <v>8234</v>
      </c>
      <c r="AL3448" t="s">
        <v>8234</v>
      </c>
      <c r="AM3448" t="str">
        <f t="shared" si="159"/>
        <v>25-48 Months</v>
      </c>
      <c r="AN3448">
        <f t="shared" si="160"/>
        <v>0</v>
      </c>
      <c r="AO3448">
        <f t="shared" si="161"/>
        <v>56.646410256410256</v>
      </c>
    </row>
    <row r="3449" spans="1:41" x14ac:dyDescent="0.3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  <c r="AK3449" t="s">
        <v>8234</v>
      </c>
      <c r="AL3449" t="s">
        <v>8234</v>
      </c>
      <c r="AM3449" t="str">
        <f t="shared" si="159"/>
        <v>49+ Months</v>
      </c>
      <c r="AN3449">
        <f t="shared" si="160"/>
        <v>0</v>
      </c>
      <c r="AO3449">
        <f t="shared" si="161"/>
        <v>138.28649122807016</v>
      </c>
    </row>
    <row r="3450" spans="1:41" x14ac:dyDescent="0.3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  <c r="AK3450" t="s">
        <v>8234</v>
      </c>
      <c r="AL3450" t="s">
        <v>8234</v>
      </c>
      <c r="AM3450" t="str">
        <f t="shared" si="159"/>
        <v>0-12 Months</v>
      </c>
      <c r="AN3450">
        <f t="shared" si="160"/>
        <v>0</v>
      </c>
      <c r="AO3450">
        <f t="shared" si="161"/>
        <v>128.21</v>
      </c>
    </row>
    <row r="3451" spans="1:41" x14ac:dyDescent="0.3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  <c r="AK3451" t="s">
        <v>8234</v>
      </c>
      <c r="AL3451" t="s">
        <v>8234</v>
      </c>
      <c r="AM3451" t="str">
        <f t="shared" si="159"/>
        <v>49+ Months</v>
      </c>
      <c r="AN3451">
        <f t="shared" si="160"/>
        <v>0</v>
      </c>
      <c r="AO3451">
        <f t="shared" si="161"/>
        <v>91.800793650793651</v>
      </c>
    </row>
    <row r="3452" spans="1:41" x14ac:dyDescent="0.3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O3452" t="s">
        <v>8234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  <c r="AK3452" t="s">
        <v>8234</v>
      </c>
      <c r="AL3452" t="s">
        <v>8234</v>
      </c>
      <c r="AM3452" t="str">
        <f t="shared" si="159"/>
        <v>49+ Months</v>
      </c>
      <c r="AN3452">
        <f t="shared" si="160"/>
        <v>0</v>
      </c>
      <c r="AO3452">
        <f t="shared" si="161"/>
        <v>61.494262295081967</v>
      </c>
    </row>
    <row r="3453" spans="1:41" x14ac:dyDescent="0.3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Q3453" t="s">
        <v>8234</v>
      </c>
      <c r="S3453" t="s">
        <v>8234</v>
      </c>
      <c r="T3453" t="s">
        <v>8234</v>
      </c>
      <c r="U3453" t="s">
        <v>8234</v>
      </c>
      <c r="V3453" t="s">
        <v>8234</v>
      </c>
      <c r="W3453" t="s">
        <v>8234</v>
      </c>
      <c r="X3453" t="s">
        <v>8234</v>
      </c>
      <c r="Y3453" t="s">
        <v>8234</v>
      </c>
      <c r="Z3453" t="s">
        <v>8234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  <c r="AM3453" t="str">
        <f t="shared" si="159"/>
        <v>0-12 Months</v>
      </c>
      <c r="AN3453">
        <f t="shared" si="160"/>
        <v>1</v>
      </c>
      <c r="AO3453">
        <f t="shared" si="161"/>
        <v>29.46</v>
      </c>
    </row>
    <row r="3454" spans="1:41" x14ac:dyDescent="0.3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Q3454" t="s">
        <v>8234</v>
      </c>
      <c r="S3454" t="s">
        <v>8234</v>
      </c>
      <c r="T3454" t="s">
        <v>8234</v>
      </c>
      <c r="U3454" t="s">
        <v>8234</v>
      </c>
      <c r="V3454" t="s">
        <v>8234</v>
      </c>
      <c r="W3454" t="s">
        <v>8234</v>
      </c>
      <c r="X3454" t="s">
        <v>8234</v>
      </c>
      <c r="Y3454" t="s">
        <v>8234</v>
      </c>
      <c r="Z3454" t="s">
        <v>8234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  <c r="AK3454" t="s">
        <v>8234</v>
      </c>
      <c r="AL3454" t="s">
        <v>8234</v>
      </c>
      <c r="AM3454" t="str">
        <f t="shared" si="159"/>
        <v>49+ Months</v>
      </c>
      <c r="AN3454">
        <f t="shared" si="160"/>
        <v>0</v>
      </c>
      <c r="AO3454">
        <f t="shared" si="161"/>
        <v>37.950000000000003</v>
      </c>
    </row>
    <row r="3455" spans="1:41" x14ac:dyDescent="0.3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Q3455" t="s">
        <v>8234</v>
      </c>
      <c r="S3455" t="s">
        <v>8234</v>
      </c>
      <c r="T3455" t="s">
        <v>8234</v>
      </c>
      <c r="U3455" t="s">
        <v>8234</v>
      </c>
      <c r="V3455" t="s">
        <v>8234</v>
      </c>
      <c r="W3455" t="s">
        <v>8234</v>
      </c>
      <c r="X3455" t="s">
        <v>8234</v>
      </c>
      <c r="Y3455" t="s">
        <v>8234</v>
      </c>
      <c r="Z3455" t="s">
        <v>8234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  <c r="AM3455" t="str">
        <f t="shared" si="159"/>
        <v>0-12 Months</v>
      </c>
      <c r="AN3455">
        <f t="shared" si="160"/>
        <v>1</v>
      </c>
      <c r="AO3455">
        <f t="shared" si="161"/>
        <v>49.06272727272728</v>
      </c>
    </row>
    <row r="3456" spans="1:41" x14ac:dyDescent="0.3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Q3456" t="s">
        <v>8234</v>
      </c>
      <c r="S3456" t="s">
        <v>8234</v>
      </c>
      <c r="T3456" t="s">
        <v>8234</v>
      </c>
      <c r="U3456" t="s">
        <v>8234</v>
      </c>
      <c r="V3456" t="s">
        <v>8234</v>
      </c>
      <c r="W3456" t="s">
        <v>8234</v>
      </c>
      <c r="X3456" t="s">
        <v>8234</v>
      </c>
      <c r="Y3456" t="s">
        <v>8234</v>
      </c>
      <c r="Z3456" t="s">
        <v>8234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  <c r="AK3456" t="s">
        <v>8234</v>
      </c>
      <c r="AL3456" t="s">
        <v>8234</v>
      </c>
      <c r="AM3456" t="str">
        <f t="shared" si="159"/>
        <v>25-48 Months</v>
      </c>
      <c r="AN3456">
        <f t="shared" si="160"/>
        <v>0</v>
      </c>
      <c r="AO3456">
        <f t="shared" si="161"/>
        <v>36.791428571428575</v>
      </c>
    </row>
    <row r="3457" spans="1:41" x14ac:dyDescent="0.3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Q3457" t="s">
        <v>8234</v>
      </c>
      <c r="S3457" t="s">
        <v>8234</v>
      </c>
      <c r="T3457" t="s">
        <v>8234</v>
      </c>
      <c r="U3457" t="s">
        <v>8234</v>
      </c>
      <c r="V3457" t="s">
        <v>8234</v>
      </c>
      <c r="W3457" t="s">
        <v>8234</v>
      </c>
      <c r="X3457" t="s">
        <v>8234</v>
      </c>
      <c r="Y3457" t="s">
        <v>8234</v>
      </c>
      <c r="Z3457" t="s">
        <v>8234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  <c r="AM3457" t="str">
        <f t="shared" si="159"/>
        <v>0-12 Months</v>
      </c>
      <c r="AN3457">
        <f t="shared" si="160"/>
        <v>1</v>
      </c>
      <c r="AO3457">
        <f t="shared" si="161"/>
        <v>41.74</v>
      </c>
    </row>
    <row r="3458" spans="1:41" x14ac:dyDescent="0.3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  <c r="AK3458" t="s">
        <v>8234</v>
      </c>
      <c r="AL3458" t="s">
        <v>8234</v>
      </c>
      <c r="AM3458" t="str">
        <f t="shared" si="159"/>
        <v>49+ Months</v>
      </c>
      <c r="AN3458">
        <f t="shared" si="160"/>
        <v>0</v>
      </c>
      <c r="AO3458">
        <f t="shared" si="161"/>
        <v>128.48388888888888</v>
      </c>
    </row>
    <row r="3459" spans="1:41" x14ac:dyDescent="0.3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  <c r="AM3459" t="str">
        <f t="shared" ref="AM3459:AM3522" si="162">IF(K3459&lt;12,"0-12 Months",IF(K3459&lt;=24,"13-24 Months",
IF(K3459&lt;=48,"25-48 Months","49+ Months")))</f>
        <v>25-48 Months</v>
      </c>
      <c r="AN3459">
        <f t="shared" ref="AN3459:AN3522" si="163">IF(AJ3459="Churned",1,IF(AJ3459="Stayed",0,IF(AJ3459="Joined","")))</f>
        <v>1</v>
      </c>
      <c r="AO3459">
        <f t="shared" ref="AO3459:AO3522" si="164">IF(K3459=0,"",AI3459/K3459)</f>
        <v>119.69551724137931</v>
      </c>
    </row>
    <row r="3460" spans="1:41" x14ac:dyDescent="0.3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  <c r="AK3460" t="s">
        <v>8234</v>
      </c>
      <c r="AL3460" t="s">
        <v>8234</v>
      </c>
      <c r="AM3460" t="str">
        <f t="shared" si="162"/>
        <v>25-48 Months</v>
      </c>
      <c r="AN3460">
        <f t="shared" si="163"/>
        <v>0</v>
      </c>
      <c r="AO3460">
        <f t="shared" si="164"/>
        <v>96.574827586206894</v>
      </c>
    </row>
    <row r="3461" spans="1:41" x14ac:dyDescent="0.3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Q3461" t="s">
        <v>8234</v>
      </c>
      <c r="S3461" t="s">
        <v>8234</v>
      </c>
      <c r="T3461" t="s">
        <v>8234</v>
      </c>
      <c r="U3461" t="s">
        <v>8234</v>
      </c>
      <c r="V3461" t="s">
        <v>8234</v>
      </c>
      <c r="W3461" t="s">
        <v>8234</v>
      </c>
      <c r="X3461" t="s">
        <v>8234</v>
      </c>
      <c r="Y3461" t="s">
        <v>8234</v>
      </c>
      <c r="Z3461" t="s">
        <v>8234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  <c r="AM3461" t="str">
        <f t="shared" si="162"/>
        <v>0-12 Months</v>
      </c>
      <c r="AN3461">
        <f t="shared" si="163"/>
        <v>1</v>
      </c>
      <c r="AO3461">
        <f t="shared" si="164"/>
        <v>56.970000000000006</v>
      </c>
    </row>
    <row r="3462" spans="1:41" x14ac:dyDescent="0.3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O3462" t="s">
        <v>8234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  <c r="AM3462" t="str">
        <f t="shared" si="162"/>
        <v>0-12 Months</v>
      </c>
      <c r="AN3462">
        <f t="shared" si="163"/>
        <v>1</v>
      </c>
      <c r="AO3462">
        <f t="shared" si="164"/>
        <v>42.781818181818181</v>
      </c>
    </row>
    <row r="3463" spans="1:41" x14ac:dyDescent="0.3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  <c r="AK3463" t="s">
        <v>8234</v>
      </c>
      <c r="AL3463" t="s">
        <v>8234</v>
      </c>
      <c r="AM3463" t="str">
        <f t="shared" si="162"/>
        <v>49+ Months</v>
      </c>
      <c r="AN3463">
        <f t="shared" si="163"/>
        <v>0</v>
      </c>
      <c r="AO3463">
        <f t="shared" si="164"/>
        <v>118.26481481481481</v>
      </c>
    </row>
    <row r="3464" spans="1:41" x14ac:dyDescent="0.3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  <c r="AK3464" t="s">
        <v>8234</v>
      </c>
      <c r="AL3464" t="s">
        <v>8234</v>
      </c>
      <c r="AM3464" t="str">
        <f t="shared" si="162"/>
        <v>49+ Months</v>
      </c>
      <c r="AN3464">
        <f t="shared" si="163"/>
        <v>0</v>
      </c>
      <c r="AO3464">
        <f t="shared" si="164"/>
        <v>135.2138775510204</v>
      </c>
    </row>
    <row r="3465" spans="1:41" x14ac:dyDescent="0.3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  <c r="AK3465" t="s">
        <v>8234</v>
      </c>
      <c r="AL3465" t="s">
        <v>8234</v>
      </c>
      <c r="AM3465" t="str">
        <f t="shared" si="162"/>
        <v>49+ Months</v>
      </c>
      <c r="AN3465">
        <f t="shared" si="163"/>
        <v>0</v>
      </c>
      <c r="AO3465">
        <f t="shared" si="164"/>
        <v>137.44069444444443</v>
      </c>
    </row>
    <row r="3466" spans="1:41" x14ac:dyDescent="0.3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  <c r="AM3466" t="str">
        <f t="shared" si="162"/>
        <v>0-12 Months</v>
      </c>
      <c r="AN3466">
        <f t="shared" si="163"/>
        <v>1</v>
      </c>
      <c r="AO3466">
        <f t="shared" si="164"/>
        <v>106.25333333333333</v>
      </c>
    </row>
    <row r="3467" spans="1:41" x14ac:dyDescent="0.3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  <c r="AM3467" t="str">
        <f t="shared" si="162"/>
        <v>0-12 Months</v>
      </c>
      <c r="AN3467">
        <f t="shared" si="163"/>
        <v>1</v>
      </c>
      <c r="AO3467">
        <f t="shared" si="164"/>
        <v>95.77</v>
      </c>
    </row>
    <row r="3468" spans="1:41" x14ac:dyDescent="0.3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  <c r="AM3468" t="str">
        <f t="shared" si="162"/>
        <v>25-48 Months</v>
      </c>
      <c r="AN3468">
        <f t="shared" si="163"/>
        <v>1</v>
      </c>
      <c r="AO3468">
        <f t="shared" si="164"/>
        <v>120.39290322580645</v>
      </c>
    </row>
    <row r="3469" spans="1:41" x14ac:dyDescent="0.3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  <c r="AK3469" t="s">
        <v>8234</v>
      </c>
      <c r="AL3469" t="s">
        <v>8234</v>
      </c>
      <c r="AM3469" t="str">
        <f t="shared" si="162"/>
        <v>0-12 Months</v>
      </c>
      <c r="AN3469" t="str">
        <f t="shared" si="163"/>
        <v/>
      </c>
      <c r="AO3469">
        <f t="shared" si="164"/>
        <v>91.94</v>
      </c>
    </row>
    <row r="3470" spans="1:41" x14ac:dyDescent="0.3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  <c r="AM3470" t="str">
        <f t="shared" si="162"/>
        <v>49+ Months</v>
      </c>
      <c r="AN3470">
        <f t="shared" si="163"/>
        <v>1</v>
      </c>
      <c r="AO3470">
        <f t="shared" si="164"/>
        <v>152.27589285714288</v>
      </c>
    </row>
    <row r="3471" spans="1:41" x14ac:dyDescent="0.3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  <c r="AK3471" t="s">
        <v>8234</v>
      </c>
      <c r="AL3471" t="s">
        <v>8234</v>
      </c>
      <c r="AM3471" t="str">
        <f t="shared" si="162"/>
        <v>49+ Months</v>
      </c>
      <c r="AN3471">
        <f t="shared" si="163"/>
        <v>0</v>
      </c>
      <c r="AO3471">
        <f t="shared" si="164"/>
        <v>92.08</v>
      </c>
    </row>
    <row r="3472" spans="1:41" x14ac:dyDescent="0.3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  <c r="AK3472" t="s">
        <v>8234</v>
      </c>
      <c r="AL3472" t="s">
        <v>8234</v>
      </c>
      <c r="AM3472" t="str">
        <f t="shared" si="162"/>
        <v>49+ Months</v>
      </c>
      <c r="AN3472">
        <f t="shared" si="163"/>
        <v>0</v>
      </c>
      <c r="AO3472">
        <f t="shared" si="164"/>
        <v>114.23672727272728</v>
      </c>
    </row>
    <row r="3473" spans="1:41" x14ac:dyDescent="0.3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  <c r="AM3473" t="str">
        <f t="shared" si="162"/>
        <v>0-12 Months</v>
      </c>
      <c r="AN3473">
        <f t="shared" si="163"/>
        <v>1</v>
      </c>
      <c r="AO3473">
        <f t="shared" si="164"/>
        <v>110.58</v>
      </c>
    </row>
    <row r="3474" spans="1:41" x14ac:dyDescent="0.3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  <c r="AM3474" t="str">
        <f t="shared" si="162"/>
        <v>0-12 Months</v>
      </c>
      <c r="AN3474">
        <f t="shared" si="163"/>
        <v>1</v>
      </c>
      <c r="AO3474">
        <f t="shared" si="164"/>
        <v>127.63</v>
      </c>
    </row>
    <row r="3475" spans="1:41" x14ac:dyDescent="0.3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  <c r="AM3475" t="str">
        <f t="shared" si="162"/>
        <v>0-12 Months</v>
      </c>
      <c r="AN3475">
        <f t="shared" si="163"/>
        <v>1</v>
      </c>
      <c r="AO3475">
        <f t="shared" si="164"/>
        <v>112.74666666666667</v>
      </c>
    </row>
    <row r="3476" spans="1:41" x14ac:dyDescent="0.3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  <c r="AK3476" t="s">
        <v>8234</v>
      </c>
      <c r="AL3476" t="s">
        <v>8234</v>
      </c>
      <c r="AM3476" t="str">
        <f t="shared" si="162"/>
        <v>25-48 Months</v>
      </c>
      <c r="AN3476">
        <f t="shared" si="163"/>
        <v>0</v>
      </c>
      <c r="AO3476">
        <f t="shared" si="164"/>
        <v>109.45346153846154</v>
      </c>
    </row>
    <row r="3477" spans="1:41" x14ac:dyDescent="0.3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  <c r="AK3477" t="s">
        <v>8234</v>
      </c>
      <c r="AL3477" t="s">
        <v>8234</v>
      </c>
      <c r="AM3477" t="str">
        <f t="shared" si="162"/>
        <v>25-48 Months</v>
      </c>
      <c r="AN3477">
        <f t="shared" si="163"/>
        <v>0</v>
      </c>
      <c r="AO3477">
        <f t="shared" si="164"/>
        <v>67.234399999999994</v>
      </c>
    </row>
    <row r="3478" spans="1:41" x14ac:dyDescent="0.3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  <c r="AM3478" t="str">
        <f t="shared" si="162"/>
        <v>13-24 Months</v>
      </c>
      <c r="AN3478">
        <f t="shared" si="163"/>
        <v>1</v>
      </c>
      <c r="AO3478">
        <f t="shared" si="164"/>
        <v>77.436666666666667</v>
      </c>
    </row>
    <row r="3479" spans="1:41" x14ac:dyDescent="0.3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  <c r="AK3479" t="s">
        <v>8234</v>
      </c>
      <c r="AL3479" t="s">
        <v>8234</v>
      </c>
      <c r="AM3479" t="str">
        <f t="shared" si="162"/>
        <v>25-48 Months</v>
      </c>
      <c r="AN3479">
        <f t="shared" si="163"/>
        <v>0</v>
      </c>
      <c r="AO3479">
        <f t="shared" si="164"/>
        <v>52.766129032258064</v>
      </c>
    </row>
    <row r="3480" spans="1:41" x14ac:dyDescent="0.3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  <c r="AK3480" t="s">
        <v>8234</v>
      </c>
      <c r="AL3480" t="s">
        <v>8234</v>
      </c>
      <c r="AM3480" t="str">
        <f t="shared" si="162"/>
        <v>0-12 Months</v>
      </c>
      <c r="AN3480" t="str">
        <f t="shared" si="163"/>
        <v/>
      </c>
      <c r="AO3480">
        <f t="shared" si="164"/>
        <v>140.13499999999999</v>
      </c>
    </row>
    <row r="3481" spans="1:41" x14ac:dyDescent="0.3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  <c r="AM3481" t="str">
        <f t="shared" si="162"/>
        <v>0-12 Months</v>
      </c>
      <c r="AN3481">
        <f t="shared" si="163"/>
        <v>1</v>
      </c>
      <c r="AO3481">
        <f t="shared" si="164"/>
        <v>55.14</v>
      </c>
    </row>
    <row r="3482" spans="1:41" x14ac:dyDescent="0.3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  <c r="AK3482" t="s">
        <v>8234</v>
      </c>
      <c r="AL3482" t="s">
        <v>8234</v>
      </c>
      <c r="AM3482" t="str">
        <f t="shared" si="162"/>
        <v>13-24 Months</v>
      </c>
      <c r="AN3482">
        <f t="shared" si="163"/>
        <v>0</v>
      </c>
      <c r="AO3482">
        <f t="shared" si="164"/>
        <v>89.347222222222229</v>
      </c>
    </row>
    <row r="3483" spans="1:41" x14ac:dyDescent="0.3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  <c r="AK3483" t="s">
        <v>8234</v>
      </c>
      <c r="AL3483" t="s">
        <v>8234</v>
      </c>
      <c r="AM3483" t="str">
        <f t="shared" si="162"/>
        <v>0-12 Months</v>
      </c>
      <c r="AN3483" t="str">
        <f t="shared" si="163"/>
        <v/>
      </c>
      <c r="AO3483">
        <f t="shared" si="164"/>
        <v>128.92500000000001</v>
      </c>
    </row>
    <row r="3484" spans="1:41" x14ac:dyDescent="0.3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  <c r="AK3484" t="s">
        <v>8234</v>
      </c>
      <c r="AL3484" t="s">
        <v>8234</v>
      </c>
      <c r="AM3484" t="str">
        <f t="shared" si="162"/>
        <v>13-24 Months</v>
      </c>
      <c r="AN3484">
        <f t="shared" si="163"/>
        <v>0</v>
      </c>
      <c r="AO3484">
        <f t="shared" si="164"/>
        <v>80.92</v>
      </c>
    </row>
    <row r="3485" spans="1:41" x14ac:dyDescent="0.3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Q3485" t="s">
        <v>8234</v>
      </c>
      <c r="S3485" t="s">
        <v>8234</v>
      </c>
      <c r="T3485" t="s">
        <v>8234</v>
      </c>
      <c r="U3485" t="s">
        <v>8234</v>
      </c>
      <c r="V3485" t="s">
        <v>8234</v>
      </c>
      <c r="W3485" t="s">
        <v>8234</v>
      </c>
      <c r="X3485" t="s">
        <v>8234</v>
      </c>
      <c r="Y3485" t="s">
        <v>8234</v>
      </c>
      <c r="Z3485" t="s">
        <v>8234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  <c r="AK3485" t="s">
        <v>8234</v>
      </c>
      <c r="AL3485" t="s">
        <v>8234</v>
      </c>
      <c r="AM3485" t="str">
        <f t="shared" si="162"/>
        <v>25-48 Months</v>
      </c>
      <c r="AN3485">
        <f t="shared" si="163"/>
        <v>0</v>
      </c>
      <c r="AO3485">
        <f t="shared" si="164"/>
        <v>49.732500000000002</v>
      </c>
    </row>
    <row r="3486" spans="1:41" x14ac:dyDescent="0.3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Q3486" t="s">
        <v>8234</v>
      </c>
      <c r="S3486" t="s">
        <v>8234</v>
      </c>
      <c r="T3486" t="s">
        <v>8234</v>
      </c>
      <c r="U3486" t="s">
        <v>8234</v>
      </c>
      <c r="V3486" t="s">
        <v>8234</v>
      </c>
      <c r="W3486" t="s">
        <v>8234</v>
      </c>
      <c r="X3486" t="s">
        <v>8234</v>
      </c>
      <c r="Y3486" t="s">
        <v>8234</v>
      </c>
      <c r="Z3486" t="s">
        <v>8234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  <c r="AK3486" t="s">
        <v>8234</v>
      </c>
      <c r="AL3486" t="s">
        <v>8234</v>
      </c>
      <c r="AM3486" t="str">
        <f t="shared" si="162"/>
        <v>13-24 Months</v>
      </c>
      <c r="AN3486">
        <f t="shared" si="163"/>
        <v>0</v>
      </c>
      <c r="AO3486">
        <f t="shared" si="164"/>
        <v>43.597058823529409</v>
      </c>
    </row>
    <row r="3487" spans="1:41" x14ac:dyDescent="0.3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Q3487" t="s">
        <v>8234</v>
      </c>
      <c r="S3487" t="s">
        <v>8234</v>
      </c>
      <c r="T3487" t="s">
        <v>8234</v>
      </c>
      <c r="U3487" t="s">
        <v>8234</v>
      </c>
      <c r="V3487" t="s">
        <v>8234</v>
      </c>
      <c r="W3487" t="s">
        <v>8234</v>
      </c>
      <c r="X3487" t="s">
        <v>8234</v>
      </c>
      <c r="Y3487" t="s">
        <v>8234</v>
      </c>
      <c r="Z3487" t="s">
        <v>8234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  <c r="AK3487" t="s">
        <v>8234</v>
      </c>
      <c r="AL3487" t="s">
        <v>8234</v>
      </c>
      <c r="AM3487" t="str">
        <f t="shared" si="162"/>
        <v>0-12 Months</v>
      </c>
      <c r="AN3487">
        <f t="shared" si="163"/>
        <v>0</v>
      </c>
      <c r="AO3487">
        <f t="shared" si="164"/>
        <v>43.785000000000004</v>
      </c>
    </row>
    <row r="3488" spans="1:41" x14ac:dyDescent="0.3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  <c r="AK3488" t="s">
        <v>8234</v>
      </c>
      <c r="AL3488" t="s">
        <v>8234</v>
      </c>
      <c r="AM3488" t="str">
        <f t="shared" si="162"/>
        <v>49+ Months</v>
      </c>
      <c r="AN3488">
        <f t="shared" si="163"/>
        <v>0</v>
      </c>
      <c r="AO3488">
        <f t="shared" si="164"/>
        <v>136.8572131147541</v>
      </c>
    </row>
    <row r="3489" spans="1:41" x14ac:dyDescent="0.3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  <c r="AK3489" t="s">
        <v>8234</v>
      </c>
      <c r="AL3489" t="s">
        <v>8234</v>
      </c>
      <c r="AM3489" t="str">
        <f t="shared" si="162"/>
        <v>25-48 Months</v>
      </c>
      <c r="AN3489">
        <f t="shared" si="163"/>
        <v>0</v>
      </c>
      <c r="AO3489">
        <f t="shared" si="164"/>
        <v>93.630740740740748</v>
      </c>
    </row>
    <row r="3490" spans="1:41" x14ac:dyDescent="0.3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O3490" t="s">
        <v>8234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  <c r="AK3490" t="s">
        <v>8234</v>
      </c>
      <c r="AL3490" t="s">
        <v>8234</v>
      </c>
      <c r="AM3490" t="str">
        <f t="shared" si="162"/>
        <v>49+ Months</v>
      </c>
      <c r="AN3490">
        <f t="shared" si="163"/>
        <v>0</v>
      </c>
      <c r="AO3490">
        <f t="shared" si="164"/>
        <v>38.144999999999996</v>
      </c>
    </row>
    <row r="3491" spans="1:41" x14ac:dyDescent="0.3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  <c r="AK3491" t="s">
        <v>8234</v>
      </c>
      <c r="AL3491" t="s">
        <v>8234</v>
      </c>
      <c r="AM3491" t="str">
        <f t="shared" si="162"/>
        <v>49+ Months</v>
      </c>
      <c r="AN3491">
        <f t="shared" si="163"/>
        <v>0</v>
      </c>
      <c r="AO3491">
        <f t="shared" si="164"/>
        <v>106.09281249999999</v>
      </c>
    </row>
    <row r="3492" spans="1:41" x14ac:dyDescent="0.3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  <c r="AK3492" t="s">
        <v>8234</v>
      </c>
      <c r="AL3492" t="s">
        <v>8234</v>
      </c>
      <c r="AM3492" t="str">
        <f t="shared" si="162"/>
        <v>25-48 Months</v>
      </c>
      <c r="AN3492">
        <f t="shared" si="163"/>
        <v>0</v>
      </c>
      <c r="AO3492">
        <f t="shared" si="164"/>
        <v>97.771785714285713</v>
      </c>
    </row>
    <row r="3493" spans="1:41" x14ac:dyDescent="0.3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Q3493" t="s">
        <v>8234</v>
      </c>
      <c r="S3493" t="s">
        <v>8234</v>
      </c>
      <c r="T3493" t="s">
        <v>8234</v>
      </c>
      <c r="U3493" t="s">
        <v>8234</v>
      </c>
      <c r="V3493" t="s">
        <v>8234</v>
      </c>
      <c r="W3493" t="s">
        <v>8234</v>
      </c>
      <c r="X3493" t="s">
        <v>8234</v>
      </c>
      <c r="Y3493" t="s">
        <v>8234</v>
      </c>
      <c r="Z3493" t="s">
        <v>8234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  <c r="AM3493" t="str">
        <f t="shared" si="162"/>
        <v>0-12 Months</v>
      </c>
      <c r="AN3493">
        <f t="shared" si="163"/>
        <v>1</v>
      </c>
      <c r="AO3493">
        <f t="shared" si="164"/>
        <v>45.400909090909096</v>
      </c>
    </row>
    <row r="3494" spans="1:41" x14ac:dyDescent="0.3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  <c r="AK3494" t="s">
        <v>8234</v>
      </c>
      <c r="AL3494" t="s">
        <v>8234</v>
      </c>
      <c r="AM3494" t="str">
        <f t="shared" si="162"/>
        <v>25-48 Months</v>
      </c>
      <c r="AN3494">
        <f t="shared" si="163"/>
        <v>0</v>
      </c>
      <c r="AO3494">
        <f t="shared" si="164"/>
        <v>143.03411764705882</v>
      </c>
    </row>
    <row r="3495" spans="1:41" x14ac:dyDescent="0.3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  <c r="AK3495" t="s">
        <v>8234</v>
      </c>
      <c r="AL3495" t="s">
        <v>8234</v>
      </c>
      <c r="AM3495" t="str">
        <f t="shared" si="162"/>
        <v>25-48 Months</v>
      </c>
      <c r="AN3495">
        <f t="shared" si="163"/>
        <v>0</v>
      </c>
      <c r="AO3495">
        <f t="shared" si="164"/>
        <v>115.44361111111112</v>
      </c>
    </row>
    <row r="3496" spans="1:41" x14ac:dyDescent="0.3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O3496" t="s">
        <v>8234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  <c r="AK3496" t="s">
        <v>8234</v>
      </c>
      <c r="AL3496" t="s">
        <v>8234</v>
      </c>
      <c r="AM3496" t="str">
        <f t="shared" si="162"/>
        <v>25-48 Months</v>
      </c>
      <c r="AN3496">
        <f t="shared" si="163"/>
        <v>0</v>
      </c>
      <c r="AO3496">
        <f t="shared" si="164"/>
        <v>48.618571428571428</v>
      </c>
    </row>
    <row r="3497" spans="1:41" x14ac:dyDescent="0.3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Q3497" t="s">
        <v>8234</v>
      </c>
      <c r="S3497" t="s">
        <v>8234</v>
      </c>
      <c r="T3497" t="s">
        <v>8234</v>
      </c>
      <c r="U3497" t="s">
        <v>8234</v>
      </c>
      <c r="V3497" t="s">
        <v>8234</v>
      </c>
      <c r="W3497" t="s">
        <v>8234</v>
      </c>
      <c r="X3497" t="s">
        <v>8234</v>
      </c>
      <c r="Y3497" t="s">
        <v>8234</v>
      </c>
      <c r="Z3497" t="s">
        <v>8234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  <c r="AK3497" t="s">
        <v>8234</v>
      </c>
      <c r="AL3497" t="s">
        <v>8234</v>
      </c>
      <c r="AM3497" t="str">
        <f t="shared" si="162"/>
        <v>13-24 Months</v>
      </c>
      <c r="AN3497">
        <f t="shared" si="163"/>
        <v>0</v>
      </c>
      <c r="AO3497">
        <f t="shared" si="164"/>
        <v>32.82090909090909</v>
      </c>
    </row>
    <row r="3498" spans="1:41" x14ac:dyDescent="0.3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  <c r="AM3498" t="str">
        <f t="shared" si="162"/>
        <v>0-12 Months</v>
      </c>
      <c r="AN3498">
        <f t="shared" si="163"/>
        <v>1</v>
      </c>
      <c r="AO3498">
        <f t="shared" si="164"/>
        <v>147.12</v>
      </c>
    </row>
    <row r="3499" spans="1:41" x14ac:dyDescent="0.3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  <c r="AM3499" t="str">
        <f t="shared" si="162"/>
        <v>0-12 Months</v>
      </c>
      <c r="AN3499">
        <f t="shared" si="163"/>
        <v>1</v>
      </c>
      <c r="AO3499">
        <f t="shared" si="164"/>
        <v>99.465000000000003</v>
      </c>
    </row>
    <row r="3500" spans="1:41" x14ac:dyDescent="0.3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Q3500" t="s">
        <v>8234</v>
      </c>
      <c r="S3500" t="s">
        <v>8234</v>
      </c>
      <c r="T3500" t="s">
        <v>8234</v>
      </c>
      <c r="U3500" t="s">
        <v>8234</v>
      </c>
      <c r="V3500" t="s">
        <v>8234</v>
      </c>
      <c r="W3500" t="s">
        <v>8234</v>
      </c>
      <c r="X3500" t="s">
        <v>8234</v>
      </c>
      <c r="Y3500" t="s">
        <v>8234</v>
      </c>
      <c r="Z3500" t="s">
        <v>8234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  <c r="AK3500" t="s">
        <v>8234</v>
      </c>
      <c r="AL3500" t="s">
        <v>8234</v>
      </c>
      <c r="AM3500" t="str">
        <f t="shared" si="162"/>
        <v>25-48 Months</v>
      </c>
      <c r="AN3500">
        <f t="shared" si="163"/>
        <v>0</v>
      </c>
      <c r="AO3500">
        <f t="shared" si="164"/>
        <v>54.222093023255816</v>
      </c>
    </row>
    <row r="3501" spans="1:41" x14ac:dyDescent="0.3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Q3501" t="s">
        <v>8234</v>
      </c>
      <c r="S3501" t="s">
        <v>8234</v>
      </c>
      <c r="T3501" t="s">
        <v>8234</v>
      </c>
      <c r="U3501" t="s">
        <v>8234</v>
      </c>
      <c r="V3501" t="s">
        <v>8234</v>
      </c>
      <c r="W3501" t="s">
        <v>8234</v>
      </c>
      <c r="X3501" t="s">
        <v>8234</v>
      </c>
      <c r="Y3501" t="s">
        <v>8234</v>
      </c>
      <c r="Z3501" t="s">
        <v>8234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  <c r="AK3501" t="s">
        <v>8234</v>
      </c>
      <c r="AL3501" t="s">
        <v>8234</v>
      </c>
      <c r="AM3501" t="str">
        <f t="shared" si="162"/>
        <v>49+ Months</v>
      </c>
      <c r="AN3501">
        <f t="shared" si="163"/>
        <v>0</v>
      </c>
      <c r="AO3501">
        <f t="shared" si="164"/>
        <v>52.10371428571429</v>
      </c>
    </row>
    <row r="3502" spans="1:41" x14ac:dyDescent="0.3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  <c r="AK3502" t="s">
        <v>8234</v>
      </c>
      <c r="AL3502" t="s">
        <v>8234</v>
      </c>
      <c r="AM3502" t="str">
        <f t="shared" si="162"/>
        <v>13-24 Months</v>
      </c>
      <c r="AN3502">
        <f t="shared" si="163"/>
        <v>0</v>
      </c>
      <c r="AO3502">
        <f t="shared" si="164"/>
        <v>87.443333333333342</v>
      </c>
    </row>
    <row r="3503" spans="1:41" x14ac:dyDescent="0.3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  <c r="AK3503" t="s">
        <v>8234</v>
      </c>
      <c r="AL3503" t="s">
        <v>8234</v>
      </c>
      <c r="AM3503" t="str">
        <f t="shared" si="162"/>
        <v>0-12 Months</v>
      </c>
      <c r="AN3503" t="str">
        <f t="shared" si="163"/>
        <v/>
      </c>
      <c r="AO3503">
        <f t="shared" si="164"/>
        <v>103.26666666666667</v>
      </c>
    </row>
    <row r="3504" spans="1:41" x14ac:dyDescent="0.3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  <c r="AM3504" t="str">
        <f t="shared" si="162"/>
        <v>0-12 Months</v>
      </c>
      <c r="AN3504">
        <f t="shared" si="163"/>
        <v>1</v>
      </c>
      <c r="AO3504">
        <f t="shared" si="164"/>
        <v>53.737142857142864</v>
      </c>
    </row>
    <row r="3505" spans="1:41" x14ac:dyDescent="0.3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  <c r="AM3505" t="str">
        <f t="shared" si="162"/>
        <v>25-48 Months</v>
      </c>
      <c r="AN3505">
        <f t="shared" si="163"/>
        <v>1</v>
      </c>
      <c r="AO3505">
        <f t="shared" si="164"/>
        <v>139.5842857142857</v>
      </c>
    </row>
    <row r="3506" spans="1:41" x14ac:dyDescent="0.3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  <c r="AM3506" t="str">
        <f t="shared" si="162"/>
        <v>0-12 Months</v>
      </c>
      <c r="AN3506">
        <f t="shared" si="163"/>
        <v>1</v>
      </c>
      <c r="AO3506">
        <f t="shared" si="164"/>
        <v>70.465000000000003</v>
      </c>
    </row>
    <row r="3507" spans="1:41" x14ac:dyDescent="0.3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Q3507" t="s">
        <v>8234</v>
      </c>
      <c r="S3507" t="s">
        <v>8234</v>
      </c>
      <c r="T3507" t="s">
        <v>8234</v>
      </c>
      <c r="U3507" t="s">
        <v>8234</v>
      </c>
      <c r="V3507" t="s">
        <v>8234</v>
      </c>
      <c r="W3507" t="s">
        <v>8234</v>
      </c>
      <c r="X3507" t="s">
        <v>8234</v>
      </c>
      <c r="Y3507" t="s">
        <v>8234</v>
      </c>
      <c r="Z3507" t="s">
        <v>8234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  <c r="AK3507" t="s">
        <v>8234</v>
      </c>
      <c r="AL3507" t="s">
        <v>8234</v>
      </c>
      <c r="AM3507" t="str">
        <f t="shared" si="162"/>
        <v>25-48 Months</v>
      </c>
      <c r="AN3507">
        <f t="shared" si="163"/>
        <v>0</v>
      </c>
      <c r="AO3507">
        <f t="shared" si="164"/>
        <v>20.45</v>
      </c>
    </row>
    <row r="3508" spans="1:41" x14ac:dyDescent="0.3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O3508" t="s">
        <v>8234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  <c r="AK3508" t="s">
        <v>8234</v>
      </c>
      <c r="AL3508" t="s">
        <v>8234</v>
      </c>
      <c r="AM3508" t="str">
        <f t="shared" si="162"/>
        <v>49+ Months</v>
      </c>
      <c r="AN3508">
        <f t="shared" si="163"/>
        <v>0</v>
      </c>
      <c r="AO3508">
        <f t="shared" si="164"/>
        <v>62.011111111111113</v>
      </c>
    </row>
    <row r="3509" spans="1:41" x14ac:dyDescent="0.3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  <c r="AM3509" t="str">
        <f t="shared" si="162"/>
        <v>25-48 Months</v>
      </c>
      <c r="AN3509">
        <f t="shared" si="163"/>
        <v>1</v>
      </c>
      <c r="AO3509">
        <f t="shared" si="164"/>
        <v>112.00111111111111</v>
      </c>
    </row>
    <row r="3510" spans="1:41" x14ac:dyDescent="0.3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  <c r="AK3510" t="s">
        <v>8234</v>
      </c>
      <c r="AL3510" t="s">
        <v>8234</v>
      </c>
      <c r="AM3510" t="str">
        <f t="shared" si="162"/>
        <v>49+ Months</v>
      </c>
      <c r="AN3510">
        <f t="shared" si="163"/>
        <v>0</v>
      </c>
      <c r="AO3510">
        <f t="shared" si="164"/>
        <v>87.164647887323937</v>
      </c>
    </row>
    <row r="3511" spans="1:41" x14ac:dyDescent="0.3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  <c r="AK3511" t="s">
        <v>8234</v>
      </c>
      <c r="AL3511" t="s">
        <v>8234</v>
      </c>
      <c r="AM3511" t="str">
        <f t="shared" si="162"/>
        <v>25-48 Months</v>
      </c>
      <c r="AN3511">
        <f t="shared" si="163"/>
        <v>0</v>
      </c>
      <c r="AO3511">
        <f t="shared" si="164"/>
        <v>82.839999999999989</v>
      </c>
    </row>
    <row r="3512" spans="1:41" x14ac:dyDescent="0.3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O3512" t="s">
        <v>8234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  <c r="AK3512" t="s">
        <v>8234</v>
      </c>
      <c r="AL3512" t="s">
        <v>8234</v>
      </c>
      <c r="AM3512" t="str">
        <f t="shared" si="162"/>
        <v>13-24 Months</v>
      </c>
      <c r="AN3512">
        <f t="shared" si="163"/>
        <v>0</v>
      </c>
      <c r="AO3512">
        <f t="shared" si="164"/>
        <v>30.376315789473683</v>
      </c>
    </row>
    <row r="3513" spans="1:41" x14ac:dyDescent="0.3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Q3513" t="s">
        <v>8234</v>
      </c>
      <c r="S3513" t="s">
        <v>8234</v>
      </c>
      <c r="T3513" t="s">
        <v>8234</v>
      </c>
      <c r="U3513" t="s">
        <v>8234</v>
      </c>
      <c r="V3513" t="s">
        <v>8234</v>
      </c>
      <c r="W3513" t="s">
        <v>8234</v>
      </c>
      <c r="X3513" t="s">
        <v>8234</v>
      </c>
      <c r="Y3513" t="s">
        <v>8234</v>
      </c>
      <c r="Z3513" t="s">
        <v>8234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  <c r="AK3513" t="s">
        <v>8234</v>
      </c>
      <c r="AL3513" t="s">
        <v>8234</v>
      </c>
      <c r="AM3513" t="str">
        <f t="shared" si="162"/>
        <v>49+ Months</v>
      </c>
      <c r="AN3513">
        <f t="shared" si="163"/>
        <v>0</v>
      </c>
      <c r="AO3513">
        <f t="shared" si="164"/>
        <v>62.185000000000002</v>
      </c>
    </row>
    <row r="3514" spans="1:41" x14ac:dyDescent="0.3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Q3514" t="s">
        <v>8234</v>
      </c>
      <c r="S3514" t="s">
        <v>8234</v>
      </c>
      <c r="T3514" t="s">
        <v>8234</v>
      </c>
      <c r="U3514" t="s">
        <v>8234</v>
      </c>
      <c r="V3514" t="s">
        <v>8234</v>
      </c>
      <c r="W3514" t="s">
        <v>8234</v>
      </c>
      <c r="X3514" t="s">
        <v>8234</v>
      </c>
      <c r="Y3514" t="s">
        <v>8234</v>
      </c>
      <c r="Z3514" t="s">
        <v>8234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  <c r="AK3514" t="s">
        <v>8234</v>
      </c>
      <c r="AL3514" t="s">
        <v>8234</v>
      </c>
      <c r="AM3514" t="str">
        <f t="shared" si="162"/>
        <v>25-48 Months</v>
      </c>
      <c r="AN3514">
        <f t="shared" si="163"/>
        <v>0</v>
      </c>
      <c r="AO3514">
        <f t="shared" si="164"/>
        <v>32.611388888888889</v>
      </c>
    </row>
    <row r="3515" spans="1:41" x14ac:dyDescent="0.3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  <c r="AK3515" t="s">
        <v>8234</v>
      </c>
      <c r="AL3515" t="s">
        <v>8234</v>
      </c>
      <c r="AM3515" t="str">
        <f t="shared" si="162"/>
        <v>49+ Months</v>
      </c>
      <c r="AN3515">
        <f t="shared" si="163"/>
        <v>0</v>
      </c>
      <c r="AO3515">
        <f t="shared" si="164"/>
        <v>66.239122807017552</v>
      </c>
    </row>
    <row r="3516" spans="1:41" x14ac:dyDescent="0.3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  <c r="AK3516" t="s">
        <v>8234</v>
      </c>
      <c r="AL3516" t="s">
        <v>8234</v>
      </c>
      <c r="AM3516" t="str">
        <f t="shared" si="162"/>
        <v>0-12 Months</v>
      </c>
      <c r="AN3516" t="str">
        <f t="shared" si="163"/>
        <v/>
      </c>
      <c r="AO3516">
        <f t="shared" si="164"/>
        <v>104.77</v>
      </c>
    </row>
    <row r="3517" spans="1:41" x14ac:dyDescent="0.3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  <c r="AK3517" t="s">
        <v>8234</v>
      </c>
      <c r="AL3517" t="s">
        <v>8234</v>
      </c>
      <c r="AM3517" t="str">
        <f t="shared" si="162"/>
        <v>49+ Months</v>
      </c>
      <c r="AN3517">
        <f t="shared" si="163"/>
        <v>0</v>
      </c>
      <c r="AO3517">
        <f t="shared" si="164"/>
        <v>143.14961538461537</v>
      </c>
    </row>
    <row r="3518" spans="1:41" x14ac:dyDescent="0.3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Q3518" t="s">
        <v>8234</v>
      </c>
      <c r="S3518" t="s">
        <v>8234</v>
      </c>
      <c r="T3518" t="s">
        <v>8234</v>
      </c>
      <c r="U3518" t="s">
        <v>8234</v>
      </c>
      <c r="V3518" t="s">
        <v>8234</v>
      </c>
      <c r="W3518" t="s">
        <v>8234</v>
      </c>
      <c r="X3518" t="s">
        <v>8234</v>
      </c>
      <c r="Y3518" t="s">
        <v>8234</v>
      </c>
      <c r="Z3518" t="s">
        <v>8234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  <c r="AK3518" t="s">
        <v>8234</v>
      </c>
      <c r="AL3518" t="s">
        <v>8234</v>
      </c>
      <c r="AM3518" t="str">
        <f t="shared" si="162"/>
        <v>0-12 Months</v>
      </c>
      <c r="AN3518" t="str">
        <f t="shared" si="163"/>
        <v/>
      </c>
      <c r="AO3518">
        <f t="shared" si="164"/>
        <v>63.72</v>
      </c>
    </row>
    <row r="3519" spans="1:41" x14ac:dyDescent="0.3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O3519" t="s">
        <v>8234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  <c r="AK3519" t="s">
        <v>8234</v>
      </c>
      <c r="AL3519" t="s">
        <v>8234</v>
      </c>
      <c r="AM3519" t="str">
        <f t="shared" si="162"/>
        <v>13-24 Months</v>
      </c>
      <c r="AN3519">
        <f t="shared" si="163"/>
        <v>0</v>
      </c>
      <c r="AO3519">
        <f t="shared" si="164"/>
        <v>22.517647058823531</v>
      </c>
    </row>
    <row r="3520" spans="1:41" x14ac:dyDescent="0.3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  <c r="AM3520" t="str">
        <f t="shared" si="162"/>
        <v>0-12 Months</v>
      </c>
      <c r="AN3520">
        <f t="shared" si="163"/>
        <v>1</v>
      </c>
      <c r="AO3520">
        <f t="shared" si="164"/>
        <v>103.84</v>
      </c>
    </row>
    <row r="3521" spans="1:41" x14ac:dyDescent="0.3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  <c r="AK3521" t="s">
        <v>8234</v>
      </c>
      <c r="AL3521" t="s">
        <v>8234</v>
      </c>
      <c r="AM3521" t="str">
        <f t="shared" si="162"/>
        <v>49+ Months</v>
      </c>
      <c r="AN3521">
        <f t="shared" si="163"/>
        <v>0</v>
      </c>
      <c r="AO3521">
        <f t="shared" si="164"/>
        <v>115.30529411764707</v>
      </c>
    </row>
    <row r="3522" spans="1:41" x14ac:dyDescent="0.3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Q3522" t="s">
        <v>8234</v>
      </c>
      <c r="S3522" t="s">
        <v>8234</v>
      </c>
      <c r="T3522" t="s">
        <v>8234</v>
      </c>
      <c r="U3522" t="s">
        <v>8234</v>
      </c>
      <c r="V3522" t="s">
        <v>8234</v>
      </c>
      <c r="W3522" t="s">
        <v>8234</v>
      </c>
      <c r="X3522" t="s">
        <v>8234</v>
      </c>
      <c r="Y3522" t="s">
        <v>8234</v>
      </c>
      <c r="Z3522" t="s">
        <v>8234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  <c r="AK3522" t="s">
        <v>8234</v>
      </c>
      <c r="AL3522" t="s">
        <v>8234</v>
      </c>
      <c r="AM3522" t="str">
        <f t="shared" si="162"/>
        <v>49+ Months</v>
      </c>
      <c r="AN3522">
        <f t="shared" si="163"/>
        <v>0</v>
      </c>
      <c r="AO3522">
        <f t="shared" si="164"/>
        <v>58.358070175438591</v>
      </c>
    </row>
    <row r="3523" spans="1:41" x14ac:dyDescent="0.3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  <c r="AK3523" t="s">
        <v>8234</v>
      </c>
      <c r="AL3523" t="s">
        <v>8234</v>
      </c>
      <c r="AM3523" t="str">
        <f t="shared" ref="AM3523:AM3586" si="165">IF(K3523&lt;12,"0-12 Months",IF(K3523&lt;=24,"13-24 Months",
IF(K3523&lt;=48,"25-48 Months","49+ Months")))</f>
        <v>49+ Months</v>
      </c>
      <c r="AN3523">
        <f t="shared" ref="AN3523:AN3586" si="166">IF(AJ3523="Churned",1,IF(AJ3523="Stayed",0,IF(AJ3523="Joined","")))</f>
        <v>0</v>
      </c>
      <c r="AO3523">
        <f t="shared" ref="AO3523:AO3586" si="167">IF(K3523=0,"",AI3523/K3523)</f>
        <v>79.567777777777778</v>
      </c>
    </row>
    <row r="3524" spans="1:41" x14ac:dyDescent="0.3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  <c r="AK3524" t="s">
        <v>8234</v>
      </c>
      <c r="AL3524" t="s">
        <v>8234</v>
      </c>
      <c r="AM3524" t="str">
        <f t="shared" si="165"/>
        <v>25-48 Months</v>
      </c>
      <c r="AN3524">
        <f t="shared" si="166"/>
        <v>0</v>
      </c>
      <c r="AO3524">
        <f t="shared" si="167"/>
        <v>125.44384615384615</v>
      </c>
    </row>
    <row r="3525" spans="1:41" x14ac:dyDescent="0.3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  <c r="AK3525" t="s">
        <v>8234</v>
      </c>
      <c r="AL3525" t="s">
        <v>8234</v>
      </c>
      <c r="AM3525" t="str">
        <f t="shared" si="165"/>
        <v>13-24 Months</v>
      </c>
      <c r="AN3525">
        <f t="shared" si="166"/>
        <v>0</v>
      </c>
      <c r="AO3525">
        <f t="shared" si="167"/>
        <v>112.07285714285715</v>
      </c>
    </row>
    <row r="3526" spans="1:41" x14ac:dyDescent="0.3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  <c r="AK3526" t="s">
        <v>8234</v>
      </c>
      <c r="AL3526" t="s">
        <v>8234</v>
      </c>
      <c r="AM3526" t="str">
        <f t="shared" si="165"/>
        <v>25-48 Months</v>
      </c>
      <c r="AN3526">
        <f t="shared" si="166"/>
        <v>0</v>
      </c>
      <c r="AO3526">
        <f t="shared" si="167"/>
        <v>140.38666666666668</v>
      </c>
    </row>
    <row r="3527" spans="1:41" x14ac:dyDescent="0.3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O3527" t="s">
        <v>8234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  <c r="AK3527" t="s">
        <v>8234</v>
      </c>
      <c r="AL3527" t="s">
        <v>8234</v>
      </c>
      <c r="AM3527" t="str">
        <f t="shared" si="165"/>
        <v>49+ Months</v>
      </c>
      <c r="AN3527">
        <f t="shared" si="166"/>
        <v>0</v>
      </c>
      <c r="AO3527">
        <f t="shared" si="167"/>
        <v>30.047727272727276</v>
      </c>
    </row>
    <row r="3528" spans="1:41" x14ac:dyDescent="0.3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  <c r="AK3528" t="s">
        <v>8234</v>
      </c>
      <c r="AL3528" t="s">
        <v>8234</v>
      </c>
      <c r="AM3528" t="str">
        <f t="shared" si="165"/>
        <v>49+ Months</v>
      </c>
      <c r="AN3528">
        <f t="shared" si="166"/>
        <v>0</v>
      </c>
      <c r="AO3528">
        <f t="shared" si="167"/>
        <v>144.3761224489796</v>
      </c>
    </row>
    <row r="3529" spans="1:41" x14ac:dyDescent="0.3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Q3529" t="s">
        <v>8234</v>
      </c>
      <c r="S3529" t="s">
        <v>8234</v>
      </c>
      <c r="T3529" t="s">
        <v>8234</v>
      </c>
      <c r="U3529" t="s">
        <v>8234</v>
      </c>
      <c r="V3529" t="s">
        <v>8234</v>
      </c>
      <c r="W3529" t="s">
        <v>8234</v>
      </c>
      <c r="X3529" t="s">
        <v>8234</v>
      </c>
      <c r="Y3529" t="s">
        <v>8234</v>
      </c>
      <c r="Z3529" t="s">
        <v>8234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  <c r="AK3529" t="s">
        <v>8234</v>
      </c>
      <c r="AL3529" t="s">
        <v>8234</v>
      </c>
      <c r="AM3529" t="str">
        <f t="shared" si="165"/>
        <v>13-24 Months</v>
      </c>
      <c r="AN3529">
        <f t="shared" si="166"/>
        <v>0</v>
      </c>
      <c r="AO3529">
        <f t="shared" si="167"/>
        <v>69.036666666666662</v>
      </c>
    </row>
    <row r="3530" spans="1:41" x14ac:dyDescent="0.3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  <c r="AK3530" t="s">
        <v>8234</v>
      </c>
      <c r="AL3530" t="s">
        <v>8234</v>
      </c>
      <c r="AM3530" t="str">
        <f t="shared" si="165"/>
        <v>49+ Months</v>
      </c>
      <c r="AN3530">
        <f t="shared" si="166"/>
        <v>0</v>
      </c>
      <c r="AO3530">
        <f t="shared" si="167"/>
        <v>99.019295774647887</v>
      </c>
    </row>
    <row r="3531" spans="1:41" x14ac:dyDescent="0.3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Q3531" t="s">
        <v>8234</v>
      </c>
      <c r="S3531" t="s">
        <v>8234</v>
      </c>
      <c r="T3531" t="s">
        <v>8234</v>
      </c>
      <c r="U3531" t="s">
        <v>8234</v>
      </c>
      <c r="V3531" t="s">
        <v>8234</v>
      </c>
      <c r="W3531" t="s">
        <v>8234</v>
      </c>
      <c r="X3531" t="s">
        <v>8234</v>
      </c>
      <c r="Y3531" t="s">
        <v>8234</v>
      </c>
      <c r="Z3531" t="s">
        <v>8234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  <c r="AK3531" t="s">
        <v>8234</v>
      </c>
      <c r="AL3531" t="s">
        <v>8234</v>
      </c>
      <c r="AM3531" t="str">
        <f t="shared" si="165"/>
        <v>25-48 Months</v>
      </c>
      <c r="AN3531">
        <f t="shared" si="166"/>
        <v>0</v>
      </c>
      <c r="AO3531">
        <f t="shared" si="167"/>
        <v>49.339999999999996</v>
      </c>
    </row>
    <row r="3532" spans="1:41" x14ac:dyDescent="0.3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O3532" t="s">
        <v>8234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  <c r="AK3532" t="s">
        <v>8234</v>
      </c>
      <c r="AL3532" t="s">
        <v>8234</v>
      </c>
      <c r="AM3532" t="str">
        <f t="shared" si="165"/>
        <v>49+ Months</v>
      </c>
      <c r="AN3532">
        <f t="shared" si="166"/>
        <v>0</v>
      </c>
      <c r="AO3532">
        <f t="shared" si="167"/>
        <v>54.088805970149252</v>
      </c>
    </row>
    <row r="3533" spans="1:41" x14ac:dyDescent="0.3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  <c r="AK3533" t="s">
        <v>8234</v>
      </c>
      <c r="AL3533" t="s">
        <v>8234</v>
      </c>
      <c r="AM3533" t="str">
        <f t="shared" si="165"/>
        <v>25-48 Months</v>
      </c>
      <c r="AN3533">
        <f t="shared" si="166"/>
        <v>0</v>
      </c>
      <c r="AO3533">
        <f t="shared" si="167"/>
        <v>78.169032258064505</v>
      </c>
    </row>
    <row r="3534" spans="1:41" x14ac:dyDescent="0.3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  <c r="AM3534" t="str">
        <f t="shared" si="165"/>
        <v>49+ Months</v>
      </c>
      <c r="AN3534">
        <f t="shared" si="166"/>
        <v>1</v>
      </c>
      <c r="AO3534">
        <f t="shared" si="167"/>
        <v>138.72299999999998</v>
      </c>
    </row>
    <row r="3535" spans="1:41" x14ac:dyDescent="0.3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Q3535" t="s">
        <v>8234</v>
      </c>
      <c r="S3535" t="s">
        <v>8234</v>
      </c>
      <c r="T3535" t="s">
        <v>8234</v>
      </c>
      <c r="U3535" t="s">
        <v>8234</v>
      </c>
      <c r="V3535" t="s">
        <v>8234</v>
      </c>
      <c r="W3535" t="s">
        <v>8234</v>
      </c>
      <c r="X3535" t="s">
        <v>8234</v>
      </c>
      <c r="Y3535" t="s">
        <v>8234</v>
      </c>
      <c r="Z3535" t="s">
        <v>8234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  <c r="AK3535" t="s">
        <v>8234</v>
      </c>
      <c r="AL3535" t="s">
        <v>8234</v>
      </c>
      <c r="AM3535" t="str">
        <f t="shared" si="165"/>
        <v>13-24 Months</v>
      </c>
      <c r="AN3535">
        <f t="shared" si="166"/>
        <v>0</v>
      </c>
      <c r="AO3535">
        <f t="shared" si="167"/>
        <v>37.472307692307695</v>
      </c>
    </row>
    <row r="3536" spans="1:41" x14ac:dyDescent="0.3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  <c r="AK3536" t="s">
        <v>8234</v>
      </c>
      <c r="AL3536" t="s">
        <v>8234</v>
      </c>
      <c r="AM3536" t="str">
        <f t="shared" si="165"/>
        <v>25-48 Months</v>
      </c>
      <c r="AN3536">
        <f t="shared" si="166"/>
        <v>0</v>
      </c>
      <c r="AO3536">
        <f t="shared" si="167"/>
        <v>109.02510638297873</v>
      </c>
    </row>
    <row r="3537" spans="1:41" x14ac:dyDescent="0.3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O3537" t="s">
        <v>8234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  <c r="AM3537" t="str">
        <f t="shared" si="165"/>
        <v>0-12 Months</v>
      </c>
      <c r="AN3537">
        <f t="shared" si="166"/>
        <v>1</v>
      </c>
      <c r="AO3537">
        <f t="shared" si="167"/>
        <v>29.524999999999999</v>
      </c>
    </row>
    <row r="3538" spans="1:41" x14ac:dyDescent="0.3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  <c r="AK3538" t="s">
        <v>8234</v>
      </c>
      <c r="AL3538" t="s">
        <v>8234</v>
      </c>
      <c r="AM3538" t="str">
        <f t="shared" si="165"/>
        <v>13-24 Months</v>
      </c>
      <c r="AN3538">
        <f t="shared" si="166"/>
        <v>0</v>
      </c>
      <c r="AO3538">
        <f t="shared" si="167"/>
        <v>103.2586956521739</v>
      </c>
    </row>
    <row r="3539" spans="1:41" x14ac:dyDescent="0.3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Q3539" t="s">
        <v>8234</v>
      </c>
      <c r="S3539" t="s">
        <v>8234</v>
      </c>
      <c r="T3539" t="s">
        <v>8234</v>
      </c>
      <c r="U3539" t="s">
        <v>8234</v>
      </c>
      <c r="V3539" t="s">
        <v>8234</v>
      </c>
      <c r="W3539" t="s">
        <v>8234</v>
      </c>
      <c r="X3539" t="s">
        <v>8234</v>
      </c>
      <c r="Y3539" t="s">
        <v>8234</v>
      </c>
      <c r="Z3539" t="s">
        <v>8234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  <c r="AK3539" t="s">
        <v>8234</v>
      </c>
      <c r="AL3539" t="s">
        <v>8234</v>
      </c>
      <c r="AM3539" t="str">
        <f t="shared" si="165"/>
        <v>49+ Months</v>
      </c>
      <c r="AN3539">
        <f t="shared" si="166"/>
        <v>0</v>
      </c>
      <c r="AO3539">
        <f t="shared" si="167"/>
        <v>60.184561403508773</v>
      </c>
    </row>
    <row r="3540" spans="1:41" x14ac:dyDescent="0.3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  <c r="AK3540" t="s">
        <v>8234</v>
      </c>
      <c r="AL3540" t="s">
        <v>8234</v>
      </c>
      <c r="AM3540" t="str">
        <f t="shared" si="165"/>
        <v>49+ Months</v>
      </c>
      <c r="AN3540">
        <f t="shared" si="166"/>
        <v>0</v>
      </c>
      <c r="AO3540">
        <f t="shared" si="167"/>
        <v>130.35999999999999</v>
      </c>
    </row>
    <row r="3541" spans="1:41" x14ac:dyDescent="0.3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Q3541" t="s">
        <v>8234</v>
      </c>
      <c r="S3541" t="s">
        <v>8234</v>
      </c>
      <c r="T3541" t="s">
        <v>8234</v>
      </c>
      <c r="U3541" t="s">
        <v>8234</v>
      </c>
      <c r="V3541" t="s">
        <v>8234</v>
      </c>
      <c r="W3541" t="s">
        <v>8234</v>
      </c>
      <c r="X3541" t="s">
        <v>8234</v>
      </c>
      <c r="Y3541" t="s">
        <v>8234</v>
      </c>
      <c r="Z3541" t="s">
        <v>8234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  <c r="AK3541" t="s">
        <v>8234</v>
      </c>
      <c r="AL3541" t="s">
        <v>8234</v>
      </c>
      <c r="AM3541" t="str">
        <f t="shared" si="165"/>
        <v>0-12 Months</v>
      </c>
      <c r="AN3541">
        <f t="shared" si="166"/>
        <v>0</v>
      </c>
      <c r="AO3541">
        <f t="shared" si="167"/>
        <v>44.024999999999999</v>
      </c>
    </row>
    <row r="3542" spans="1:41" x14ac:dyDescent="0.3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  <c r="AK3542" t="s">
        <v>8234</v>
      </c>
      <c r="AL3542" t="s">
        <v>8234</v>
      </c>
      <c r="AM3542" t="str">
        <f t="shared" si="165"/>
        <v>25-48 Months</v>
      </c>
      <c r="AN3542">
        <f t="shared" si="166"/>
        <v>0</v>
      </c>
      <c r="AO3542">
        <f t="shared" si="167"/>
        <v>80.596666666666664</v>
      </c>
    </row>
    <row r="3543" spans="1:41" x14ac:dyDescent="0.3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  <c r="AK3543" t="s">
        <v>8234</v>
      </c>
      <c r="AL3543" t="s">
        <v>8234</v>
      </c>
      <c r="AM3543" t="str">
        <f t="shared" si="165"/>
        <v>25-48 Months</v>
      </c>
      <c r="AN3543">
        <f t="shared" si="166"/>
        <v>0</v>
      </c>
      <c r="AO3543">
        <f t="shared" si="167"/>
        <v>93.59139534883721</v>
      </c>
    </row>
    <row r="3544" spans="1:41" x14ac:dyDescent="0.3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  <c r="AM3544" t="str">
        <f t="shared" si="165"/>
        <v>49+ Months</v>
      </c>
      <c r="AN3544">
        <f t="shared" si="166"/>
        <v>1</v>
      </c>
      <c r="AO3544">
        <f t="shared" si="167"/>
        <v>92.637407407407409</v>
      </c>
    </row>
    <row r="3545" spans="1:41" x14ac:dyDescent="0.3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  <c r="AK3545" t="s">
        <v>8234</v>
      </c>
      <c r="AL3545" t="s">
        <v>8234</v>
      </c>
      <c r="AM3545" t="str">
        <f t="shared" si="165"/>
        <v>0-12 Months</v>
      </c>
      <c r="AN3545">
        <f t="shared" si="166"/>
        <v>0</v>
      </c>
      <c r="AO3545">
        <f t="shared" si="167"/>
        <v>80.044444444444437</v>
      </c>
    </row>
    <row r="3546" spans="1:41" x14ac:dyDescent="0.3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  <c r="AK3546" t="s">
        <v>8234</v>
      </c>
      <c r="AL3546" t="s">
        <v>8234</v>
      </c>
      <c r="AM3546" t="str">
        <f t="shared" si="165"/>
        <v>25-48 Months</v>
      </c>
      <c r="AN3546">
        <f t="shared" si="166"/>
        <v>0</v>
      </c>
      <c r="AO3546">
        <f t="shared" si="167"/>
        <v>113.39407407407407</v>
      </c>
    </row>
    <row r="3547" spans="1:41" x14ac:dyDescent="0.3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Q3547" t="s">
        <v>8234</v>
      </c>
      <c r="S3547" t="s">
        <v>8234</v>
      </c>
      <c r="T3547" t="s">
        <v>8234</v>
      </c>
      <c r="U3547" t="s">
        <v>8234</v>
      </c>
      <c r="V3547" t="s">
        <v>8234</v>
      </c>
      <c r="W3547" t="s">
        <v>8234</v>
      </c>
      <c r="X3547" t="s">
        <v>8234</v>
      </c>
      <c r="Y3547" t="s">
        <v>8234</v>
      </c>
      <c r="Z3547" t="s">
        <v>8234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  <c r="AK3547" t="s">
        <v>8234</v>
      </c>
      <c r="AL3547" t="s">
        <v>8234</v>
      </c>
      <c r="AM3547" t="str">
        <f t="shared" si="165"/>
        <v>13-24 Months</v>
      </c>
      <c r="AN3547">
        <f t="shared" si="166"/>
        <v>0</v>
      </c>
      <c r="AO3547">
        <f t="shared" si="167"/>
        <v>51.242499999999993</v>
      </c>
    </row>
    <row r="3548" spans="1:41" x14ac:dyDescent="0.3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  <c r="AM3548" t="str">
        <f t="shared" si="165"/>
        <v>0-12 Months</v>
      </c>
      <c r="AN3548">
        <f t="shared" si="166"/>
        <v>1</v>
      </c>
      <c r="AO3548">
        <f t="shared" si="167"/>
        <v>80.621428571428581</v>
      </c>
    </row>
    <row r="3549" spans="1:41" x14ac:dyDescent="0.3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  <c r="AM3549" t="str">
        <f t="shared" si="165"/>
        <v>0-12 Months</v>
      </c>
      <c r="AN3549">
        <f t="shared" si="166"/>
        <v>1</v>
      </c>
      <c r="AO3549">
        <f t="shared" si="167"/>
        <v>87.984999999999999</v>
      </c>
    </row>
    <row r="3550" spans="1:41" x14ac:dyDescent="0.3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  <c r="AK3550" t="s">
        <v>8234</v>
      </c>
      <c r="AL3550" t="s">
        <v>8234</v>
      </c>
      <c r="AM3550" t="str">
        <f t="shared" si="165"/>
        <v>49+ Months</v>
      </c>
      <c r="AN3550">
        <f t="shared" si="166"/>
        <v>0</v>
      </c>
      <c r="AO3550">
        <f t="shared" si="167"/>
        <v>137.83039215686276</v>
      </c>
    </row>
    <row r="3551" spans="1:41" x14ac:dyDescent="0.3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  <c r="AM3551" t="str">
        <f t="shared" si="165"/>
        <v>0-12 Months</v>
      </c>
      <c r="AN3551">
        <f t="shared" si="166"/>
        <v>1</v>
      </c>
      <c r="AO3551">
        <f t="shared" si="167"/>
        <v>106.41</v>
      </c>
    </row>
    <row r="3552" spans="1:41" x14ac:dyDescent="0.3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Q3552" t="s">
        <v>8234</v>
      </c>
      <c r="S3552" t="s">
        <v>8234</v>
      </c>
      <c r="T3552" t="s">
        <v>8234</v>
      </c>
      <c r="U3552" t="s">
        <v>8234</v>
      </c>
      <c r="V3552" t="s">
        <v>8234</v>
      </c>
      <c r="W3552" t="s">
        <v>8234</v>
      </c>
      <c r="X3552" t="s">
        <v>8234</v>
      </c>
      <c r="Y3552" t="s">
        <v>8234</v>
      </c>
      <c r="Z3552" t="s">
        <v>8234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  <c r="AM3552" t="str">
        <f t="shared" si="165"/>
        <v>0-12 Months</v>
      </c>
      <c r="AN3552">
        <f t="shared" si="166"/>
        <v>1</v>
      </c>
      <c r="AO3552">
        <f t="shared" si="167"/>
        <v>39.92</v>
      </c>
    </row>
    <row r="3553" spans="1:41" x14ac:dyDescent="0.3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  <c r="AK3553" t="s">
        <v>8234</v>
      </c>
      <c r="AL3553" t="s">
        <v>8234</v>
      </c>
      <c r="AM3553" t="str">
        <f t="shared" si="165"/>
        <v>0-12 Months</v>
      </c>
      <c r="AN3553" t="str">
        <f t="shared" si="166"/>
        <v/>
      </c>
      <c r="AO3553">
        <f t="shared" si="167"/>
        <v>109.51</v>
      </c>
    </row>
    <row r="3554" spans="1:41" x14ac:dyDescent="0.3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  <c r="AK3554" t="s">
        <v>8234</v>
      </c>
      <c r="AL3554" t="s">
        <v>8234</v>
      </c>
      <c r="AM3554" t="str">
        <f t="shared" si="165"/>
        <v>25-48 Months</v>
      </c>
      <c r="AN3554">
        <f t="shared" si="166"/>
        <v>0</v>
      </c>
      <c r="AO3554">
        <f t="shared" si="167"/>
        <v>108.99552631578948</v>
      </c>
    </row>
    <row r="3555" spans="1:41" x14ac:dyDescent="0.3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  <c r="AK3555" t="s">
        <v>8234</v>
      </c>
      <c r="AL3555" t="s">
        <v>8234</v>
      </c>
      <c r="AM3555" t="str">
        <f t="shared" si="165"/>
        <v>0-12 Months</v>
      </c>
      <c r="AN3555">
        <f t="shared" si="166"/>
        <v>0</v>
      </c>
      <c r="AO3555">
        <f t="shared" si="167"/>
        <v>92.313636363636363</v>
      </c>
    </row>
    <row r="3556" spans="1:41" x14ac:dyDescent="0.3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  <c r="AK3556" t="s">
        <v>8234</v>
      </c>
      <c r="AL3556" t="s">
        <v>8234</v>
      </c>
      <c r="AM3556" t="str">
        <f t="shared" si="165"/>
        <v>49+ Months</v>
      </c>
      <c r="AN3556">
        <f t="shared" si="166"/>
        <v>0</v>
      </c>
      <c r="AO3556">
        <f t="shared" si="167"/>
        <v>138.57999999999998</v>
      </c>
    </row>
    <row r="3557" spans="1:41" x14ac:dyDescent="0.3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  <c r="AK3557" t="s">
        <v>8234</v>
      </c>
      <c r="AL3557" t="s">
        <v>8234</v>
      </c>
      <c r="AM3557" t="str">
        <f t="shared" si="165"/>
        <v>49+ Months</v>
      </c>
      <c r="AN3557">
        <f t="shared" si="166"/>
        <v>0</v>
      </c>
      <c r="AO3557">
        <f t="shared" si="167"/>
        <v>142.64930555555554</v>
      </c>
    </row>
    <row r="3558" spans="1:41" x14ac:dyDescent="0.3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Q3558" t="s">
        <v>8234</v>
      </c>
      <c r="S3558" t="s">
        <v>8234</v>
      </c>
      <c r="T3558" t="s">
        <v>8234</v>
      </c>
      <c r="U3558" t="s">
        <v>8234</v>
      </c>
      <c r="V3558" t="s">
        <v>8234</v>
      </c>
      <c r="W3558" t="s">
        <v>8234</v>
      </c>
      <c r="X3558" t="s">
        <v>8234</v>
      </c>
      <c r="Y3558" t="s">
        <v>8234</v>
      </c>
      <c r="Z3558" t="s">
        <v>8234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  <c r="AK3558" t="s">
        <v>8234</v>
      </c>
      <c r="AL3558" t="s">
        <v>8234</v>
      </c>
      <c r="AM3558" t="str">
        <f t="shared" si="165"/>
        <v>13-24 Months</v>
      </c>
      <c r="AN3558">
        <f t="shared" si="166"/>
        <v>0</v>
      </c>
      <c r="AO3558">
        <f t="shared" si="167"/>
        <v>47.589230769230767</v>
      </c>
    </row>
    <row r="3559" spans="1:41" x14ac:dyDescent="0.3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  <c r="AK3559" t="s">
        <v>8234</v>
      </c>
      <c r="AL3559" t="s">
        <v>8234</v>
      </c>
      <c r="AM3559" t="str">
        <f t="shared" si="165"/>
        <v>0-12 Months</v>
      </c>
      <c r="AN3559" t="str">
        <f t="shared" si="166"/>
        <v/>
      </c>
      <c r="AO3559">
        <f t="shared" si="167"/>
        <v>82.66</v>
      </c>
    </row>
    <row r="3560" spans="1:41" x14ac:dyDescent="0.3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  <c r="AK3560" t="s">
        <v>8234</v>
      </c>
      <c r="AL3560" t="s">
        <v>8234</v>
      </c>
      <c r="AM3560" t="str">
        <f t="shared" si="165"/>
        <v>0-12 Months</v>
      </c>
      <c r="AN3560">
        <f t="shared" si="166"/>
        <v>0</v>
      </c>
      <c r="AO3560">
        <f t="shared" si="167"/>
        <v>109.44142857142857</v>
      </c>
    </row>
    <row r="3561" spans="1:41" x14ac:dyDescent="0.3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Q3561" t="s">
        <v>8234</v>
      </c>
      <c r="S3561" t="s">
        <v>8234</v>
      </c>
      <c r="T3561" t="s">
        <v>8234</v>
      </c>
      <c r="U3561" t="s">
        <v>8234</v>
      </c>
      <c r="V3561" t="s">
        <v>8234</v>
      </c>
      <c r="W3561" t="s">
        <v>8234</v>
      </c>
      <c r="X3561" t="s">
        <v>8234</v>
      </c>
      <c r="Y3561" t="s">
        <v>8234</v>
      </c>
      <c r="Z3561" t="s">
        <v>8234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  <c r="AK3561" t="s">
        <v>8234</v>
      </c>
      <c r="AL3561" t="s">
        <v>8234</v>
      </c>
      <c r="AM3561" t="str">
        <f t="shared" si="165"/>
        <v>49+ Months</v>
      </c>
      <c r="AN3561">
        <f t="shared" si="166"/>
        <v>0</v>
      </c>
      <c r="AO3561">
        <f t="shared" si="167"/>
        <v>45.592549019607837</v>
      </c>
    </row>
    <row r="3562" spans="1:41" x14ac:dyDescent="0.3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O3562" t="s">
        <v>8234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  <c r="AK3562" t="s">
        <v>8234</v>
      </c>
      <c r="AL3562" t="s">
        <v>8234</v>
      </c>
      <c r="AM3562" t="str">
        <f t="shared" si="165"/>
        <v>25-48 Months</v>
      </c>
      <c r="AN3562">
        <f t="shared" si="166"/>
        <v>0</v>
      </c>
      <c r="AO3562">
        <f t="shared" si="167"/>
        <v>42.36724137931035</v>
      </c>
    </row>
    <row r="3563" spans="1:41" x14ac:dyDescent="0.3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  <c r="AM3563" t="str">
        <f t="shared" si="165"/>
        <v>0-12 Months</v>
      </c>
      <c r="AN3563">
        <f t="shared" si="166"/>
        <v>1</v>
      </c>
      <c r="AO3563">
        <f t="shared" si="167"/>
        <v>89.93</v>
      </c>
    </row>
    <row r="3564" spans="1:41" x14ac:dyDescent="0.3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Q3564" t="s">
        <v>8234</v>
      </c>
      <c r="S3564" t="s">
        <v>8234</v>
      </c>
      <c r="T3564" t="s">
        <v>8234</v>
      </c>
      <c r="U3564" t="s">
        <v>8234</v>
      </c>
      <c r="V3564" t="s">
        <v>8234</v>
      </c>
      <c r="W3564" t="s">
        <v>8234</v>
      </c>
      <c r="X3564" t="s">
        <v>8234</v>
      </c>
      <c r="Y3564" t="s">
        <v>8234</v>
      </c>
      <c r="Z3564" t="s">
        <v>8234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  <c r="AM3564" t="str">
        <f t="shared" si="165"/>
        <v>0-12 Months</v>
      </c>
      <c r="AN3564">
        <f t="shared" si="166"/>
        <v>1</v>
      </c>
      <c r="AO3564">
        <f t="shared" si="167"/>
        <v>67.86</v>
      </c>
    </row>
    <row r="3565" spans="1:41" x14ac:dyDescent="0.3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  <c r="AK3565" t="s">
        <v>8234</v>
      </c>
      <c r="AL3565" t="s">
        <v>8234</v>
      </c>
      <c r="AM3565" t="str">
        <f t="shared" si="165"/>
        <v>25-48 Months</v>
      </c>
      <c r="AN3565">
        <f t="shared" si="166"/>
        <v>0</v>
      </c>
      <c r="AO3565">
        <f t="shared" si="167"/>
        <v>123.00807692307693</v>
      </c>
    </row>
    <row r="3566" spans="1:41" x14ac:dyDescent="0.3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  <c r="AM3566" t="str">
        <f t="shared" si="165"/>
        <v>0-12 Months</v>
      </c>
      <c r="AN3566">
        <f t="shared" si="166"/>
        <v>1</v>
      </c>
      <c r="AO3566">
        <f t="shared" si="167"/>
        <v>121.58</v>
      </c>
    </row>
    <row r="3567" spans="1:41" x14ac:dyDescent="0.3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  <c r="AM3567" t="str">
        <f t="shared" si="165"/>
        <v>0-12 Months</v>
      </c>
      <c r="AN3567">
        <f t="shared" si="166"/>
        <v>1</v>
      </c>
      <c r="AO3567">
        <f t="shared" si="167"/>
        <v>118.17</v>
      </c>
    </row>
    <row r="3568" spans="1:41" x14ac:dyDescent="0.3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  <c r="AK3568" t="s">
        <v>8234</v>
      </c>
      <c r="AL3568" t="s">
        <v>8234</v>
      </c>
      <c r="AM3568" t="str">
        <f t="shared" si="165"/>
        <v>49+ Months</v>
      </c>
      <c r="AN3568">
        <f t="shared" si="166"/>
        <v>0</v>
      </c>
      <c r="AO3568">
        <f t="shared" si="167"/>
        <v>144.96940298507465</v>
      </c>
    </row>
    <row r="3569" spans="1:41" x14ac:dyDescent="0.3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  <c r="AK3569" t="s">
        <v>8234</v>
      </c>
      <c r="AL3569" t="s">
        <v>8234</v>
      </c>
      <c r="AM3569" t="str">
        <f t="shared" si="165"/>
        <v>49+ Months</v>
      </c>
      <c r="AN3569">
        <f t="shared" si="166"/>
        <v>0</v>
      </c>
      <c r="AO3569">
        <f t="shared" si="167"/>
        <v>148.01692307692309</v>
      </c>
    </row>
    <row r="3570" spans="1:41" x14ac:dyDescent="0.3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  <c r="AK3570" t="s">
        <v>8234</v>
      </c>
      <c r="AL3570" t="s">
        <v>8234</v>
      </c>
      <c r="AM3570" t="str">
        <f t="shared" si="165"/>
        <v>25-48 Months</v>
      </c>
      <c r="AN3570">
        <f t="shared" si="166"/>
        <v>0</v>
      </c>
      <c r="AO3570">
        <f t="shared" si="167"/>
        <v>118.61558139534884</v>
      </c>
    </row>
    <row r="3571" spans="1:41" x14ac:dyDescent="0.3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O3571" t="s">
        <v>8234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  <c r="AM3571" t="str">
        <f t="shared" si="165"/>
        <v>25-48 Months</v>
      </c>
      <c r="AN3571">
        <f t="shared" si="166"/>
        <v>1</v>
      </c>
      <c r="AO3571">
        <f t="shared" si="167"/>
        <v>51.574358974358979</v>
      </c>
    </row>
    <row r="3572" spans="1:41" x14ac:dyDescent="0.3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Q3572" t="s">
        <v>8234</v>
      </c>
      <c r="S3572" t="s">
        <v>8234</v>
      </c>
      <c r="T3572" t="s">
        <v>8234</v>
      </c>
      <c r="U3572" t="s">
        <v>8234</v>
      </c>
      <c r="V3572" t="s">
        <v>8234</v>
      </c>
      <c r="W3572" t="s">
        <v>8234</v>
      </c>
      <c r="X3572" t="s">
        <v>8234</v>
      </c>
      <c r="Y3572" t="s">
        <v>8234</v>
      </c>
      <c r="Z3572" t="s">
        <v>8234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  <c r="AK3572" t="s">
        <v>8234</v>
      </c>
      <c r="AL3572" t="s">
        <v>8234</v>
      </c>
      <c r="AM3572" t="str">
        <f t="shared" si="165"/>
        <v>0-12 Months</v>
      </c>
      <c r="AN3572">
        <f t="shared" si="166"/>
        <v>0</v>
      </c>
      <c r="AO3572">
        <f t="shared" si="167"/>
        <v>52.063333333333333</v>
      </c>
    </row>
    <row r="3573" spans="1:41" x14ac:dyDescent="0.3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  <c r="AK3573" t="s">
        <v>8234</v>
      </c>
      <c r="AL3573" t="s">
        <v>8234</v>
      </c>
      <c r="AM3573" t="str">
        <f t="shared" si="165"/>
        <v>25-48 Months</v>
      </c>
      <c r="AN3573">
        <f t="shared" si="166"/>
        <v>0</v>
      </c>
      <c r="AO3573">
        <f t="shared" si="167"/>
        <v>95.913333333333341</v>
      </c>
    </row>
    <row r="3574" spans="1:41" x14ac:dyDescent="0.3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  <c r="AK3574" t="s">
        <v>8234</v>
      </c>
      <c r="AL3574" t="s">
        <v>8234</v>
      </c>
      <c r="AM3574" t="str">
        <f t="shared" si="165"/>
        <v>25-48 Months</v>
      </c>
      <c r="AN3574">
        <f t="shared" si="166"/>
        <v>0</v>
      </c>
      <c r="AO3574">
        <f t="shared" si="167"/>
        <v>104.9303125</v>
      </c>
    </row>
    <row r="3575" spans="1:41" x14ac:dyDescent="0.3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  <c r="AK3575" t="s">
        <v>8234</v>
      </c>
      <c r="AL3575" t="s">
        <v>8234</v>
      </c>
      <c r="AM3575" t="str">
        <f t="shared" si="165"/>
        <v>25-48 Months</v>
      </c>
      <c r="AN3575">
        <f t="shared" si="166"/>
        <v>0</v>
      </c>
      <c r="AO3575">
        <f t="shared" si="167"/>
        <v>90.387999999999991</v>
      </c>
    </row>
    <row r="3576" spans="1:41" x14ac:dyDescent="0.3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Q3576" t="s">
        <v>8234</v>
      </c>
      <c r="S3576" t="s">
        <v>8234</v>
      </c>
      <c r="T3576" t="s">
        <v>8234</v>
      </c>
      <c r="U3576" t="s">
        <v>8234</v>
      </c>
      <c r="V3576" t="s">
        <v>8234</v>
      </c>
      <c r="W3576" t="s">
        <v>8234</v>
      </c>
      <c r="X3576" t="s">
        <v>8234</v>
      </c>
      <c r="Y3576" t="s">
        <v>8234</v>
      </c>
      <c r="Z3576" t="s">
        <v>8234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  <c r="AK3576" t="s">
        <v>8234</v>
      </c>
      <c r="AL3576" t="s">
        <v>8234</v>
      </c>
      <c r="AM3576" t="str">
        <f t="shared" si="165"/>
        <v>13-24 Months</v>
      </c>
      <c r="AN3576">
        <f t="shared" si="166"/>
        <v>0</v>
      </c>
      <c r="AO3576">
        <f t="shared" si="167"/>
        <v>30.552307692307693</v>
      </c>
    </row>
    <row r="3577" spans="1:41" x14ac:dyDescent="0.3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Q3577" t="s">
        <v>8234</v>
      </c>
      <c r="S3577" t="s">
        <v>8234</v>
      </c>
      <c r="T3577" t="s">
        <v>8234</v>
      </c>
      <c r="U3577" t="s">
        <v>8234</v>
      </c>
      <c r="V3577" t="s">
        <v>8234</v>
      </c>
      <c r="W3577" t="s">
        <v>8234</v>
      </c>
      <c r="X3577" t="s">
        <v>8234</v>
      </c>
      <c r="Y3577" t="s">
        <v>8234</v>
      </c>
      <c r="Z3577" t="s">
        <v>8234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  <c r="AK3577" t="s">
        <v>8234</v>
      </c>
      <c r="AL3577" t="s">
        <v>8234</v>
      </c>
      <c r="AM3577" t="str">
        <f t="shared" si="165"/>
        <v>0-12 Months</v>
      </c>
      <c r="AN3577" t="str">
        <f t="shared" si="166"/>
        <v/>
      </c>
      <c r="AO3577">
        <f t="shared" si="167"/>
        <v>56.610000000000007</v>
      </c>
    </row>
    <row r="3578" spans="1:41" x14ac:dyDescent="0.3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Q3578" t="s">
        <v>8234</v>
      </c>
      <c r="S3578" t="s">
        <v>8234</v>
      </c>
      <c r="T3578" t="s">
        <v>8234</v>
      </c>
      <c r="U3578" t="s">
        <v>8234</v>
      </c>
      <c r="V3578" t="s">
        <v>8234</v>
      </c>
      <c r="W3578" t="s">
        <v>8234</v>
      </c>
      <c r="X3578" t="s">
        <v>8234</v>
      </c>
      <c r="Y3578" t="s">
        <v>8234</v>
      </c>
      <c r="Z3578" t="s">
        <v>8234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  <c r="AK3578" t="s">
        <v>8234</v>
      </c>
      <c r="AL3578" t="s">
        <v>8234</v>
      </c>
      <c r="AM3578" t="str">
        <f t="shared" si="165"/>
        <v>0-12 Months</v>
      </c>
      <c r="AN3578" t="str">
        <f t="shared" si="166"/>
        <v/>
      </c>
      <c r="AO3578">
        <f t="shared" si="167"/>
        <v>34.229999999999997</v>
      </c>
    </row>
    <row r="3579" spans="1:41" x14ac:dyDescent="0.3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  <c r="AK3579" t="s">
        <v>8234</v>
      </c>
      <c r="AL3579" t="s">
        <v>8234</v>
      </c>
      <c r="AM3579" t="str">
        <f t="shared" si="165"/>
        <v>49+ Months</v>
      </c>
      <c r="AN3579">
        <f t="shared" si="166"/>
        <v>0</v>
      </c>
      <c r="AO3579">
        <f t="shared" si="167"/>
        <v>68.335820895522389</v>
      </c>
    </row>
    <row r="3580" spans="1:41" x14ac:dyDescent="0.3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  <c r="AK3580" t="s">
        <v>8234</v>
      </c>
      <c r="AL3580" t="s">
        <v>8234</v>
      </c>
      <c r="AM3580" t="str">
        <f t="shared" si="165"/>
        <v>49+ Months</v>
      </c>
      <c r="AN3580">
        <f t="shared" si="166"/>
        <v>0</v>
      </c>
      <c r="AO3580">
        <f t="shared" si="167"/>
        <v>129.00742424242424</v>
      </c>
    </row>
    <row r="3581" spans="1:41" x14ac:dyDescent="0.3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  <c r="AK3581" t="s">
        <v>8234</v>
      </c>
      <c r="AL3581" t="s">
        <v>8234</v>
      </c>
      <c r="AM3581" t="str">
        <f t="shared" si="165"/>
        <v>0-12 Months</v>
      </c>
      <c r="AN3581">
        <f t="shared" si="166"/>
        <v>0</v>
      </c>
      <c r="AO3581">
        <f t="shared" si="167"/>
        <v>98.915000000000006</v>
      </c>
    </row>
    <row r="3582" spans="1:41" x14ac:dyDescent="0.3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  <c r="AK3582" t="s">
        <v>8234</v>
      </c>
      <c r="AL3582" t="s">
        <v>8234</v>
      </c>
      <c r="AM3582" t="str">
        <f t="shared" si="165"/>
        <v>49+ Months</v>
      </c>
      <c r="AN3582">
        <f t="shared" si="166"/>
        <v>0</v>
      </c>
      <c r="AO3582">
        <f t="shared" si="167"/>
        <v>130.024</v>
      </c>
    </row>
    <row r="3583" spans="1:41" x14ac:dyDescent="0.3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O3583" t="s">
        <v>8234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  <c r="AM3583" t="str">
        <f t="shared" si="165"/>
        <v>49+ Months</v>
      </c>
      <c r="AN3583">
        <f t="shared" si="166"/>
        <v>1</v>
      </c>
      <c r="AO3583">
        <f t="shared" si="167"/>
        <v>50.456666666666671</v>
      </c>
    </row>
    <row r="3584" spans="1:41" x14ac:dyDescent="0.3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  <c r="AK3584" t="s">
        <v>8234</v>
      </c>
      <c r="AL3584" t="s">
        <v>8234</v>
      </c>
      <c r="AM3584" t="str">
        <f t="shared" si="165"/>
        <v>49+ Months</v>
      </c>
      <c r="AN3584">
        <f t="shared" si="166"/>
        <v>0</v>
      </c>
      <c r="AO3584">
        <f t="shared" si="167"/>
        <v>133.60312500000001</v>
      </c>
    </row>
    <row r="3585" spans="1:41" x14ac:dyDescent="0.3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Q3585" t="s">
        <v>8234</v>
      </c>
      <c r="S3585" t="s">
        <v>8234</v>
      </c>
      <c r="T3585" t="s">
        <v>8234</v>
      </c>
      <c r="U3585" t="s">
        <v>8234</v>
      </c>
      <c r="V3585" t="s">
        <v>8234</v>
      </c>
      <c r="W3585" t="s">
        <v>8234</v>
      </c>
      <c r="X3585" t="s">
        <v>8234</v>
      </c>
      <c r="Y3585" t="s">
        <v>8234</v>
      </c>
      <c r="Z3585" t="s">
        <v>8234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  <c r="AK3585" t="s">
        <v>8234</v>
      </c>
      <c r="AL3585" t="s">
        <v>8234</v>
      </c>
      <c r="AM3585" t="str">
        <f t="shared" si="165"/>
        <v>49+ Months</v>
      </c>
      <c r="AN3585">
        <f t="shared" si="166"/>
        <v>0</v>
      </c>
      <c r="AO3585">
        <f t="shared" si="167"/>
        <v>66.536779661016951</v>
      </c>
    </row>
    <row r="3586" spans="1:41" x14ac:dyDescent="0.3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  <c r="AK3586" t="s">
        <v>8234</v>
      </c>
      <c r="AL3586" t="s">
        <v>8234</v>
      </c>
      <c r="AM3586" t="str">
        <f t="shared" si="165"/>
        <v>49+ Months</v>
      </c>
      <c r="AN3586">
        <f t="shared" si="166"/>
        <v>0</v>
      </c>
      <c r="AO3586">
        <f t="shared" si="167"/>
        <v>127.28647058823529</v>
      </c>
    </row>
    <row r="3587" spans="1:41" x14ac:dyDescent="0.3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  <c r="AM3587" t="str">
        <f t="shared" ref="AM3587:AM3650" si="168">IF(K3587&lt;12,"0-12 Months",IF(K3587&lt;=24,"13-24 Months",
IF(K3587&lt;=48,"25-48 Months","49+ Months")))</f>
        <v>0-12 Months</v>
      </c>
      <c r="AN3587">
        <f t="shared" ref="AN3587:AN3650" si="169">IF(AJ3587="Churned",1,IF(AJ3587="Stayed",0,IF(AJ3587="Joined","")))</f>
        <v>1</v>
      </c>
      <c r="AO3587">
        <f t="shared" ref="AO3587:AO3650" si="170">IF(K3587=0,"",AI3587/K3587)</f>
        <v>71.709999999999994</v>
      </c>
    </row>
    <row r="3588" spans="1:41" x14ac:dyDescent="0.3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  <c r="AK3588" t="s">
        <v>8234</v>
      </c>
      <c r="AL3588" t="s">
        <v>8234</v>
      </c>
      <c r="AM3588" t="str">
        <f t="shared" si="168"/>
        <v>0-12 Months</v>
      </c>
      <c r="AN3588">
        <f t="shared" si="169"/>
        <v>0</v>
      </c>
      <c r="AO3588">
        <f t="shared" si="170"/>
        <v>106.005</v>
      </c>
    </row>
    <row r="3589" spans="1:41" x14ac:dyDescent="0.3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  <c r="AK3589" t="s">
        <v>8234</v>
      </c>
      <c r="AL3589" t="s">
        <v>8234</v>
      </c>
      <c r="AM3589" t="str">
        <f t="shared" si="168"/>
        <v>13-24 Months</v>
      </c>
      <c r="AN3589">
        <f t="shared" si="169"/>
        <v>0</v>
      </c>
      <c r="AO3589">
        <f t="shared" si="170"/>
        <v>74.37705882352941</v>
      </c>
    </row>
    <row r="3590" spans="1:41" x14ac:dyDescent="0.3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O3590" t="s">
        <v>8234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  <c r="AM3590" t="str">
        <f t="shared" si="168"/>
        <v>13-24 Months</v>
      </c>
      <c r="AN3590">
        <f t="shared" si="169"/>
        <v>1</v>
      </c>
      <c r="AO3590">
        <f t="shared" si="170"/>
        <v>37.213888888888889</v>
      </c>
    </row>
    <row r="3591" spans="1:41" x14ac:dyDescent="0.3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Q3591" t="s">
        <v>8234</v>
      </c>
      <c r="S3591" t="s">
        <v>8234</v>
      </c>
      <c r="T3591" t="s">
        <v>8234</v>
      </c>
      <c r="U3591" t="s">
        <v>8234</v>
      </c>
      <c r="V3591" t="s">
        <v>8234</v>
      </c>
      <c r="W3591" t="s">
        <v>8234</v>
      </c>
      <c r="X3591" t="s">
        <v>8234</v>
      </c>
      <c r="Y3591" t="s">
        <v>8234</v>
      </c>
      <c r="Z3591" t="s">
        <v>8234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  <c r="AK3591" t="s">
        <v>8234</v>
      </c>
      <c r="AL3591" t="s">
        <v>8234</v>
      </c>
      <c r="AM3591" t="str">
        <f t="shared" si="168"/>
        <v>0-12 Months</v>
      </c>
      <c r="AN3591" t="str">
        <f t="shared" si="169"/>
        <v/>
      </c>
      <c r="AO3591">
        <f t="shared" si="170"/>
        <v>22.12</v>
      </c>
    </row>
    <row r="3592" spans="1:41" x14ac:dyDescent="0.3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  <c r="AM3592" t="str">
        <f t="shared" si="168"/>
        <v>49+ Months</v>
      </c>
      <c r="AN3592">
        <f t="shared" si="169"/>
        <v>1</v>
      </c>
      <c r="AO3592">
        <f t="shared" si="170"/>
        <v>133.93051724137931</v>
      </c>
    </row>
    <row r="3593" spans="1:41" x14ac:dyDescent="0.3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  <c r="AK3593" t="s">
        <v>8234</v>
      </c>
      <c r="AL3593" t="s">
        <v>8234</v>
      </c>
      <c r="AM3593" t="str">
        <f t="shared" si="168"/>
        <v>49+ Months</v>
      </c>
      <c r="AN3593">
        <f t="shared" si="169"/>
        <v>0</v>
      </c>
      <c r="AO3593">
        <f t="shared" si="170"/>
        <v>148.035593220339</v>
      </c>
    </row>
    <row r="3594" spans="1:41" x14ac:dyDescent="0.3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  <c r="AK3594" t="s">
        <v>8234</v>
      </c>
      <c r="AL3594" t="s">
        <v>8234</v>
      </c>
      <c r="AM3594" t="str">
        <f t="shared" si="168"/>
        <v>0-12 Months</v>
      </c>
      <c r="AN3594" t="str">
        <f t="shared" si="169"/>
        <v/>
      </c>
      <c r="AO3594">
        <f t="shared" si="170"/>
        <v>136.03</v>
      </c>
    </row>
    <row r="3595" spans="1:41" x14ac:dyDescent="0.3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  <c r="AK3595" t="s">
        <v>8234</v>
      </c>
      <c r="AL3595" t="s">
        <v>8234</v>
      </c>
      <c r="AM3595" t="str">
        <f t="shared" si="168"/>
        <v>13-24 Months</v>
      </c>
      <c r="AN3595">
        <f t="shared" si="169"/>
        <v>0</v>
      </c>
      <c r="AO3595">
        <f t="shared" si="170"/>
        <v>87.73</v>
      </c>
    </row>
    <row r="3596" spans="1:41" x14ac:dyDescent="0.3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Q3596" t="s">
        <v>8234</v>
      </c>
      <c r="S3596" t="s">
        <v>8234</v>
      </c>
      <c r="T3596" t="s">
        <v>8234</v>
      </c>
      <c r="U3596" t="s">
        <v>8234</v>
      </c>
      <c r="V3596" t="s">
        <v>8234</v>
      </c>
      <c r="W3596" t="s">
        <v>8234</v>
      </c>
      <c r="X3596" t="s">
        <v>8234</v>
      </c>
      <c r="Y3596" t="s">
        <v>8234</v>
      </c>
      <c r="Z3596" t="s">
        <v>8234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  <c r="AK3596" t="s">
        <v>8234</v>
      </c>
      <c r="AL3596" t="s">
        <v>8234</v>
      </c>
      <c r="AM3596" t="str">
        <f t="shared" si="168"/>
        <v>25-48 Months</v>
      </c>
      <c r="AN3596">
        <f t="shared" si="169"/>
        <v>0</v>
      </c>
      <c r="AO3596">
        <f t="shared" si="170"/>
        <v>65.507446808510636</v>
      </c>
    </row>
    <row r="3597" spans="1:41" x14ac:dyDescent="0.3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  <c r="AM3597" t="str">
        <f t="shared" si="168"/>
        <v>0-12 Months</v>
      </c>
      <c r="AN3597">
        <f t="shared" si="169"/>
        <v>1</v>
      </c>
      <c r="AO3597">
        <f t="shared" si="170"/>
        <v>115.92666666666666</v>
      </c>
    </row>
    <row r="3598" spans="1:41" x14ac:dyDescent="0.3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  <c r="AK3598" t="s">
        <v>8234</v>
      </c>
      <c r="AL3598" t="s">
        <v>8234</v>
      </c>
      <c r="AM3598" t="str">
        <f t="shared" si="168"/>
        <v>49+ Months</v>
      </c>
      <c r="AN3598">
        <f t="shared" si="169"/>
        <v>0</v>
      </c>
      <c r="AO3598">
        <f t="shared" si="170"/>
        <v>58.942727272727268</v>
      </c>
    </row>
    <row r="3599" spans="1:41" x14ac:dyDescent="0.3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  <c r="AM3599" t="str">
        <f t="shared" si="168"/>
        <v>25-48 Months</v>
      </c>
      <c r="AN3599">
        <f t="shared" si="169"/>
        <v>1</v>
      </c>
      <c r="AO3599">
        <f t="shared" si="170"/>
        <v>123.54093023255814</v>
      </c>
    </row>
    <row r="3600" spans="1:41" x14ac:dyDescent="0.3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  <c r="AM3600" t="str">
        <f t="shared" si="168"/>
        <v>0-12 Months</v>
      </c>
      <c r="AN3600">
        <f t="shared" si="169"/>
        <v>1</v>
      </c>
      <c r="AO3600">
        <f t="shared" si="170"/>
        <v>92.12</v>
      </c>
    </row>
    <row r="3601" spans="1:41" x14ac:dyDescent="0.3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  <c r="AM3601" t="str">
        <f t="shared" si="168"/>
        <v>0-12 Months</v>
      </c>
      <c r="AN3601">
        <f t="shared" si="169"/>
        <v>1</v>
      </c>
      <c r="AO3601">
        <f t="shared" si="170"/>
        <v>110.85727272727273</v>
      </c>
    </row>
    <row r="3602" spans="1:41" x14ac:dyDescent="0.3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O3602" t="s">
        <v>8234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  <c r="AK3602" t="s">
        <v>8234</v>
      </c>
      <c r="AL3602" t="s">
        <v>8234</v>
      </c>
      <c r="AM3602" t="str">
        <f t="shared" si="168"/>
        <v>49+ Months</v>
      </c>
      <c r="AN3602">
        <f t="shared" si="169"/>
        <v>0</v>
      </c>
      <c r="AO3602">
        <f t="shared" si="170"/>
        <v>53.950833333333335</v>
      </c>
    </row>
    <row r="3603" spans="1:41" x14ac:dyDescent="0.3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O3603" t="s">
        <v>8234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  <c r="AK3603" t="s">
        <v>8234</v>
      </c>
      <c r="AL3603" t="s">
        <v>8234</v>
      </c>
      <c r="AM3603" t="str">
        <f t="shared" si="168"/>
        <v>49+ Months</v>
      </c>
      <c r="AN3603">
        <f t="shared" si="169"/>
        <v>0</v>
      </c>
      <c r="AO3603">
        <f t="shared" si="170"/>
        <v>64.884722222222223</v>
      </c>
    </row>
    <row r="3604" spans="1:41" x14ac:dyDescent="0.3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Q3604" t="s">
        <v>8234</v>
      </c>
      <c r="S3604" t="s">
        <v>8234</v>
      </c>
      <c r="T3604" t="s">
        <v>8234</v>
      </c>
      <c r="U3604" t="s">
        <v>8234</v>
      </c>
      <c r="V3604" t="s">
        <v>8234</v>
      </c>
      <c r="W3604" t="s">
        <v>8234</v>
      </c>
      <c r="X3604" t="s">
        <v>8234</v>
      </c>
      <c r="Y3604" t="s">
        <v>8234</v>
      </c>
      <c r="Z3604" t="s">
        <v>8234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  <c r="AK3604" t="s">
        <v>8234</v>
      </c>
      <c r="AL3604" t="s">
        <v>8234</v>
      </c>
      <c r="AM3604" t="str">
        <f t="shared" si="168"/>
        <v>49+ Months</v>
      </c>
      <c r="AN3604">
        <f t="shared" si="169"/>
        <v>0</v>
      </c>
      <c r="AO3604">
        <f t="shared" si="170"/>
        <v>44.825072463768116</v>
      </c>
    </row>
    <row r="3605" spans="1:41" x14ac:dyDescent="0.3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  <c r="AK3605" t="s">
        <v>8234</v>
      </c>
      <c r="AL3605" t="s">
        <v>8234</v>
      </c>
      <c r="AM3605" t="str">
        <f t="shared" si="168"/>
        <v>25-48 Months</v>
      </c>
      <c r="AN3605">
        <f t="shared" si="169"/>
        <v>0</v>
      </c>
      <c r="AO3605">
        <f t="shared" si="170"/>
        <v>118.05172413793103</v>
      </c>
    </row>
    <row r="3606" spans="1:41" x14ac:dyDescent="0.3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  <c r="AK3606" t="s">
        <v>8234</v>
      </c>
      <c r="AL3606" t="s">
        <v>8234</v>
      </c>
      <c r="AM3606" t="str">
        <f t="shared" si="168"/>
        <v>49+ Months</v>
      </c>
      <c r="AN3606">
        <f t="shared" si="169"/>
        <v>0</v>
      </c>
      <c r="AO3606">
        <f t="shared" si="170"/>
        <v>129.01647887323944</v>
      </c>
    </row>
    <row r="3607" spans="1:41" x14ac:dyDescent="0.3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  <c r="AK3607" t="s">
        <v>8234</v>
      </c>
      <c r="AL3607" t="s">
        <v>8234</v>
      </c>
      <c r="AM3607" t="str">
        <f t="shared" si="168"/>
        <v>25-48 Months</v>
      </c>
      <c r="AN3607">
        <f t="shared" si="169"/>
        <v>0</v>
      </c>
      <c r="AO3607">
        <f t="shared" si="170"/>
        <v>145.15729166666668</v>
      </c>
    </row>
    <row r="3608" spans="1:41" x14ac:dyDescent="0.3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  <c r="AK3608" t="s">
        <v>8234</v>
      </c>
      <c r="AL3608" t="s">
        <v>8234</v>
      </c>
      <c r="AM3608" t="str">
        <f t="shared" si="168"/>
        <v>25-48 Months</v>
      </c>
      <c r="AN3608">
        <f t="shared" si="169"/>
        <v>0</v>
      </c>
      <c r="AO3608">
        <f t="shared" si="170"/>
        <v>101.55249999999999</v>
      </c>
    </row>
    <row r="3609" spans="1:41" x14ac:dyDescent="0.3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  <c r="AK3609" t="s">
        <v>8234</v>
      </c>
      <c r="AL3609" t="s">
        <v>8234</v>
      </c>
      <c r="AM3609" t="str">
        <f t="shared" si="168"/>
        <v>0-12 Months</v>
      </c>
      <c r="AN3609" t="str">
        <f t="shared" si="169"/>
        <v/>
      </c>
      <c r="AO3609">
        <f t="shared" si="170"/>
        <v>105.815</v>
      </c>
    </row>
    <row r="3610" spans="1:41" x14ac:dyDescent="0.3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  <c r="AK3610" t="s">
        <v>8234</v>
      </c>
      <c r="AL3610" t="s">
        <v>8234</v>
      </c>
      <c r="AM3610" t="str">
        <f t="shared" si="168"/>
        <v>49+ Months</v>
      </c>
      <c r="AN3610">
        <f t="shared" si="169"/>
        <v>0</v>
      </c>
      <c r="AO3610">
        <f t="shared" si="170"/>
        <v>86.994</v>
      </c>
    </row>
    <row r="3611" spans="1:41" x14ac:dyDescent="0.3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  <c r="AK3611" t="s">
        <v>8234</v>
      </c>
      <c r="AL3611" t="s">
        <v>8234</v>
      </c>
      <c r="AM3611" t="str">
        <f t="shared" si="168"/>
        <v>0-12 Months</v>
      </c>
      <c r="AN3611" t="str">
        <f t="shared" si="169"/>
        <v/>
      </c>
      <c r="AO3611">
        <f t="shared" si="170"/>
        <v>120.35666666666667</v>
      </c>
    </row>
    <row r="3612" spans="1:41" x14ac:dyDescent="0.3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Q3612" t="s">
        <v>8234</v>
      </c>
      <c r="S3612" t="s">
        <v>8234</v>
      </c>
      <c r="T3612" t="s">
        <v>8234</v>
      </c>
      <c r="U3612" t="s">
        <v>8234</v>
      </c>
      <c r="V3612" t="s">
        <v>8234</v>
      </c>
      <c r="W3612" t="s">
        <v>8234</v>
      </c>
      <c r="X3612" t="s">
        <v>8234</v>
      </c>
      <c r="Y3612" t="s">
        <v>8234</v>
      </c>
      <c r="Z3612" t="s">
        <v>8234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  <c r="AK3612" t="s">
        <v>8234</v>
      </c>
      <c r="AL3612" t="s">
        <v>8234</v>
      </c>
      <c r="AM3612" t="str">
        <f t="shared" si="168"/>
        <v>25-48 Months</v>
      </c>
      <c r="AN3612">
        <f t="shared" si="169"/>
        <v>0</v>
      </c>
      <c r="AO3612">
        <f t="shared" si="170"/>
        <v>55.168387096774197</v>
      </c>
    </row>
    <row r="3613" spans="1:41" x14ac:dyDescent="0.3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O3613" t="s">
        <v>8234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  <c r="AK3613" t="s">
        <v>8234</v>
      </c>
      <c r="AL3613" t="s">
        <v>8234</v>
      </c>
      <c r="AM3613" t="str">
        <f t="shared" si="168"/>
        <v>49+ Months</v>
      </c>
      <c r="AN3613">
        <f t="shared" si="169"/>
        <v>0</v>
      </c>
      <c r="AO3613">
        <f t="shared" si="170"/>
        <v>41.094444444444441</v>
      </c>
    </row>
    <row r="3614" spans="1:41" x14ac:dyDescent="0.3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O3614" t="s">
        <v>8234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  <c r="AK3614" t="s">
        <v>8234</v>
      </c>
      <c r="AL3614" t="s">
        <v>8234</v>
      </c>
      <c r="AM3614" t="str">
        <f t="shared" si="168"/>
        <v>49+ Months</v>
      </c>
      <c r="AN3614">
        <f t="shared" si="169"/>
        <v>0</v>
      </c>
      <c r="AO3614">
        <f t="shared" si="170"/>
        <v>46.556481481481484</v>
      </c>
    </row>
    <row r="3615" spans="1:41" x14ac:dyDescent="0.3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  <c r="AK3615" t="s">
        <v>8234</v>
      </c>
      <c r="AL3615" t="s">
        <v>8234</v>
      </c>
      <c r="AM3615" t="str">
        <f t="shared" si="168"/>
        <v>49+ Months</v>
      </c>
      <c r="AN3615">
        <f t="shared" si="169"/>
        <v>0</v>
      </c>
      <c r="AO3615">
        <f t="shared" si="170"/>
        <v>102.4369642857143</v>
      </c>
    </row>
    <row r="3616" spans="1:41" x14ac:dyDescent="0.3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  <c r="AK3616" t="s">
        <v>8234</v>
      </c>
      <c r="AL3616" t="s">
        <v>8234</v>
      </c>
      <c r="AM3616" t="str">
        <f t="shared" si="168"/>
        <v>25-48 Months</v>
      </c>
      <c r="AN3616">
        <f t="shared" si="169"/>
        <v>0</v>
      </c>
      <c r="AO3616">
        <f t="shared" si="170"/>
        <v>104.20790697674418</v>
      </c>
    </row>
    <row r="3617" spans="1:41" x14ac:dyDescent="0.3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  <c r="AK3617" t="s">
        <v>8234</v>
      </c>
      <c r="AL3617" t="s">
        <v>8234</v>
      </c>
      <c r="AM3617" t="str">
        <f t="shared" si="168"/>
        <v>25-48 Months</v>
      </c>
      <c r="AN3617">
        <f t="shared" si="169"/>
        <v>0</v>
      </c>
      <c r="AO3617">
        <f t="shared" si="170"/>
        <v>117.84200000000001</v>
      </c>
    </row>
    <row r="3618" spans="1:41" x14ac:dyDescent="0.3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  <c r="AM3618" t="str">
        <f t="shared" si="168"/>
        <v>25-48 Months</v>
      </c>
      <c r="AN3618">
        <f t="shared" si="169"/>
        <v>1</v>
      </c>
      <c r="AO3618">
        <f t="shared" si="170"/>
        <v>152.55000000000001</v>
      </c>
    </row>
    <row r="3619" spans="1:41" x14ac:dyDescent="0.3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  <c r="AK3619" t="s">
        <v>8234</v>
      </c>
      <c r="AL3619" t="s">
        <v>8234</v>
      </c>
      <c r="AM3619" t="str">
        <f t="shared" si="168"/>
        <v>49+ Months</v>
      </c>
      <c r="AN3619">
        <f t="shared" si="169"/>
        <v>0</v>
      </c>
      <c r="AO3619">
        <f t="shared" si="170"/>
        <v>75.510000000000005</v>
      </c>
    </row>
    <row r="3620" spans="1:41" x14ac:dyDescent="0.3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  <c r="AK3620" t="s">
        <v>8234</v>
      </c>
      <c r="AL3620" t="s">
        <v>8234</v>
      </c>
      <c r="AM3620" t="str">
        <f t="shared" si="168"/>
        <v>49+ Months</v>
      </c>
      <c r="AN3620">
        <f t="shared" si="169"/>
        <v>0</v>
      </c>
      <c r="AO3620">
        <f t="shared" si="170"/>
        <v>103.46755102040817</v>
      </c>
    </row>
    <row r="3621" spans="1:41" x14ac:dyDescent="0.3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  <c r="AK3621" t="s">
        <v>8234</v>
      </c>
      <c r="AL3621" t="s">
        <v>8234</v>
      </c>
      <c r="AM3621" t="str">
        <f t="shared" si="168"/>
        <v>0-12 Months</v>
      </c>
      <c r="AN3621" t="str">
        <f t="shared" si="169"/>
        <v/>
      </c>
      <c r="AO3621">
        <f t="shared" si="170"/>
        <v>59.42</v>
      </c>
    </row>
    <row r="3622" spans="1:41" x14ac:dyDescent="0.3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O3622" t="s">
        <v>8234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  <c r="AK3622" t="s">
        <v>8234</v>
      </c>
      <c r="AL3622" t="s">
        <v>8234</v>
      </c>
      <c r="AM3622" t="str">
        <f t="shared" si="168"/>
        <v>0-12 Months</v>
      </c>
      <c r="AN3622">
        <f t="shared" si="169"/>
        <v>0</v>
      </c>
      <c r="AO3622">
        <f t="shared" si="170"/>
        <v>28.306249999999999</v>
      </c>
    </row>
    <row r="3623" spans="1:41" x14ac:dyDescent="0.3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  <c r="AM3623" t="str">
        <f t="shared" si="168"/>
        <v>0-12 Months</v>
      </c>
      <c r="AN3623">
        <f t="shared" si="169"/>
        <v>1</v>
      </c>
      <c r="AO3623">
        <f t="shared" si="170"/>
        <v>80.88</v>
      </c>
    </row>
    <row r="3624" spans="1:41" x14ac:dyDescent="0.3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  <c r="AK3624" t="s">
        <v>8234</v>
      </c>
      <c r="AL3624" t="s">
        <v>8234</v>
      </c>
      <c r="AM3624" t="str">
        <f t="shared" si="168"/>
        <v>49+ Months</v>
      </c>
      <c r="AN3624">
        <f t="shared" si="169"/>
        <v>0</v>
      </c>
      <c r="AO3624">
        <f t="shared" si="170"/>
        <v>121.32152777777777</v>
      </c>
    </row>
    <row r="3625" spans="1:41" x14ac:dyDescent="0.3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  <c r="AK3625" t="s">
        <v>8234</v>
      </c>
      <c r="AL3625" t="s">
        <v>8234</v>
      </c>
      <c r="AM3625" t="str">
        <f t="shared" si="168"/>
        <v>49+ Months</v>
      </c>
      <c r="AN3625">
        <f t="shared" si="169"/>
        <v>0</v>
      </c>
      <c r="AO3625">
        <f t="shared" si="170"/>
        <v>75.863015873015868</v>
      </c>
    </row>
    <row r="3626" spans="1:41" x14ac:dyDescent="0.3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  <c r="AK3626" t="s">
        <v>8234</v>
      </c>
      <c r="AL3626" t="s">
        <v>8234</v>
      </c>
      <c r="AM3626" t="str">
        <f t="shared" si="168"/>
        <v>49+ Months</v>
      </c>
      <c r="AN3626">
        <f t="shared" si="169"/>
        <v>0</v>
      </c>
      <c r="AO3626">
        <f t="shared" si="170"/>
        <v>125.49592592592592</v>
      </c>
    </row>
    <row r="3627" spans="1:41" x14ac:dyDescent="0.3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  <c r="AM3627" t="str">
        <f t="shared" si="168"/>
        <v>25-48 Months</v>
      </c>
      <c r="AN3627">
        <f t="shared" si="169"/>
        <v>1</v>
      </c>
      <c r="AO3627">
        <f t="shared" si="170"/>
        <v>146.67060606060608</v>
      </c>
    </row>
    <row r="3628" spans="1:41" x14ac:dyDescent="0.3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  <c r="AK3628" t="s">
        <v>8234</v>
      </c>
      <c r="AL3628" t="s">
        <v>8234</v>
      </c>
      <c r="AM3628" t="str">
        <f t="shared" si="168"/>
        <v>25-48 Months</v>
      </c>
      <c r="AN3628">
        <f t="shared" si="169"/>
        <v>0</v>
      </c>
      <c r="AO3628">
        <f t="shared" si="170"/>
        <v>76.340322580645164</v>
      </c>
    </row>
    <row r="3629" spans="1:41" x14ac:dyDescent="0.3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  <c r="AM3629" t="str">
        <f t="shared" si="168"/>
        <v>0-12 Months</v>
      </c>
      <c r="AN3629">
        <f t="shared" si="169"/>
        <v>1</v>
      </c>
      <c r="AO3629">
        <f t="shared" si="170"/>
        <v>128.42500000000001</v>
      </c>
    </row>
    <row r="3630" spans="1:41" x14ac:dyDescent="0.3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  <c r="AK3630" t="s">
        <v>8234</v>
      </c>
      <c r="AL3630" t="s">
        <v>8234</v>
      </c>
      <c r="AM3630" t="str">
        <f t="shared" si="168"/>
        <v>49+ Months</v>
      </c>
      <c r="AN3630">
        <f t="shared" si="169"/>
        <v>0</v>
      </c>
      <c r="AO3630">
        <f t="shared" si="170"/>
        <v>151.61830508474574</v>
      </c>
    </row>
    <row r="3631" spans="1:41" x14ac:dyDescent="0.3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  <c r="AK3631" t="s">
        <v>8234</v>
      </c>
      <c r="AL3631" t="s">
        <v>8234</v>
      </c>
      <c r="AM3631" t="str">
        <f t="shared" si="168"/>
        <v>0-12 Months</v>
      </c>
      <c r="AN3631">
        <f t="shared" si="169"/>
        <v>0</v>
      </c>
      <c r="AO3631">
        <f t="shared" si="170"/>
        <v>138.79444444444445</v>
      </c>
    </row>
    <row r="3632" spans="1:41" x14ac:dyDescent="0.3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O3632" t="s">
        <v>8234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  <c r="AM3632" t="str">
        <f t="shared" si="168"/>
        <v>0-12 Months</v>
      </c>
      <c r="AN3632">
        <f t="shared" si="169"/>
        <v>1</v>
      </c>
      <c r="AO3632">
        <f t="shared" si="170"/>
        <v>40.14</v>
      </c>
    </row>
    <row r="3633" spans="1:41" x14ac:dyDescent="0.3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Q3633" t="s">
        <v>8234</v>
      </c>
      <c r="S3633" t="s">
        <v>8234</v>
      </c>
      <c r="T3633" t="s">
        <v>8234</v>
      </c>
      <c r="U3633" t="s">
        <v>8234</v>
      </c>
      <c r="V3633" t="s">
        <v>8234</v>
      </c>
      <c r="W3633" t="s">
        <v>8234</v>
      </c>
      <c r="X3633" t="s">
        <v>8234</v>
      </c>
      <c r="Y3633" t="s">
        <v>8234</v>
      </c>
      <c r="Z3633" t="s">
        <v>8234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  <c r="AM3633" t="str">
        <f t="shared" si="168"/>
        <v>0-12 Months</v>
      </c>
      <c r="AN3633">
        <f t="shared" si="169"/>
        <v>1</v>
      </c>
      <c r="AO3633">
        <f t="shared" si="170"/>
        <v>37.56</v>
      </c>
    </row>
    <row r="3634" spans="1:41" x14ac:dyDescent="0.3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Q3634" t="s">
        <v>8234</v>
      </c>
      <c r="S3634" t="s">
        <v>8234</v>
      </c>
      <c r="T3634" t="s">
        <v>8234</v>
      </c>
      <c r="U3634" t="s">
        <v>8234</v>
      </c>
      <c r="V3634" t="s">
        <v>8234</v>
      </c>
      <c r="W3634" t="s">
        <v>8234</v>
      </c>
      <c r="X3634" t="s">
        <v>8234</v>
      </c>
      <c r="Y3634" t="s">
        <v>8234</v>
      </c>
      <c r="Z3634" t="s">
        <v>8234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  <c r="AK3634" t="s">
        <v>8234</v>
      </c>
      <c r="AL3634" t="s">
        <v>8234</v>
      </c>
      <c r="AM3634" t="str">
        <f t="shared" si="168"/>
        <v>0-12 Months</v>
      </c>
      <c r="AN3634">
        <f t="shared" si="169"/>
        <v>0</v>
      </c>
      <c r="AO3634">
        <f t="shared" si="170"/>
        <v>49.672499999999999</v>
      </c>
    </row>
    <row r="3635" spans="1:41" x14ac:dyDescent="0.3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  <c r="AK3635" t="s">
        <v>8234</v>
      </c>
      <c r="AL3635" t="s">
        <v>8234</v>
      </c>
      <c r="AM3635" t="str">
        <f t="shared" si="168"/>
        <v>25-48 Months</v>
      </c>
      <c r="AN3635">
        <f t="shared" si="169"/>
        <v>0</v>
      </c>
      <c r="AO3635">
        <f t="shared" si="170"/>
        <v>141.88578947368421</v>
      </c>
    </row>
    <row r="3636" spans="1:41" x14ac:dyDescent="0.3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  <c r="AK3636" t="s">
        <v>8234</v>
      </c>
      <c r="AL3636" t="s">
        <v>8234</v>
      </c>
      <c r="AM3636" t="str">
        <f t="shared" si="168"/>
        <v>13-24 Months</v>
      </c>
      <c r="AN3636">
        <f t="shared" si="169"/>
        <v>0</v>
      </c>
      <c r="AO3636">
        <f t="shared" si="170"/>
        <v>113.823125</v>
      </c>
    </row>
    <row r="3637" spans="1:41" x14ac:dyDescent="0.3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Q3637" t="s">
        <v>8234</v>
      </c>
      <c r="S3637" t="s">
        <v>8234</v>
      </c>
      <c r="T3637" t="s">
        <v>8234</v>
      </c>
      <c r="U3637" t="s">
        <v>8234</v>
      </c>
      <c r="V3637" t="s">
        <v>8234</v>
      </c>
      <c r="W3637" t="s">
        <v>8234</v>
      </c>
      <c r="X3637" t="s">
        <v>8234</v>
      </c>
      <c r="Y3637" t="s">
        <v>8234</v>
      </c>
      <c r="Z3637" t="s">
        <v>8234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  <c r="AK3637" t="s">
        <v>8234</v>
      </c>
      <c r="AL3637" t="s">
        <v>8234</v>
      </c>
      <c r="AM3637" t="str">
        <f t="shared" si="168"/>
        <v>49+ Months</v>
      </c>
      <c r="AN3637">
        <f t="shared" si="169"/>
        <v>0</v>
      </c>
      <c r="AO3637">
        <f t="shared" si="170"/>
        <v>34.898358208955223</v>
      </c>
    </row>
    <row r="3638" spans="1:41" x14ac:dyDescent="0.3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Q3638" t="s">
        <v>8234</v>
      </c>
      <c r="S3638" t="s">
        <v>8234</v>
      </c>
      <c r="T3638" t="s">
        <v>8234</v>
      </c>
      <c r="U3638" t="s">
        <v>8234</v>
      </c>
      <c r="V3638" t="s">
        <v>8234</v>
      </c>
      <c r="W3638" t="s">
        <v>8234</v>
      </c>
      <c r="X3638" t="s">
        <v>8234</v>
      </c>
      <c r="Y3638" t="s">
        <v>8234</v>
      </c>
      <c r="Z3638" t="s">
        <v>8234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  <c r="AK3638" t="s">
        <v>8234</v>
      </c>
      <c r="AL3638" t="s">
        <v>8234</v>
      </c>
      <c r="AM3638" t="str">
        <f t="shared" si="168"/>
        <v>13-24 Months</v>
      </c>
      <c r="AN3638">
        <f t="shared" si="169"/>
        <v>0</v>
      </c>
      <c r="AO3638">
        <f t="shared" si="170"/>
        <v>36.217500000000001</v>
      </c>
    </row>
    <row r="3639" spans="1:41" x14ac:dyDescent="0.3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  <c r="AK3639" t="s">
        <v>8234</v>
      </c>
      <c r="AL3639" t="s">
        <v>8234</v>
      </c>
      <c r="AM3639" t="str">
        <f t="shared" si="168"/>
        <v>49+ Months</v>
      </c>
      <c r="AN3639">
        <f t="shared" si="169"/>
        <v>0</v>
      </c>
      <c r="AO3639">
        <f t="shared" si="170"/>
        <v>92.397968750000004</v>
      </c>
    </row>
    <row r="3640" spans="1:41" x14ac:dyDescent="0.3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  <c r="AK3640" t="s">
        <v>8234</v>
      </c>
      <c r="AL3640" t="s">
        <v>8234</v>
      </c>
      <c r="AM3640" t="str">
        <f t="shared" si="168"/>
        <v>25-48 Months</v>
      </c>
      <c r="AN3640">
        <f t="shared" si="169"/>
        <v>0</v>
      </c>
      <c r="AO3640">
        <f t="shared" si="170"/>
        <v>126.20964285714285</v>
      </c>
    </row>
    <row r="3641" spans="1:41" x14ac:dyDescent="0.3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  <c r="AK3641" t="s">
        <v>8234</v>
      </c>
      <c r="AL3641" t="s">
        <v>8234</v>
      </c>
      <c r="AM3641" t="str">
        <f t="shared" si="168"/>
        <v>49+ Months</v>
      </c>
      <c r="AN3641">
        <f t="shared" si="169"/>
        <v>0</v>
      </c>
      <c r="AO3641">
        <f t="shared" si="170"/>
        <v>129.89408450704224</v>
      </c>
    </row>
    <row r="3642" spans="1:41" x14ac:dyDescent="0.3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  <c r="AK3642" t="s">
        <v>8234</v>
      </c>
      <c r="AL3642" t="s">
        <v>8234</v>
      </c>
      <c r="AM3642" t="str">
        <f t="shared" si="168"/>
        <v>13-24 Months</v>
      </c>
      <c r="AN3642">
        <f t="shared" si="169"/>
        <v>0</v>
      </c>
      <c r="AO3642">
        <f t="shared" si="170"/>
        <v>142.94809523809522</v>
      </c>
    </row>
    <row r="3643" spans="1:41" x14ac:dyDescent="0.3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  <c r="AK3643" t="s">
        <v>8234</v>
      </c>
      <c r="AL3643" t="s">
        <v>8234</v>
      </c>
      <c r="AM3643" t="str">
        <f t="shared" si="168"/>
        <v>0-12 Months</v>
      </c>
      <c r="AN3643" t="str">
        <f t="shared" si="169"/>
        <v/>
      </c>
      <c r="AO3643">
        <f t="shared" si="170"/>
        <v>149.69666666666666</v>
      </c>
    </row>
    <row r="3644" spans="1:41" x14ac:dyDescent="0.3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  <c r="AK3644" t="s">
        <v>8234</v>
      </c>
      <c r="AL3644" t="s">
        <v>8234</v>
      </c>
      <c r="AM3644" t="str">
        <f t="shared" si="168"/>
        <v>25-48 Months</v>
      </c>
      <c r="AN3644">
        <f t="shared" si="169"/>
        <v>0</v>
      </c>
      <c r="AO3644">
        <f t="shared" si="170"/>
        <v>135.91258064516128</v>
      </c>
    </row>
    <row r="3645" spans="1:41" x14ac:dyDescent="0.3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  <c r="AK3645" t="s">
        <v>8234</v>
      </c>
      <c r="AL3645" t="s">
        <v>8234</v>
      </c>
      <c r="AM3645" t="str">
        <f t="shared" si="168"/>
        <v>25-48 Months</v>
      </c>
      <c r="AN3645">
        <f t="shared" si="169"/>
        <v>0</v>
      </c>
      <c r="AO3645">
        <f t="shared" si="170"/>
        <v>82.295135135135141</v>
      </c>
    </row>
    <row r="3646" spans="1:41" x14ac:dyDescent="0.3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  <c r="AK3646" t="s">
        <v>8234</v>
      </c>
      <c r="AL3646" t="s">
        <v>8234</v>
      </c>
      <c r="AM3646" t="str">
        <f t="shared" si="168"/>
        <v>49+ Months</v>
      </c>
      <c r="AN3646">
        <f t="shared" si="169"/>
        <v>0</v>
      </c>
      <c r="AO3646">
        <f t="shared" si="170"/>
        <v>128.28617647058823</v>
      </c>
    </row>
    <row r="3647" spans="1:41" x14ac:dyDescent="0.3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  <c r="AK3647" t="s">
        <v>8234</v>
      </c>
      <c r="AL3647" t="s">
        <v>8234</v>
      </c>
      <c r="AM3647" t="str">
        <f t="shared" si="168"/>
        <v>25-48 Months</v>
      </c>
      <c r="AN3647">
        <f t="shared" si="169"/>
        <v>0</v>
      </c>
      <c r="AO3647">
        <f t="shared" si="170"/>
        <v>108.73411764705882</v>
      </c>
    </row>
    <row r="3648" spans="1:41" x14ac:dyDescent="0.3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O3648" t="s">
        <v>8234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  <c r="AM3648" t="str">
        <f t="shared" si="168"/>
        <v>0-12 Months</v>
      </c>
      <c r="AN3648">
        <f t="shared" si="169"/>
        <v>1</v>
      </c>
      <c r="AO3648">
        <f t="shared" si="170"/>
        <v>59.983333333333334</v>
      </c>
    </row>
    <row r="3649" spans="1:41" x14ac:dyDescent="0.3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  <c r="AK3649" t="s">
        <v>8234</v>
      </c>
      <c r="AL3649" t="s">
        <v>8234</v>
      </c>
      <c r="AM3649" t="str">
        <f t="shared" si="168"/>
        <v>25-48 Months</v>
      </c>
      <c r="AN3649">
        <f t="shared" si="169"/>
        <v>0</v>
      </c>
      <c r="AO3649">
        <f t="shared" si="170"/>
        <v>91.776071428571427</v>
      </c>
    </row>
    <row r="3650" spans="1:41" x14ac:dyDescent="0.3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O3650" t="s">
        <v>8234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  <c r="AK3650" t="s">
        <v>8234</v>
      </c>
      <c r="AL3650" t="s">
        <v>8234</v>
      </c>
      <c r="AM3650" t="str">
        <f t="shared" si="168"/>
        <v>0-12 Months</v>
      </c>
      <c r="AN3650" t="str">
        <f t="shared" si="169"/>
        <v/>
      </c>
      <c r="AO3650">
        <f t="shared" si="170"/>
        <v>30.016666666666666</v>
      </c>
    </row>
    <row r="3651" spans="1:41" x14ac:dyDescent="0.3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Q3651" t="s">
        <v>8234</v>
      </c>
      <c r="S3651" t="s">
        <v>8234</v>
      </c>
      <c r="T3651" t="s">
        <v>8234</v>
      </c>
      <c r="U3651" t="s">
        <v>8234</v>
      </c>
      <c r="V3651" t="s">
        <v>8234</v>
      </c>
      <c r="W3651" t="s">
        <v>8234</v>
      </c>
      <c r="X3651" t="s">
        <v>8234</v>
      </c>
      <c r="Y3651" t="s">
        <v>8234</v>
      </c>
      <c r="Z3651" t="s">
        <v>8234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  <c r="AK3651" t="s">
        <v>8234</v>
      </c>
      <c r="AL3651" t="s">
        <v>8234</v>
      </c>
      <c r="AM3651" t="str">
        <f t="shared" ref="AM3651:AM3714" si="171">IF(K3651&lt;12,"0-12 Months",IF(K3651&lt;=24,"13-24 Months",
IF(K3651&lt;=48,"25-48 Months","49+ Months")))</f>
        <v>0-12 Months</v>
      </c>
      <c r="AN3651">
        <f t="shared" ref="AN3651:AN3714" si="172">IF(AJ3651="Churned",1,IF(AJ3651="Stayed",0,IF(AJ3651="Joined","")))</f>
        <v>0</v>
      </c>
      <c r="AO3651">
        <f t="shared" ref="AO3651:AO3714" si="173">IF(K3651=0,"",AI3651/K3651)</f>
        <v>20.91090909090909</v>
      </c>
    </row>
    <row r="3652" spans="1:41" x14ac:dyDescent="0.3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  <c r="AM3652" t="str">
        <f t="shared" si="171"/>
        <v>0-12 Months</v>
      </c>
      <c r="AN3652">
        <f t="shared" si="172"/>
        <v>1</v>
      </c>
      <c r="AO3652">
        <f t="shared" si="173"/>
        <v>104.685</v>
      </c>
    </row>
    <row r="3653" spans="1:41" x14ac:dyDescent="0.3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  <c r="AK3653" t="s">
        <v>8234</v>
      </c>
      <c r="AL3653" t="s">
        <v>8234</v>
      </c>
      <c r="AM3653" t="str">
        <f t="shared" si="171"/>
        <v>13-24 Months</v>
      </c>
      <c r="AN3653">
        <f t="shared" si="172"/>
        <v>0</v>
      </c>
      <c r="AO3653">
        <f t="shared" si="173"/>
        <v>53.10235294117647</v>
      </c>
    </row>
    <row r="3654" spans="1:41" x14ac:dyDescent="0.3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  <c r="AK3654" t="s">
        <v>8234</v>
      </c>
      <c r="AL3654" t="s">
        <v>8234</v>
      </c>
      <c r="AM3654" t="str">
        <f t="shared" si="171"/>
        <v>49+ Months</v>
      </c>
      <c r="AN3654">
        <f t="shared" si="172"/>
        <v>0</v>
      </c>
      <c r="AO3654">
        <f t="shared" si="173"/>
        <v>148.14275362318841</v>
      </c>
    </row>
    <row r="3655" spans="1:41" x14ac:dyDescent="0.3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  <c r="AK3655" t="s">
        <v>8234</v>
      </c>
      <c r="AL3655" t="s">
        <v>8234</v>
      </c>
      <c r="AM3655" t="str">
        <f t="shared" si="171"/>
        <v>25-48 Months</v>
      </c>
      <c r="AN3655">
        <f t="shared" si="172"/>
        <v>0</v>
      </c>
      <c r="AO3655">
        <f t="shared" si="173"/>
        <v>106.6691891891892</v>
      </c>
    </row>
    <row r="3656" spans="1:41" x14ac:dyDescent="0.3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O3656" t="s">
        <v>8234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  <c r="AM3656" t="str">
        <f t="shared" si="171"/>
        <v>0-12 Months</v>
      </c>
      <c r="AN3656">
        <f t="shared" si="172"/>
        <v>1</v>
      </c>
      <c r="AO3656">
        <f t="shared" si="173"/>
        <v>25.625</v>
      </c>
    </row>
    <row r="3657" spans="1:41" x14ac:dyDescent="0.3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  <c r="AM3657" t="str">
        <f t="shared" si="171"/>
        <v>0-12 Months</v>
      </c>
      <c r="AN3657">
        <f t="shared" si="172"/>
        <v>1</v>
      </c>
      <c r="AO3657">
        <f t="shared" si="173"/>
        <v>99.41</v>
      </c>
    </row>
    <row r="3658" spans="1:41" x14ac:dyDescent="0.3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  <c r="AK3658" t="s">
        <v>8234</v>
      </c>
      <c r="AL3658" t="s">
        <v>8234</v>
      </c>
      <c r="AM3658" t="str">
        <f t="shared" si="171"/>
        <v>49+ Months</v>
      </c>
      <c r="AN3658">
        <f t="shared" si="172"/>
        <v>0</v>
      </c>
      <c r="AO3658">
        <f t="shared" si="173"/>
        <v>149.60388888888889</v>
      </c>
    </row>
    <row r="3659" spans="1:41" x14ac:dyDescent="0.3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  <c r="AK3659" t="s">
        <v>8234</v>
      </c>
      <c r="AL3659" t="s">
        <v>8234</v>
      </c>
      <c r="AM3659" t="str">
        <f t="shared" si="171"/>
        <v>0-12 Months</v>
      </c>
      <c r="AN3659">
        <f t="shared" si="172"/>
        <v>0</v>
      </c>
      <c r="AO3659">
        <f t="shared" si="173"/>
        <v>117.08374999999999</v>
      </c>
    </row>
    <row r="3660" spans="1:41" x14ac:dyDescent="0.3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O3660" t="s">
        <v>8234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  <c r="AK3660" t="s">
        <v>8234</v>
      </c>
      <c r="AL3660" t="s">
        <v>8234</v>
      </c>
      <c r="AM3660" t="str">
        <f t="shared" si="171"/>
        <v>49+ Months</v>
      </c>
      <c r="AN3660">
        <f t="shared" si="172"/>
        <v>0</v>
      </c>
      <c r="AO3660">
        <f t="shared" si="173"/>
        <v>36.367346938775512</v>
      </c>
    </row>
    <row r="3661" spans="1:41" x14ac:dyDescent="0.3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Q3661" t="s">
        <v>8234</v>
      </c>
      <c r="S3661" t="s">
        <v>8234</v>
      </c>
      <c r="T3661" t="s">
        <v>8234</v>
      </c>
      <c r="U3661" t="s">
        <v>8234</v>
      </c>
      <c r="V3661" t="s">
        <v>8234</v>
      </c>
      <c r="W3661" t="s">
        <v>8234</v>
      </c>
      <c r="X3661" t="s">
        <v>8234</v>
      </c>
      <c r="Y3661" t="s">
        <v>8234</v>
      </c>
      <c r="Z3661" t="s">
        <v>8234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  <c r="AK3661" t="s">
        <v>8234</v>
      </c>
      <c r="AL3661" t="s">
        <v>8234</v>
      </c>
      <c r="AM3661" t="str">
        <f t="shared" si="171"/>
        <v>25-48 Months</v>
      </c>
      <c r="AN3661">
        <f t="shared" si="172"/>
        <v>0</v>
      </c>
      <c r="AO3661">
        <f t="shared" si="173"/>
        <v>65.05740740740741</v>
      </c>
    </row>
    <row r="3662" spans="1:41" x14ac:dyDescent="0.3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  <c r="AK3662" t="s">
        <v>8234</v>
      </c>
      <c r="AL3662" t="s">
        <v>8234</v>
      </c>
      <c r="AM3662" t="str">
        <f t="shared" si="171"/>
        <v>0-12 Months</v>
      </c>
      <c r="AN3662">
        <f t="shared" si="172"/>
        <v>0</v>
      </c>
      <c r="AO3662">
        <f t="shared" si="173"/>
        <v>72.61</v>
      </c>
    </row>
    <row r="3663" spans="1:41" x14ac:dyDescent="0.3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  <c r="AK3663" t="s">
        <v>8234</v>
      </c>
      <c r="AL3663" t="s">
        <v>8234</v>
      </c>
      <c r="AM3663" t="str">
        <f t="shared" si="171"/>
        <v>49+ Months</v>
      </c>
      <c r="AN3663">
        <f t="shared" si="172"/>
        <v>0</v>
      </c>
      <c r="AO3663">
        <f t="shared" si="173"/>
        <v>130.63499999999999</v>
      </c>
    </row>
    <row r="3664" spans="1:41" x14ac:dyDescent="0.3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  <c r="AK3664" t="s">
        <v>8234</v>
      </c>
      <c r="AL3664" t="s">
        <v>8234</v>
      </c>
      <c r="AM3664" t="str">
        <f t="shared" si="171"/>
        <v>0-12 Months</v>
      </c>
      <c r="AN3664" t="str">
        <f t="shared" si="172"/>
        <v/>
      </c>
      <c r="AO3664">
        <f t="shared" si="173"/>
        <v>91.234999999999999</v>
      </c>
    </row>
    <row r="3665" spans="1:41" x14ac:dyDescent="0.3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Q3665" t="s">
        <v>8234</v>
      </c>
      <c r="S3665" t="s">
        <v>8234</v>
      </c>
      <c r="T3665" t="s">
        <v>8234</v>
      </c>
      <c r="U3665" t="s">
        <v>8234</v>
      </c>
      <c r="V3665" t="s">
        <v>8234</v>
      </c>
      <c r="W3665" t="s">
        <v>8234</v>
      </c>
      <c r="X3665" t="s">
        <v>8234</v>
      </c>
      <c r="Y3665" t="s">
        <v>8234</v>
      </c>
      <c r="Z3665" t="s">
        <v>8234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  <c r="AK3665" t="s">
        <v>8234</v>
      </c>
      <c r="AL3665" t="s">
        <v>8234</v>
      </c>
      <c r="AM3665" t="str">
        <f t="shared" si="171"/>
        <v>0-12 Months</v>
      </c>
      <c r="AN3665" t="str">
        <f t="shared" si="172"/>
        <v/>
      </c>
      <c r="AO3665">
        <f t="shared" si="173"/>
        <v>55.3</v>
      </c>
    </row>
    <row r="3666" spans="1:41" x14ac:dyDescent="0.3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  <c r="AK3666" t="s">
        <v>8234</v>
      </c>
      <c r="AL3666" t="s">
        <v>8234</v>
      </c>
      <c r="AM3666" t="str">
        <f t="shared" si="171"/>
        <v>49+ Months</v>
      </c>
      <c r="AN3666">
        <f t="shared" si="172"/>
        <v>0</v>
      </c>
      <c r="AO3666">
        <f t="shared" si="173"/>
        <v>143.30014925373135</v>
      </c>
    </row>
    <row r="3667" spans="1:41" x14ac:dyDescent="0.3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  <c r="AM3667" t="str">
        <f t="shared" si="171"/>
        <v>0-12 Months</v>
      </c>
      <c r="AN3667">
        <f t="shared" si="172"/>
        <v>1</v>
      </c>
      <c r="AO3667">
        <f t="shared" si="173"/>
        <v>94.871111111111119</v>
      </c>
    </row>
    <row r="3668" spans="1:41" x14ac:dyDescent="0.3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  <c r="AM3668" t="str">
        <f t="shared" si="171"/>
        <v>0-12 Months</v>
      </c>
      <c r="AN3668">
        <f t="shared" si="172"/>
        <v>1</v>
      </c>
      <c r="AO3668">
        <f t="shared" si="173"/>
        <v>63.47</v>
      </c>
    </row>
    <row r="3669" spans="1:41" x14ac:dyDescent="0.3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  <c r="AK3669" t="s">
        <v>8234</v>
      </c>
      <c r="AL3669" t="s">
        <v>8234</v>
      </c>
      <c r="AM3669" t="str">
        <f t="shared" si="171"/>
        <v>13-24 Months</v>
      </c>
      <c r="AN3669">
        <f t="shared" si="172"/>
        <v>0</v>
      </c>
      <c r="AO3669">
        <f t="shared" si="173"/>
        <v>105.36136363636363</v>
      </c>
    </row>
    <row r="3670" spans="1:41" x14ac:dyDescent="0.3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  <c r="AK3670" t="s">
        <v>8234</v>
      </c>
      <c r="AL3670" t="s">
        <v>8234</v>
      </c>
      <c r="AM3670" t="str">
        <f t="shared" si="171"/>
        <v>25-48 Months</v>
      </c>
      <c r="AN3670">
        <f t="shared" si="172"/>
        <v>0</v>
      </c>
      <c r="AO3670">
        <f t="shared" si="173"/>
        <v>119.856875</v>
      </c>
    </row>
    <row r="3671" spans="1:41" x14ac:dyDescent="0.3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Q3671" t="s">
        <v>8234</v>
      </c>
      <c r="S3671" t="s">
        <v>8234</v>
      </c>
      <c r="T3671" t="s">
        <v>8234</v>
      </c>
      <c r="U3671" t="s">
        <v>8234</v>
      </c>
      <c r="V3671" t="s">
        <v>8234</v>
      </c>
      <c r="W3671" t="s">
        <v>8234</v>
      </c>
      <c r="X3671" t="s">
        <v>8234</v>
      </c>
      <c r="Y3671" t="s">
        <v>8234</v>
      </c>
      <c r="Z3671" t="s">
        <v>8234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  <c r="AK3671" t="s">
        <v>8234</v>
      </c>
      <c r="AL3671" t="s">
        <v>8234</v>
      </c>
      <c r="AM3671" t="str">
        <f t="shared" si="171"/>
        <v>25-48 Months</v>
      </c>
      <c r="AN3671">
        <f t="shared" si="172"/>
        <v>0</v>
      </c>
      <c r="AO3671">
        <f t="shared" si="173"/>
        <v>64.811276595744687</v>
      </c>
    </row>
    <row r="3672" spans="1:41" x14ac:dyDescent="0.3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  <c r="AK3672" t="s">
        <v>8234</v>
      </c>
      <c r="AL3672" t="s">
        <v>8234</v>
      </c>
      <c r="AM3672" t="str">
        <f t="shared" si="171"/>
        <v>49+ Months</v>
      </c>
      <c r="AN3672">
        <f t="shared" si="172"/>
        <v>0</v>
      </c>
      <c r="AO3672">
        <f t="shared" si="173"/>
        <v>111.67651515151515</v>
      </c>
    </row>
    <row r="3673" spans="1:41" x14ac:dyDescent="0.3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Q3673" t="s">
        <v>8234</v>
      </c>
      <c r="S3673" t="s">
        <v>8234</v>
      </c>
      <c r="T3673" t="s">
        <v>8234</v>
      </c>
      <c r="U3673" t="s">
        <v>8234</v>
      </c>
      <c r="V3673" t="s">
        <v>8234</v>
      </c>
      <c r="W3673" t="s">
        <v>8234</v>
      </c>
      <c r="X3673" t="s">
        <v>8234</v>
      </c>
      <c r="Y3673" t="s">
        <v>8234</v>
      </c>
      <c r="Z3673" t="s">
        <v>8234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  <c r="AK3673" t="s">
        <v>8234</v>
      </c>
      <c r="AL3673" t="s">
        <v>8234</v>
      </c>
      <c r="AM3673" t="str">
        <f t="shared" si="171"/>
        <v>25-48 Months</v>
      </c>
      <c r="AN3673">
        <f t="shared" si="172"/>
        <v>0</v>
      </c>
      <c r="AO3673">
        <f t="shared" si="173"/>
        <v>30.646216216216217</v>
      </c>
    </row>
    <row r="3674" spans="1:41" x14ac:dyDescent="0.3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  <c r="AM3674" t="str">
        <f t="shared" si="171"/>
        <v>0-12 Months</v>
      </c>
      <c r="AN3674">
        <f t="shared" si="172"/>
        <v>1</v>
      </c>
      <c r="AO3674">
        <f t="shared" si="173"/>
        <v>99.99</v>
      </c>
    </row>
    <row r="3675" spans="1:41" x14ac:dyDescent="0.3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O3675" t="s">
        <v>8234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  <c r="AM3675" t="str">
        <f t="shared" si="171"/>
        <v>13-24 Months</v>
      </c>
      <c r="AN3675">
        <f t="shared" si="172"/>
        <v>1</v>
      </c>
      <c r="AO3675">
        <f t="shared" si="173"/>
        <v>40.009090909090908</v>
      </c>
    </row>
    <row r="3676" spans="1:41" x14ac:dyDescent="0.3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  <c r="AK3676" t="s">
        <v>8234</v>
      </c>
      <c r="AL3676" t="s">
        <v>8234</v>
      </c>
      <c r="AM3676" t="str">
        <f t="shared" si="171"/>
        <v>49+ Months</v>
      </c>
      <c r="AN3676">
        <f t="shared" si="172"/>
        <v>0</v>
      </c>
      <c r="AO3676">
        <f t="shared" si="173"/>
        <v>78.754285714285714</v>
      </c>
    </row>
    <row r="3677" spans="1:41" x14ac:dyDescent="0.3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  <c r="AK3677" t="s">
        <v>8234</v>
      </c>
      <c r="AL3677" t="s">
        <v>8234</v>
      </c>
      <c r="AM3677" t="str">
        <f t="shared" si="171"/>
        <v>49+ Months</v>
      </c>
      <c r="AN3677">
        <f t="shared" si="172"/>
        <v>0</v>
      </c>
      <c r="AO3677">
        <f t="shared" si="173"/>
        <v>149.02611111111111</v>
      </c>
    </row>
    <row r="3678" spans="1:41" x14ac:dyDescent="0.3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  <c r="AK3678" t="s">
        <v>8234</v>
      </c>
      <c r="AL3678" t="s">
        <v>8234</v>
      </c>
      <c r="AM3678" t="str">
        <f t="shared" si="171"/>
        <v>0-12 Months</v>
      </c>
      <c r="AN3678">
        <f t="shared" si="172"/>
        <v>0</v>
      </c>
      <c r="AO3678">
        <f t="shared" si="173"/>
        <v>127.875</v>
      </c>
    </row>
    <row r="3679" spans="1:41" x14ac:dyDescent="0.3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  <c r="AK3679" t="s">
        <v>8234</v>
      </c>
      <c r="AL3679" t="s">
        <v>8234</v>
      </c>
      <c r="AM3679" t="str">
        <f t="shared" si="171"/>
        <v>0-12 Months</v>
      </c>
      <c r="AN3679">
        <f t="shared" si="172"/>
        <v>0</v>
      </c>
      <c r="AO3679">
        <f t="shared" si="173"/>
        <v>107.01333333333334</v>
      </c>
    </row>
    <row r="3680" spans="1:41" x14ac:dyDescent="0.3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Q3680" t="s">
        <v>8234</v>
      </c>
      <c r="S3680" t="s">
        <v>8234</v>
      </c>
      <c r="T3680" t="s">
        <v>8234</v>
      </c>
      <c r="U3680" t="s">
        <v>8234</v>
      </c>
      <c r="V3680" t="s">
        <v>8234</v>
      </c>
      <c r="W3680" t="s">
        <v>8234</v>
      </c>
      <c r="X3680" t="s">
        <v>8234</v>
      </c>
      <c r="Y3680" t="s">
        <v>8234</v>
      </c>
      <c r="Z3680" t="s">
        <v>8234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  <c r="AK3680" t="s">
        <v>8234</v>
      </c>
      <c r="AL3680" t="s">
        <v>8234</v>
      </c>
      <c r="AM3680" t="str">
        <f t="shared" si="171"/>
        <v>25-48 Months</v>
      </c>
      <c r="AN3680">
        <f t="shared" si="172"/>
        <v>0</v>
      </c>
      <c r="AO3680">
        <f t="shared" si="173"/>
        <v>55.457142857142856</v>
      </c>
    </row>
    <row r="3681" spans="1:41" x14ac:dyDescent="0.3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  <c r="AM3681" t="str">
        <f t="shared" si="171"/>
        <v>0-12 Months</v>
      </c>
      <c r="AN3681">
        <f t="shared" si="172"/>
        <v>1</v>
      </c>
      <c r="AO3681">
        <f t="shared" si="173"/>
        <v>190.7</v>
      </c>
    </row>
    <row r="3682" spans="1:41" x14ac:dyDescent="0.3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  <c r="AK3682" t="s">
        <v>8234</v>
      </c>
      <c r="AL3682" t="s">
        <v>8234</v>
      </c>
      <c r="AM3682" t="str">
        <f t="shared" si="171"/>
        <v>49+ Months</v>
      </c>
      <c r="AN3682">
        <f t="shared" si="172"/>
        <v>0</v>
      </c>
      <c r="AO3682">
        <f t="shared" si="173"/>
        <v>107.73685185185185</v>
      </c>
    </row>
    <row r="3683" spans="1:41" x14ac:dyDescent="0.3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  <c r="AM3683" t="str">
        <f t="shared" si="171"/>
        <v>0-12 Months</v>
      </c>
      <c r="AN3683">
        <f t="shared" si="172"/>
        <v>1</v>
      </c>
      <c r="AO3683">
        <f t="shared" si="173"/>
        <v>131.51</v>
      </c>
    </row>
    <row r="3684" spans="1:41" x14ac:dyDescent="0.3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  <c r="AK3684" t="s">
        <v>8234</v>
      </c>
      <c r="AL3684" t="s">
        <v>8234</v>
      </c>
      <c r="AM3684" t="str">
        <f t="shared" si="171"/>
        <v>49+ Months</v>
      </c>
      <c r="AN3684">
        <f t="shared" si="172"/>
        <v>0</v>
      </c>
      <c r="AO3684">
        <f t="shared" si="173"/>
        <v>152.50396825396825</v>
      </c>
    </row>
    <row r="3685" spans="1:41" x14ac:dyDescent="0.3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  <c r="AK3685" t="s">
        <v>8234</v>
      </c>
      <c r="AL3685" t="s">
        <v>8234</v>
      </c>
      <c r="AM3685" t="str">
        <f t="shared" si="171"/>
        <v>49+ Months</v>
      </c>
      <c r="AN3685">
        <f t="shared" si="172"/>
        <v>0</v>
      </c>
      <c r="AO3685">
        <f t="shared" si="173"/>
        <v>132.81679245283019</v>
      </c>
    </row>
    <row r="3686" spans="1:41" x14ac:dyDescent="0.3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  <c r="AM3686" t="str">
        <f t="shared" si="171"/>
        <v>0-12 Months</v>
      </c>
      <c r="AN3686">
        <f t="shared" si="172"/>
        <v>1</v>
      </c>
      <c r="AO3686">
        <f t="shared" si="173"/>
        <v>84.75</v>
      </c>
    </row>
    <row r="3687" spans="1:41" x14ac:dyDescent="0.3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  <c r="AK3687" t="s">
        <v>8234</v>
      </c>
      <c r="AL3687" t="s">
        <v>8234</v>
      </c>
      <c r="AM3687" t="str">
        <f t="shared" si="171"/>
        <v>49+ Months</v>
      </c>
      <c r="AN3687">
        <f t="shared" si="172"/>
        <v>0</v>
      </c>
      <c r="AO3687">
        <f t="shared" si="173"/>
        <v>66.142686567164191</v>
      </c>
    </row>
    <row r="3688" spans="1:41" x14ac:dyDescent="0.3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  <c r="AK3688" t="s">
        <v>8234</v>
      </c>
      <c r="AL3688" t="s">
        <v>8234</v>
      </c>
      <c r="AM3688" t="str">
        <f t="shared" si="171"/>
        <v>49+ Months</v>
      </c>
      <c r="AN3688">
        <f t="shared" si="172"/>
        <v>0</v>
      </c>
      <c r="AO3688">
        <f t="shared" si="173"/>
        <v>95.903802816901404</v>
      </c>
    </row>
    <row r="3689" spans="1:41" x14ac:dyDescent="0.3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  <c r="AK3689" t="s">
        <v>8234</v>
      </c>
      <c r="AL3689" t="s">
        <v>8234</v>
      </c>
      <c r="AM3689" t="str">
        <f t="shared" si="171"/>
        <v>25-48 Months</v>
      </c>
      <c r="AN3689">
        <f t="shared" si="172"/>
        <v>0</v>
      </c>
      <c r="AO3689">
        <f t="shared" si="173"/>
        <v>103.12714285714286</v>
      </c>
    </row>
    <row r="3690" spans="1:41" x14ac:dyDescent="0.3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Q3690" t="s">
        <v>8234</v>
      </c>
      <c r="S3690" t="s">
        <v>8234</v>
      </c>
      <c r="T3690" t="s">
        <v>8234</v>
      </c>
      <c r="U3690" t="s">
        <v>8234</v>
      </c>
      <c r="V3690" t="s">
        <v>8234</v>
      </c>
      <c r="W3690" t="s">
        <v>8234</v>
      </c>
      <c r="X3690" t="s">
        <v>8234</v>
      </c>
      <c r="Y3690" t="s">
        <v>8234</v>
      </c>
      <c r="Z3690" t="s">
        <v>8234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  <c r="AK3690" t="s">
        <v>8234</v>
      </c>
      <c r="AL3690" t="s">
        <v>8234</v>
      </c>
      <c r="AM3690" t="str">
        <f t="shared" si="171"/>
        <v>13-24 Months</v>
      </c>
      <c r="AN3690">
        <f t="shared" si="172"/>
        <v>0</v>
      </c>
      <c r="AO3690">
        <f t="shared" si="173"/>
        <v>62.481666666666662</v>
      </c>
    </row>
    <row r="3691" spans="1:41" x14ac:dyDescent="0.3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  <c r="AK3691" t="s">
        <v>8234</v>
      </c>
      <c r="AL3691" t="s">
        <v>8234</v>
      </c>
      <c r="AM3691" t="str">
        <f t="shared" si="171"/>
        <v>49+ Months</v>
      </c>
      <c r="AN3691">
        <f t="shared" si="172"/>
        <v>0</v>
      </c>
      <c r="AO3691">
        <f t="shared" si="173"/>
        <v>137.84456140350878</v>
      </c>
    </row>
    <row r="3692" spans="1:41" x14ac:dyDescent="0.3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  <c r="AK3692" t="s">
        <v>8234</v>
      </c>
      <c r="AL3692" t="s">
        <v>8234</v>
      </c>
      <c r="AM3692" t="str">
        <f t="shared" si="171"/>
        <v>25-48 Months</v>
      </c>
      <c r="AN3692">
        <f t="shared" si="172"/>
        <v>0</v>
      </c>
      <c r="AO3692">
        <f t="shared" si="173"/>
        <v>91.97571428571429</v>
      </c>
    </row>
    <row r="3693" spans="1:41" x14ac:dyDescent="0.3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O3693" t="s">
        <v>8234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  <c r="AK3693" t="s">
        <v>8234</v>
      </c>
      <c r="AL3693" t="s">
        <v>8234</v>
      </c>
      <c r="AM3693" t="str">
        <f t="shared" si="171"/>
        <v>25-48 Months</v>
      </c>
      <c r="AN3693">
        <f t="shared" si="172"/>
        <v>0</v>
      </c>
      <c r="AO3693">
        <f t="shared" si="173"/>
        <v>33.756060606060608</v>
      </c>
    </row>
    <row r="3694" spans="1:41" x14ac:dyDescent="0.3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Q3694" t="s">
        <v>8234</v>
      </c>
      <c r="S3694" t="s">
        <v>8234</v>
      </c>
      <c r="T3694" t="s">
        <v>8234</v>
      </c>
      <c r="U3694" t="s">
        <v>8234</v>
      </c>
      <c r="V3694" t="s">
        <v>8234</v>
      </c>
      <c r="W3694" t="s">
        <v>8234</v>
      </c>
      <c r="X3694" t="s">
        <v>8234</v>
      </c>
      <c r="Y3694" t="s">
        <v>8234</v>
      </c>
      <c r="Z3694" t="s">
        <v>8234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  <c r="AK3694" t="s">
        <v>8234</v>
      </c>
      <c r="AL3694" t="s">
        <v>8234</v>
      </c>
      <c r="AM3694" t="str">
        <f t="shared" si="171"/>
        <v>49+ Months</v>
      </c>
      <c r="AN3694">
        <f t="shared" si="172"/>
        <v>0</v>
      </c>
      <c r="AO3694">
        <f t="shared" si="173"/>
        <v>40.290483870967748</v>
      </c>
    </row>
    <row r="3695" spans="1:41" x14ac:dyDescent="0.3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  <c r="AK3695" t="s">
        <v>8234</v>
      </c>
      <c r="AL3695" t="s">
        <v>8234</v>
      </c>
      <c r="AM3695" t="str">
        <f t="shared" si="171"/>
        <v>25-48 Months</v>
      </c>
      <c r="AN3695">
        <f t="shared" si="172"/>
        <v>0</v>
      </c>
      <c r="AO3695">
        <f t="shared" si="173"/>
        <v>93.7684</v>
      </c>
    </row>
    <row r="3696" spans="1:41" x14ac:dyDescent="0.3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  <c r="AK3696" t="s">
        <v>8234</v>
      </c>
      <c r="AL3696" t="s">
        <v>8234</v>
      </c>
      <c r="AM3696" t="str">
        <f t="shared" si="171"/>
        <v>25-48 Months</v>
      </c>
      <c r="AN3696">
        <f t="shared" si="172"/>
        <v>0</v>
      </c>
      <c r="AO3696">
        <f t="shared" si="173"/>
        <v>126.73884615384615</v>
      </c>
    </row>
    <row r="3697" spans="1:41" x14ac:dyDescent="0.3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O3697" t="s">
        <v>8234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  <c r="AM3697" t="str">
        <f t="shared" si="171"/>
        <v>25-48 Months</v>
      </c>
      <c r="AN3697">
        <f t="shared" si="172"/>
        <v>1</v>
      </c>
      <c r="AO3697">
        <f t="shared" si="173"/>
        <v>32.853846153846156</v>
      </c>
    </row>
    <row r="3698" spans="1:41" x14ac:dyDescent="0.3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  <c r="AK3698" t="s">
        <v>8234</v>
      </c>
      <c r="AL3698" t="s">
        <v>8234</v>
      </c>
      <c r="AM3698" t="str">
        <f t="shared" si="171"/>
        <v>25-48 Months</v>
      </c>
      <c r="AN3698">
        <f t="shared" si="172"/>
        <v>0</v>
      </c>
      <c r="AO3698">
        <f t="shared" si="173"/>
        <v>104.57941176470588</v>
      </c>
    </row>
    <row r="3699" spans="1:41" x14ac:dyDescent="0.3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  <c r="AK3699" t="s">
        <v>8234</v>
      </c>
      <c r="AL3699" t="s">
        <v>8234</v>
      </c>
      <c r="AM3699" t="str">
        <f t="shared" si="171"/>
        <v>49+ Months</v>
      </c>
      <c r="AN3699">
        <f t="shared" si="172"/>
        <v>0</v>
      </c>
      <c r="AO3699">
        <f t="shared" si="173"/>
        <v>121.74346938775511</v>
      </c>
    </row>
    <row r="3700" spans="1:41" x14ac:dyDescent="0.3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O3700" t="s">
        <v>8234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  <c r="AM3700" t="str">
        <f t="shared" si="171"/>
        <v>13-24 Months</v>
      </c>
      <c r="AN3700">
        <f t="shared" si="172"/>
        <v>1</v>
      </c>
      <c r="AO3700">
        <f t="shared" si="173"/>
        <v>38.597368421052636</v>
      </c>
    </row>
    <row r="3701" spans="1:41" x14ac:dyDescent="0.3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  <c r="AK3701" t="s">
        <v>8234</v>
      </c>
      <c r="AL3701" t="s">
        <v>8234</v>
      </c>
      <c r="AM3701" t="str">
        <f t="shared" si="171"/>
        <v>13-24 Months</v>
      </c>
      <c r="AN3701">
        <f t="shared" si="172"/>
        <v>0</v>
      </c>
      <c r="AO3701">
        <f t="shared" si="173"/>
        <v>88.63</v>
      </c>
    </row>
    <row r="3702" spans="1:41" x14ac:dyDescent="0.3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  <c r="AK3702" t="s">
        <v>8234</v>
      </c>
      <c r="AL3702" t="s">
        <v>8234</v>
      </c>
      <c r="AM3702" t="str">
        <f t="shared" si="171"/>
        <v>49+ Months</v>
      </c>
      <c r="AN3702">
        <f t="shared" si="172"/>
        <v>0</v>
      </c>
      <c r="AO3702">
        <f t="shared" si="173"/>
        <v>132.20339622641509</v>
      </c>
    </row>
    <row r="3703" spans="1:41" x14ac:dyDescent="0.3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  <c r="AK3703" t="s">
        <v>8234</v>
      </c>
      <c r="AL3703" t="s">
        <v>8234</v>
      </c>
      <c r="AM3703" t="str">
        <f t="shared" si="171"/>
        <v>0-12 Months</v>
      </c>
      <c r="AN3703" t="str">
        <f t="shared" si="172"/>
        <v/>
      </c>
      <c r="AO3703">
        <f t="shared" si="173"/>
        <v>75.010000000000005</v>
      </c>
    </row>
    <row r="3704" spans="1:41" x14ac:dyDescent="0.3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  <c r="AK3704" t="s">
        <v>8234</v>
      </c>
      <c r="AL3704" t="s">
        <v>8234</v>
      </c>
      <c r="AM3704" t="str">
        <f t="shared" si="171"/>
        <v>49+ Months</v>
      </c>
      <c r="AN3704">
        <f t="shared" si="172"/>
        <v>0</v>
      </c>
      <c r="AO3704">
        <f t="shared" si="173"/>
        <v>91.560714285714283</v>
      </c>
    </row>
    <row r="3705" spans="1:41" x14ac:dyDescent="0.3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  <c r="AM3705" t="str">
        <f t="shared" si="171"/>
        <v>0-12 Months</v>
      </c>
      <c r="AN3705">
        <f t="shared" si="172"/>
        <v>1</v>
      </c>
      <c r="AO3705">
        <f t="shared" si="173"/>
        <v>93.924999999999997</v>
      </c>
    </row>
    <row r="3706" spans="1:41" x14ac:dyDescent="0.3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  <c r="AK3706" t="s">
        <v>8234</v>
      </c>
      <c r="AL3706" t="s">
        <v>8234</v>
      </c>
      <c r="AM3706" t="str">
        <f t="shared" si="171"/>
        <v>25-48 Months</v>
      </c>
      <c r="AN3706">
        <f t="shared" si="172"/>
        <v>0</v>
      </c>
      <c r="AO3706">
        <f t="shared" si="173"/>
        <v>139.03107142857144</v>
      </c>
    </row>
    <row r="3707" spans="1:41" x14ac:dyDescent="0.3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Q3707" t="s">
        <v>8234</v>
      </c>
      <c r="S3707" t="s">
        <v>8234</v>
      </c>
      <c r="T3707" t="s">
        <v>8234</v>
      </c>
      <c r="U3707" t="s">
        <v>8234</v>
      </c>
      <c r="V3707" t="s">
        <v>8234</v>
      </c>
      <c r="W3707" t="s">
        <v>8234</v>
      </c>
      <c r="X3707" t="s">
        <v>8234</v>
      </c>
      <c r="Y3707" t="s">
        <v>8234</v>
      </c>
      <c r="Z3707" t="s">
        <v>8234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  <c r="AK3707" t="s">
        <v>8234</v>
      </c>
      <c r="AL3707" t="s">
        <v>8234</v>
      </c>
      <c r="AM3707" t="str">
        <f t="shared" si="171"/>
        <v>25-48 Months</v>
      </c>
      <c r="AN3707">
        <f t="shared" si="172"/>
        <v>0</v>
      </c>
      <c r="AO3707">
        <f t="shared" si="173"/>
        <v>43.698888888888888</v>
      </c>
    </row>
    <row r="3708" spans="1:41" x14ac:dyDescent="0.3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  <c r="AK3708" t="s">
        <v>8234</v>
      </c>
      <c r="AL3708" t="s">
        <v>8234</v>
      </c>
      <c r="AM3708" t="str">
        <f t="shared" si="171"/>
        <v>49+ Months</v>
      </c>
      <c r="AN3708">
        <f t="shared" si="172"/>
        <v>0</v>
      </c>
      <c r="AO3708">
        <f t="shared" si="173"/>
        <v>114.97500000000001</v>
      </c>
    </row>
    <row r="3709" spans="1:41" x14ac:dyDescent="0.3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O3709" t="s">
        <v>8234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  <c r="AK3709" t="s">
        <v>8234</v>
      </c>
      <c r="AL3709" t="s">
        <v>8234</v>
      </c>
      <c r="AM3709" t="str">
        <f t="shared" si="171"/>
        <v>0-12 Months</v>
      </c>
      <c r="AN3709">
        <f t="shared" si="172"/>
        <v>0</v>
      </c>
      <c r="AO3709">
        <f t="shared" si="173"/>
        <v>21.292857142857144</v>
      </c>
    </row>
    <row r="3710" spans="1:41" x14ac:dyDescent="0.3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  <c r="AK3710" t="s">
        <v>8234</v>
      </c>
      <c r="AL3710" t="s">
        <v>8234</v>
      </c>
      <c r="AM3710" t="str">
        <f t="shared" si="171"/>
        <v>25-48 Months</v>
      </c>
      <c r="AN3710">
        <f t="shared" si="172"/>
        <v>0</v>
      </c>
      <c r="AO3710">
        <f t="shared" si="173"/>
        <v>90.248387096774181</v>
      </c>
    </row>
    <row r="3711" spans="1:41" x14ac:dyDescent="0.3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  <c r="AM3711" t="str">
        <f t="shared" si="171"/>
        <v>25-48 Months</v>
      </c>
      <c r="AN3711">
        <f t="shared" si="172"/>
        <v>1</v>
      </c>
      <c r="AO3711">
        <f t="shared" si="173"/>
        <v>114.64121212121212</v>
      </c>
    </row>
    <row r="3712" spans="1:41" x14ac:dyDescent="0.3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Q3712" t="s">
        <v>8234</v>
      </c>
      <c r="S3712" t="s">
        <v>8234</v>
      </c>
      <c r="T3712" t="s">
        <v>8234</v>
      </c>
      <c r="U3712" t="s">
        <v>8234</v>
      </c>
      <c r="V3712" t="s">
        <v>8234</v>
      </c>
      <c r="W3712" t="s">
        <v>8234</v>
      </c>
      <c r="X3712" t="s">
        <v>8234</v>
      </c>
      <c r="Y3712" t="s">
        <v>8234</v>
      </c>
      <c r="Z3712" t="s">
        <v>8234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  <c r="AK3712" t="s">
        <v>8234</v>
      </c>
      <c r="AL3712" t="s">
        <v>8234</v>
      </c>
      <c r="AM3712" t="str">
        <f t="shared" si="171"/>
        <v>49+ Months</v>
      </c>
      <c r="AN3712">
        <f t="shared" si="172"/>
        <v>0</v>
      </c>
      <c r="AO3712">
        <f t="shared" si="173"/>
        <v>27.184999999999999</v>
      </c>
    </row>
    <row r="3713" spans="1:41" x14ac:dyDescent="0.3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  <c r="AK3713" t="s">
        <v>8234</v>
      </c>
      <c r="AL3713" t="s">
        <v>8234</v>
      </c>
      <c r="AM3713" t="str">
        <f t="shared" si="171"/>
        <v>25-48 Months</v>
      </c>
      <c r="AN3713">
        <f t="shared" si="172"/>
        <v>0</v>
      </c>
      <c r="AO3713">
        <f t="shared" si="173"/>
        <v>137.03437500000001</v>
      </c>
    </row>
    <row r="3714" spans="1:41" x14ac:dyDescent="0.3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Q3714" t="s">
        <v>8234</v>
      </c>
      <c r="S3714" t="s">
        <v>8234</v>
      </c>
      <c r="T3714" t="s">
        <v>8234</v>
      </c>
      <c r="U3714" t="s">
        <v>8234</v>
      </c>
      <c r="V3714" t="s">
        <v>8234</v>
      </c>
      <c r="W3714" t="s">
        <v>8234</v>
      </c>
      <c r="X3714" t="s">
        <v>8234</v>
      </c>
      <c r="Y3714" t="s">
        <v>8234</v>
      </c>
      <c r="Z3714" t="s">
        <v>8234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  <c r="AK3714" t="s">
        <v>8234</v>
      </c>
      <c r="AL3714" t="s">
        <v>8234</v>
      </c>
      <c r="AM3714" t="str">
        <f t="shared" si="171"/>
        <v>0-12 Months</v>
      </c>
      <c r="AN3714">
        <f t="shared" si="172"/>
        <v>0</v>
      </c>
      <c r="AO3714">
        <f t="shared" si="173"/>
        <v>39.884999999999998</v>
      </c>
    </row>
    <row r="3715" spans="1:41" x14ac:dyDescent="0.3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  <c r="AK3715" t="s">
        <v>8234</v>
      </c>
      <c r="AL3715" t="s">
        <v>8234</v>
      </c>
      <c r="AM3715" t="str">
        <f t="shared" ref="AM3715:AM3778" si="174">IF(K3715&lt;12,"0-12 Months",IF(K3715&lt;=24,"13-24 Months",
IF(K3715&lt;=48,"25-48 Months","49+ Months")))</f>
        <v>49+ Months</v>
      </c>
      <c r="AN3715">
        <f t="shared" ref="AN3715:AN3778" si="175">IF(AJ3715="Churned",1,IF(AJ3715="Stayed",0,IF(AJ3715="Joined","")))</f>
        <v>0</v>
      </c>
      <c r="AO3715">
        <f t="shared" ref="AO3715:AO3778" si="176">IF(K3715=0,"",AI3715/K3715)</f>
        <v>113.13437500000001</v>
      </c>
    </row>
    <row r="3716" spans="1:41" x14ac:dyDescent="0.3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  <c r="AK3716" t="s">
        <v>8234</v>
      </c>
      <c r="AL3716" t="s">
        <v>8234</v>
      </c>
      <c r="AM3716" t="str">
        <f t="shared" si="174"/>
        <v>25-48 Months</v>
      </c>
      <c r="AN3716">
        <f t="shared" si="175"/>
        <v>0</v>
      </c>
      <c r="AO3716">
        <f t="shared" si="176"/>
        <v>122.9076923076923</v>
      </c>
    </row>
    <row r="3717" spans="1:41" x14ac:dyDescent="0.3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O3717" t="s">
        <v>8234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  <c r="AK3717" t="s">
        <v>8234</v>
      </c>
      <c r="AL3717" t="s">
        <v>8234</v>
      </c>
      <c r="AM3717" t="str">
        <f t="shared" si="174"/>
        <v>49+ Months</v>
      </c>
      <c r="AN3717">
        <f t="shared" si="175"/>
        <v>0</v>
      </c>
      <c r="AO3717">
        <f t="shared" si="176"/>
        <v>46.968450704225354</v>
      </c>
    </row>
    <row r="3718" spans="1:41" x14ac:dyDescent="0.3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  <c r="AM3718" t="str">
        <f t="shared" si="174"/>
        <v>13-24 Months</v>
      </c>
      <c r="AN3718">
        <f t="shared" si="175"/>
        <v>1</v>
      </c>
      <c r="AO3718">
        <f t="shared" si="176"/>
        <v>90.132307692307691</v>
      </c>
    </row>
    <row r="3719" spans="1:41" x14ac:dyDescent="0.3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  <c r="AK3719" t="s">
        <v>8234</v>
      </c>
      <c r="AL3719" t="s">
        <v>8234</v>
      </c>
      <c r="AM3719" t="str">
        <f t="shared" si="174"/>
        <v>25-48 Months</v>
      </c>
      <c r="AN3719">
        <f t="shared" si="175"/>
        <v>0</v>
      </c>
      <c r="AO3719">
        <f t="shared" si="176"/>
        <v>106.1639024390244</v>
      </c>
    </row>
    <row r="3720" spans="1:41" x14ac:dyDescent="0.3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  <c r="AM3720" t="str">
        <f t="shared" si="174"/>
        <v>0-12 Months</v>
      </c>
      <c r="AN3720">
        <f t="shared" si="175"/>
        <v>1</v>
      </c>
      <c r="AO3720">
        <f t="shared" si="176"/>
        <v>105.96625</v>
      </c>
    </row>
    <row r="3721" spans="1:41" x14ac:dyDescent="0.3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Q3721" t="s">
        <v>8234</v>
      </c>
      <c r="S3721" t="s">
        <v>8234</v>
      </c>
      <c r="T3721" t="s">
        <v>8234</v>
      </c>
      <c r="U3721" t="s">
        <v>8234</v>
      </c>
      <c r="V3721" t="s">
        <v>8234</v>
      </c>
      <c r="W3721" t="s">
        <v>8234</v>
      </c>
      <c r="X3721" t="s">
        <v>8234</v>
      </c>
      <c r="Y3721" t="s">
        <v>8234</v>
      </c>
      <c r="Z3721" t="s">
        <v>8234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  <c r="AK3721" t="s">
        <v>8234</v>
      </c>
      <c r="AL3721" t="s">
        <v>8234</v>
      </c>
      <c r="AM3721" t="str">
        <f t="shared" si="174"/>
        <v>25-48 Months</v>
      </c>
      <c r="AN3721">
        <f t="shared" si="175"/>
        <v>0</v>
      </c>
      <c r="AO3721">
        <f t="shared" si="176"/>
        <v>22.08707317073171</v>
      </c>
    </row>
    <row r="3722" spans="1:41" x14ac:dyDescent="0.3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  <c r="AK3722" t="s">
        <v>8234</v>
      </c>
      <c r="AL3722" t="s">
        <v>8234</v>
      </c>
      <c r="AM3722" t="str">
        <f t="shared" si="174"/>
        <v>25-48 Months</v>
      </c>
      <c r="AN3722">
        <f t="shared" si="175"/>
        <v>0</v>
      </c>
      <c r="AO3722">
        <f t="shared" si="176"/>
        <v>78.157234042553185</v>
      </c>
    </row>
    <row r="3723" spans="1:41" x14ac:dyDescent="0.3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  <c r="AK3723" t="s">
        <v>8234</v>
      </c>
      <c r="AL3723" t="s">
        <v>8234</v>
      </c>
      <c r="AM3723" t="str">
        <f t="shared" si="174"/>
        <v>25-48 Months</v>
      </c>
      <c r="AN3723">
        <f t="shared" si="175"/>
        <v>0</v>
      </c>
      <c r="AO3723">
        <f t="shared" si="176"/>
        <v>79.495172413793114</v>
      </c>
    </row>
    <row r="3724" spans="1:41" x14ac:dyDescent="0.3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O3724" t="s">
        <v>8234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  <c r="AM3724" t="str">
        <f t="shared" si="174"/>
        <v>0-12 Months</v>
      </c>
      <c r="AN3724">
        <f t="shared" si="175"/>
        <v>1</v>
      </c>
      <c r="AO3724">
        <f t="shared" si="176"/>
        <v>27.737500000000001</v>
      </c>
    </row>
    <row r="3725" spans="1:41" x14ac:dyDescent="0.3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  <c r="AM3725" t="str">
        <f t="shared" si="174"/>
        <v>49+ Months</v>
      </c>
      <c r="AN3725">
        <f t="shared" si="175"/>
        <v>1</v>
      </c>
      <c r="AO3725">
        <f t="shared" si="176"/>
        <v>162.28105263157894</v>
      </c>
    </row>
    <row r="3726" spans="1:41" x14ac:dyDescent="0.3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  <c r="AK3726" t="s">
        <v>8234</v>
      </c>
      <c r="AL3726" t="s">
        <v>8234</v>
      </c>
      <c r="AM3726" t="str">
        <f t="shared" si="174"/>
        <v>25-48 Months</v>
      </c>
      <c r="AN3726">
        <f t="shared" si="175"/>
        <v>0</v>
      </c>
      <c r="AO3726">
        <f t="shared" si="176"/>
        <v>82.47404761904761</v>
      </c>
    </row>
    <row r="3727" spans="1:41" x14ac:dyDescent="0.3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  <c r="AK3727" t="s">
        <v>8234</v>
      </c>
      <c r="AL3727" t="s">
        <v>8234</v>
      </c>
      <c r="AM3727" t="str">
        <f t="shared" si="174"/>
        <v>49+ Months</v>
      </c>
      <c r="AN3727">
        <f t="shared" si="175"/>
        <v>0</v>
      </c>
      <c r="AO3727">
        <f t="shared" si="176"/>
        <v>113.93701754385965</v>
      </c>
    </row>
    <row r="3728" spans="1:41" x14ac:dyDescent="0.3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  <c r="AM3728" t="str">
        <f t="shared" si="174"/>
        <v>0-12 Months</v>
      </c>
      <c r="AN3728">
        <f t="shared" si="175"/>
        <v>1</v>
      </c>
      <c r="AO3728">
        <f t="shared" si="176"/>
        <v>86.04</v>
      </c>
    </row>
    <row r="3729" spans="1:41" x14ac:dyDescent="0.3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Q3729" t="s">
        <v>8234</v>
      </c>
      <c r="S3729" t="s">
        <v>8234</v>
      </c>
      <c r="T3729" t="s">
        <v>8234</v>
      </c>
      <c r="U3729" t="s">
        <v>8234</v>
      </c>
      <c r="V3729" t="s">
        <v>8234</v>
      </c>
      <c r="W3729" t="s">
        <v>8234</v>
      </c>
      <c r="X3729" t="s">
        <v>8234</v>
      </c>
      <c r="Y3729" t="s">
        <v>8234</v>
      </c>
      <c r="Z3729" t="s">
        <v>8234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  <c r="AK3729" t="s">
        <v>8234</v>
      </c>
      <c r="AL3729" t="s">
        <v>8234</v>
      </c>
      <c r="AM3729" t="str">
        <f t="shared" si="174"/>
        <v>25-48 Months</v>
      </c>
      <c r="AN3729">
        <f t="shared" si="175"/>
        <v>0</v>
      </c>
      <c r="AO3729">
        <f t="shared" si="176"/>
        <v>59.678888888888892</v>
      </c>
    </row>
    <row r="3730" spans="1:41" x14ac:dyDescent="0.3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  <c r="AK3730" t="s">
        <v>8234</v>
      </c>
      <c r="AL3730" t="s">
        <v>8234</v>
      </c>
      <c r="AM3730" t="str">
        <f t="shared" si="174"/>
        <v>49+ Months</v>
      </c>
      <c r="AN3730">
        <f t="shared" si="175"/>
        <v>0</v>
      </c>
      <c r="AO3730">
        <f t="shared" si="176"/>
        <v>87.42240740740742</v>
      </c>
    </row>
    <row r="3731" spans="1:41" x14ac:dyDescent="0.3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  <c r="AM3731" t="str">
        <f t="shared" si="174"/>
        <v>25-48 Months</v>
      </c>
      <c r="AN3731">
        <f t="shared" si="175"/>
        <v>1</v>
      </c>
      <c r="AO3731">
        <f t="shared" si="176"/>
        <v>121.88757575757576</v>
      </c>
    </row>
    <row r="3732" spans="1:41" x14ac:dyDescent="0.3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O3732" t="s">
        <v>8234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  <c r="AK3732" t="s">
        <v>8234</v>
      </c>
      <c r="AL3732" t="s">
        <v>8234</v>
      </c>
      <c r="AM3732" t="str">
        <f t="shared" si="174"/>
        <v>49+ Months</v>
      </c>
      <c r="AN3732">
        <f t="shared" si="175"/>
        <v>0</v>
      </c>
      <c r="AO3732">
        <f t="shared" si="176"/>
        <v>37.672115384615388</v>
      </c>
    </row>
    <row r="3733" spans="1:41" x14ac:dyDescent="0.3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  <c r="AK3733" t="s">
        <v>8234</v>
      </c>
      <c r="AL3733" t="s">
        <v>8234</v>
      </c>
      <c r="AM3733" t="str">
        <f t="shared" si="174"/>
        <v>49+ Months</v>
      </c>
      <c r="AN3733">
        <f t="shared" si="175"/>
        <v>0</v>
      </c>
      <c r="AO3733">
        <f t="shared" si="176"/>
        <v>107.50802816901408</v>
      </c>
    </row>
    <row r="3734" spans="1:41" x14ac:dyDescent="0.3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  <c r="AK3734" t="s">
        <v>8234</v>
      </c>
      <c r="AL3734" t="s">
        <v>8234</v>
      </c>
      <c r="AM3734" t="str">
        <f t="shared" si="174"/>
        <v>49+ Months</v>
      </c>
      <c r="AN3734">
        <f t="shared" si="175"/>
        <v>0</v>
      </c>
      <c r="AO3734">
        <f t="shared" si="176"/>
        <v>103.16402777777779</v>
      </c>
    </row>
    <row r="3735" spans="1:41" x14ac:dyDescent="0.3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  <c r="AK3735" t="s">
        <v>8234</v>
      </c>
      <c r="AL3735" t="s">
        <v>8234</v>
      </c>
      <c r="AM3735" t="str">
        <f t="shared" si="174"/>
        <v>49+ Months</v>
      </c>
      <c r="AN3735">
        <f t="shared" si="175"/>
        <v>0</v>
      </c>
      <c r="AO3735">
        <f t="shared" si="176"/>
        <v>99.384583333333325</v>
      </c>
    </row>
    <row r="3736" spans="1:41" x14ac:dyDescent="0.3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Q3736" t="s">
        <v>8234</v>
      </c>
      <c r="S3736" t="s">
        <v>8234</v>
      </c>
      <c r="T3736" t="s">
        <v>8234</v>
      </c>
      <c r="U3736" t="s">
        <v>8234</v>
      </c>
      <c r="V3736" t="s">
        <v>8234</v>
      </c>
      <c r="W3736" t="s">
        <v>8234</v>
      </c>
      <c r="X3736" t="s">
        <v>8234</v>
      </c>
      <c r="Y3736" t="s">
        <v>8234</v>
      </c>
      <c r="Z3736" t="s">
        <v>8234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  <c r="AK3736" t="s">
        <v>8234</v>
      </c>
      <c r="AL3736" t="s">
        <v>8234</v>
      </c>
      <c r="AM3736" t="str">
        <f t="shared" si="174"/>
        <v>25-48 Months</v>
      </c>
      <c r="AN3736">
        <f t="shared" si="175"/>
        <v>0</v>
      </c>
      <c r="AO3736">
        <f t="shared" si="176"/>
        <v>59.057500000000005</v>
      </c>
    </row>
    <row r="3737" spans="1:41" x14ac:dyDescent="0.3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O3737" t="s">
        <v>8234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  <c r="AK3737" t="s">
        <v>8234</v>
      </c>
      <c r="AL3737" t="s">
        <v>8234</v>
      </c>
      <c r="AM3737" t="str">
        <f t="shared" si="174"/>
        <v>49+ Months</v>
      </c>
      <c r="AN3737">
        <f t="shared" si="175"/>
        <v>0</v>
      </c>
      <c r="AO3737">
        <f t="shared" si="176"/>
        <v>53.4921875</v>
      </c>
    </row>
    <row r="3738" spans="1:41" x14ac:dyDescent="0.3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Q3738" t="s">
        <v>8234</v>
      </c>
      <c r="S3738" t="s">
        <v>8234</v>
      </c>
      <c r="T3738" t="s">
        <v>8234</v>
      </c>
      <c r="U3738" t="s">
        <v>8234</v>
      </c>
      <c r="V3738" t="s">
        <v>8234</v>
      </c>
      <c r="W3738" t="s">
        <v>8234</v>
      </c>
      <c r="X3738" t="s">
        <v>8234</v>
      </c>
      <c r="Y3738" t="s">
        <v>8234</v>
      </c>
      <c r="Z3738" t="s">
        <v>8234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  <c r="AK3738" t="s">
        <v>8234</v>
      </c>
      <c r="AL3738" t="s">
        <v>8234</v>
      </c>
      <c r="AM3738" t="str">
        <f t="shared" si="174"/>
        <v>25-48 Months</v>
      </c>
      <c r="AN3738">
        <f t="shared" si="175"/>
        <v>0</v>
      </c>
      <c r="AO3738">
        <f t="shared" si="176"/>
        <v>43.438076923076927</v>
      </c>
    </row>
    <row r="3739" spans="1:41" x14ac:dyDescent="0.3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O3739" t="s">
        <v>8234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  <c r="AM3739" t="str">
        <f t="shared" si="174"/>
        <v>0-12 Months</v>
      </c>
      <c r="AN3739">
        <f t="shared" si="175"/>
        <v>1</v>
      </c>
      <c r="AO3739">
        <f t="shared" si="176"/>
        <v>21.65</v>
      </c>
    </row>
    <row r="3740" spans="1:41" x14ac:dyDescent="0.3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Q3740" t="s">
        <v>8234</v>
      </c>
      <c r="S3740" t="s">
        <v>8234</v>
      </c>
      <c r="T3740" t="s">
        <v>8234</v>
      </c>
      <c r="U3740" t="s">
        <v>8234</v>
      </c>
      <c r="V3740" t="s">
        <v>8234</v>
      </c>
      <c r="W3740" t="s">
        <v>8234</v>
      </c>
      <c r="X3740" t="s">
        <v>8234</v>
      </c>
      <c r="Y3740" t="s">
        <v>8234</v>
      </c>
      <c r="Z3740" t="s">
        <v>8234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  <c r="AK3740" t="s">
        <v>8234</v>
      </c>
      <c r="AL3740" t="s">
        <v>8234</v>
      </c>
      <c r="AM3740" t="str">
        <f t="shared" si="174"/>
        <v>49+ Months</v>
      </c>
      <c r="AN3740">
        <f t="shared" si="175"/>
        <v>0</v>
      </c>
      <c r="AO3740">
        <f t="shared" si="176"/>
        <v>60.087692307692308</v>
      </c>
    </row>
    <row r="3741" spans="1:41" x14ac:dyDescent="0.3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  <c r="AK3741" t="s">
        <v>8234</v>
      </c>
      <c r="AL3741" t="s">
        <v>8234</v>
      </c>
      <c r="AM3741" t="str">
        <f t="shared" si="174"/>
        <v>49+ Months</v>
      </c>
      <c r="AN3741">
        <f t="shared" si="175"/>
        <v>0</v>
      </c>
      <c r="AO3741">
        <f t="shared" si="176"/>
        <v>107.16080645161291</v>
      </c>
    </row>
    <row r="3742" spans="1:41" x14ac:dyDescent="0.3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  <c r="AK3742" t="s">
        <v>8234</v>
      </c>
      <c r="AL3742" t="s">
        <v>8234</v>
      </c>
      <c r="AM3742" t="str">
        <f t="shared" si="174"/>
        <v>25-48 Months</v>
      </c>
      <c r="AN3742">
        <f t="shared" si="175"/>
        <v>0</v>
      </c>
      <c r="AO3742">
        <f t="shared" si="176"/>
        <v>88.329761904761909</v>
      </c>
    </row>
    <row r="3743" spans="1:41" x14ac:dyDescent="0.3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  <c r="AK3743" t="s">
        <v>8234</v>
      </c>
      <c r="AL3743" t="s">
        <v>8234</v>
      </c>
      <c r="AM3743" t="str">
        <f t="shared" si="174"/>
        <v>0-12 Months</v>
      </c>
      <c r="AN3743">
        <f t="shared" si="175"/>
        <v>0</v>
      </c>
      <c r="AO3743">
        <f t="shared" si="176"/>
        <v>114.81272727272727</v>
      </c>
    </row>
    <row r="3744" spans="1:41" x14ac:dyDescent="0.3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  <c r="AM3744" t="str">
        <f t="shared" si="174"/>
        <v>49+ Months</v>
      </c>
      <c r="AN3744">
        <f t="shared" si="175"/>
        <v>1</v>
      </c>
      <c r="AO3744">
        <f t="shared" si="176"/>
        <v>139.19941176470587</v>
      </c>
    </row>
    <row r="3745" spans="1:41" x14ac:dyDescent="0.3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  <c r="AK3745" t="s">
        <v>8234</v>
      </c>
      <c r="AL3745" t="s">
        <v>8234</v>
      </c>
      <c r="AM3745" t="str">
        <f t="shared" si="174"/>
        <v>25-48 Months</v>
      </c>
      <c r="AN3745">
        <f t="shared" si="175"/>
        <v>0</v>
      </c>
      <c r="AO3745">
        <f t="shared" si="176"/>
        <v>96.565853658536582</v>
      </c>
    </row>
    <row r="3746" spans="1:41" x14ac:dyDescent="0.3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O3746" t="s">
        <v>8234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  <c r="AK3746" t="s">
        <v>8234</v>
      </c>
      <c r="AL3746" t="s">
        <v>8234</v>
      </c>
      <c r="AM3746" t="str">
        <f t="shared" si="174"/>
        <v>49+ Months</v>
      </c>
      <c r="AN3746">
        <f t="shared" si="175"/>
        <v>0</v>
      </c>
      <c r="AO3746">
        <f t="shared" si="176"/>
        <v>65.552083333333329</v>
      </c>
    </row>
    <row r="3747" spans="1:41" x14ac:dyDescent="0.3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  <c r="AM3747" t="str">
        <f t="shared" si="174"/>
        <v>0-12 Months</v>
      </c>
      <c r="AN3747">
        <f t="shared" si="175"/>
        <v>1</v>
      </c>
      <c r="AO3747">
        <f t="shared" si="176"/>
        <v>95.76</v>
      </c>
    </row>
    <row r="3748" spans="1:41" x14ac:dyDescent="0.3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  <c r="AM3748" t="str">
        <f t="shared" si="174"/>
        <v>0-12 Months</v>
      </c>
      <c r="AN3748">
        <f t="shared" si="175"/>
        <v>1</v>
      </c>
      <c r="AO3748">
        <f t="shared" si="176"/>
        <v>81.144999999999996</v>
      </c>
    </row>
    <row r="3749" spans="1:41" x14ac:dyDescent="0.3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  <c r="AM3749" t="str">
        <f t="shared" si="174"/>
        <v>0-12 Months</v>
      </c>
      <c r="AN3749">
        <f t="shared" si="175"/>
        <v>1</v>
      </c>
      <c r="AO3749">
        <f t="shared" si="176"/>
        <v>99.215000000000003</v>
      </c>
    </row>
    <row r="3750" spans="1:41" x14ac:dyDescent="0.3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  <c r="AK3750" t="s">
        <v>8234</v>
      </c>
      <c r="AL3750" t="s">
        <v>8234</v>
      </c>
      <c r="AM3750" t="str">
        <f t="shared" si="174"/>
        <v>49+ Months</v>
      </c>
      <c r="AN3750">
        <f t="shared" si="175"/>
        <v>0</v>
      </c>
      <c r="AO3750">
        <f t="shared" si="176"/>
        <v>111.47224489795919</v>
      </c>
    </row>
    <row r="3751" spans="1:41" x14ac:dyDescent="0.3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  <c r="AM3751" t="str">
        <f t="shared" si="174"/>
        <v>25-48 Months</v>
      </c>
      <c r="AN3751">
        <f t="shared" si="175"/>
        <v>1</v>
      </c>
      <c r="AO3751">
        <f t="shared" si="176"/>
        <v>111.84944444444444</v>
      </c>
    </row>
    <row r="3752" spans="1:41" x14ac:dyDescent="0.3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  <c r="AK3752" t="s">
        <v>8234</v>
      </c>
      <c r="AL3752" t="s">
        <v>8234</v>
      </c>
      <c r="AM3752" t="str">
        <f t="shared" si="174"/>
        <v>49+ Months</v>
      </c>
      <c r="AN3752">
        <f t="shared" si="175"/>
        <v>0</v>
      </c>
      <c r="AO3752">
        <f t="shared" si="176"/>
        <v>142.46875</v>
      </c>
    </row>
    <row r="3753" spans="1:41" x14ac:dyDescent="0.3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  <c r="AK3753" t="s">
        <v>8234</v>
      </c>
      <c r="AL3753" t="s">
        <v>8234</v>
      </c>
      <c r="AM3753" t="str">
        <f t="shared" si="174"/>
        <v>49+ Months</v>
      </c>
      <c r="AN3753">
        <f t="shared" si="175"/>
        <v>0</v>
      </c>
      <c r="AO3753">
        <f t="shared" si="176"/>
        <v>144.24138888888888</v>
      </c>
    </row>
    <row r="3754" spans="1:41" x14ac:dyDescent="0.3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  <c r="AM3754" t="str">
        <f t="shared" si="174"/>
        <v>49+ Months</v>
      </c>
      <c r="AN3754">
        <f t="shared" si="175"/>
        <v>1</v>
      </c>
      <c r="AO3754">
        <f t="shared" si="176"/>
        <v>150.97126760563378</v>
      </c>
    </row>
    <row r="3755" spans="1:41" x14ac:dyDescent="0.3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  <c r="AK3755" t="s">
        <v>8234</v>
      </c>
      <c r="AL3755" t="s">
        <v>8234</v>
      </c>
      <c r="AM3755" t="str">
        <f t="shared" si="174"/>
        <v>0-12 Months</v>
      </c>
      <c r="AN3755">
        <f t="shared" si="175"/>
        <v>0</v>
      </c>
      <c r="AO3755">
        <f t="shared" si="176"/>
        <v>121.05272727272727</v>
      </c>
    </row>
    <row r="3756" spans="1:41" x14ac:dyDescent="0.3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  <c r="AM3756" t="str">
        <f t="shared" si="174"/>
        <v>0-12 Months</v>
      </c>
      <c r="AN3756">
        <f t="shared" si="175"/>
        <v>1</v>
      </c>
      <c r="AO3756">
        <f t="shared" si="176"/>
        <v>120.30909090909091</v>
      </c>
    </row>
    <row r="3757" spans="1:41" x14ac:dyDescent="0.3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O3757" t="s">
        <v>8234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  <c r="AM3757" t="str">
        <f t="shared" si="174"/>
        <v>49+ Months</v>
      </c>
      <c r="AN3757">
        <f t="shared" si="175"/>
        <v>1</v>
      </c>
      <c r="AO3757">
        <f t="shared" si="176"/>
        <v>59.110784313725489</v>
      </c>
    </row>
    <row r="3758" spans="1:41" x14ac:dyDescent="0.3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  <c r="AK3758" t="s">
        <v>8234</v>
      </c>
      <c r="AL3758" t="s">
        <v>8234</v>
      </c>
      <c r="AM3758" t="str">
        <f t="shared" si="174"/>
        <v>25-48 Months</v>
      </c>
      <c r="AN3758">
        <f t="shared" si="175"/>
        <v>0</v>
      </c>
      <c r="AO3758">
        <f t="shared" si="176"/>
        <v>124.0251724137931</v>
      </c>
    </row>
    <row r="3759" spans="1:41" x14ac:dyDescent="0.3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  <c r="AK3759" t="s">
        <v>8234</v>
      </c>
      <c r="AL3759" t="s">
        <v>8234</v>
      </c>
      <c r="AM3759" t="str">
        <f t="shared" si="174"/>
        <v>49+ Months</v>
      </c>
      <c r="AN3759">
        <f t="shared" si="175"/>
        <v>0</v>
      </c>
      <c r="AO3759">
        <f t="shared" si="176"/>
        <v>128.09471698113208</v>
      </c>
    </row>
    <row r="3760" spans="1:41" x14ac:dyDescent="0.3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  <c r="AM3760" t="str">
        <f t="shared" si="174"/>
        <v>0-12 Months</v>
      </c>
      <c r="AN3760">
        <f t="shared" si="175"/>
        <v>1</v>
      </c>
      <c r="AO3760">
        <f t="shared" si="176"/>
        <v>58.37</v>
      </c>
    </row>
    <row r="3761" spans="1:41" x14ac:dyDescent="0.3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Q3761" t="s">
        <v>8234</v>
      </c>
      <c r="S3761" t="s">
        <v>8234</v>
      </c>
      <c r="T3761" t="s">
        <v>8234</v>
      </c>
      <c r="U3761" t="s">
        <v>8234</v>
      </c>
      <c r="V3761" t="s">
        <v>8234</v>
      </c>
      <c r="W3761" t="s">
        <v>8234</v>
      </c>
      <c r="X3761" t="s">
        <v>8234</v>
      </c>
      <c r="Y3761" t="s">
        <v>8234</v>
      </c>
      <c r="Z3761" t="s">
        <v>8234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  <c r="AK3761" t="s">
        <v>8234</v>
      </c>
      <c r="AL3761" t="s">
        <v>8234</v>
      </c>
      <c r="AM3761" t="str">
        <f t="shared" si="174"/>
        <v>25-48 Months</v>
      </c>
      <c r="AN3761">
        <f t="shared" si="175"/>
        <v>0</v>
      </c>
      <c r="AO3761">
        <f t="shared" si="176"/>
        <v>35.276304347826091</v>
      </c>
    </row>
    <row r="3762" spans="1:41" x14ac:dyDescent="0.3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Q3762" t="s">
        <v>8234</v>
      </c>
      <c r="S3762" t="s">
        <v>8234</v>
      </c>
      <c r="T3762" t="s">
        <v>8234</v>
      </c>
      <c r="U3762" t="s">
        <v>8234</v>
      </c>
      <c r="V3762" t="s">
        <v>8234</v>
      </c>
      <c r="W3762" t="s">
        <v>8234</v>
      </c>
      <c r="X3762" t="s">
        <v>8234</v>
      </c>
      <c r="Y3762" t="s">
        <v>8234</v>
      </c>
      <c r="Z3762" t="s">
        <v>8234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  <c r="AK3762" t="s">
        <v>8234</v>
      </c>
      <c r="AL3762" t="s">
        <v>8234</v>
      </c>
      <c r="AM3762" t="str">
        <f t="shared" si="174"/>
        <v>49+ Months</v>
      </c>
      <c r="AN3762">
        <f t="shared" si="175"/>
        <v>0</v>
      </c>
      <c r="AO3762">
        <f t="shared" si="176"/>
        <v>33.295277777777784</v>
      </c>
    </row>
    <row r="3763" spans="1:41" x14ac:dyDescent="0.3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  <c r="AK3763" t="s">
        <v>8234</v>
      </c>
      <c r="AL3763" t="s">
        <v>8234</v>
      </c>
      <c r="AM3763" t="str">
        <f t="shared" si="174"/>
        <v>49+ Months</v>
      </c>
      <c r="AN3763">
        <f t="shared" si="175"/>
        <v>0</v>
      </c>
      <c r="AO3763">
        <f t="shared" si="176"/>
        <v>117.43857142857144</v>
      </c>
    </row>
    <row r="3764" spans="1:41" x14ac:dyDescent="0.3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  <c r="AK3764" t="s">
        <v>8234</v>
      </c>
      <c r="AL3764" t="s">
        <v>8234</v>
      </c>
      <c r="AM3764" t="str">
        <f t="shared" si="174"/>
        <v>49+ Months</v>
      </c>
      <c r="AN3764">
        <f t="shared" si="175"/>
        <v>0</v>
      </c>
      <c r="AO3764">
        <f t="shared" si="176"/>
        <v>151.86333333333332</v>
      </c>
    </row>
    <row r="3765" spans="1:41" x14ac:dyDescent="0.3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  <c r="AM3765" t="str">
        <f t="shared" si="174"/>
        <v>0-12 Months</v>
      </c>
      <c r="AN3765">
        <f t="shared" si="175"/>
        <v>1</v>
      </c>
      <c r="AO3765">
        <f t="shared" si="176"/>
        <v>130.94499999999999</v>
      </c>
    </row>
    <row r="3766" spans="1:41" x14ac:dyDescent="0.3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  <c r="AM3766" t="str">
        <f t="shared" si="174"/>
        <v>0-12 Months</v>
      </c>
      <c r="AN3766">
        <f t="shared" si="175"/>
        <v>1</v>
      </c>
      <c r="AO3766">
        <f t="shared" si="176"/>
        <v>121.31</v>
      </c>
    </row>
    <row r="3767" spans="1:41" x14ac:dyDescent="0.3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  <c r="AM3767" t="str">
        <f t="shared" si="174"/>
        <v>25-48 Months</v>
      </c>
      <c r="AN3767">
        <f t="shared" si="175"/>
        <v>1</v>
      </c>
      <c r="AO3767">
        <f t="shared" si="176"/>
        <v>82.619687499999998</v>
      </c>
    </row>
    <row r="3768" spans="1:41" x14ac:dyDescent="0.3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  <c r="AK3768" t="s">
        <v>8234</v>
      </c>
      <c r="AL3768" t="s">
        <v>8234</v>
      </c>
      <c r="AM3768" t="str">
        <f t="shared" si="174"/>
        <v>25-48 Months</v>
      </c>
      <c r="AN3768">
        <f t="shared" si="175"/>
        <v>0</v>
      </c>
      <c r="AO3768">
        <f t="shared" si="176"/>
        <v>143.28285714285713</v>
      </c>
    </row>
    <row r="3769" spans="1:41" x14ac:dyDescent="0.3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  <c r="AK3769" t="s">
        <v>8234</v>
      </c>
      <c r="AL3769" t="s">
        <v>8234</v>
      </c>
      <c r="AM3769" t="str">
        <f t="shared" si="174"/>
        <v>49+ Months</v>
      </c>
      <c r="AN3769">
        <f t="shared" si="175"/>
        <v>0</v>
      </c>
      <c r="AO3769">
        <f t="shared" si="176"/>
        <v>129.87625</v>
      </c>
    </row>
    <row r="3770" spans="1:41" x14ac:dyDescent="0.3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  <c r="AK3770" t="s">
        <v>8234</v>
      </c>
      <c r="AL3770" t="s">
        <v>8234</v>
      </c>
      <c r="AM3770" t="str">
        <f t="shared" si="174"/>
        <v>25-48 Months</v>
      </c>
      <c r="AN3770">
        <f t="shared" si="175"/>
        <v>0</v>
      </c>
      <c r="AO3770">
        <f t="shared" si="176"/>
        <v>93.533333333333346</v>
      </c>
    </row>
    <row r="3771" spans="1:41" x14ac:dyDescent="0.3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  <c r="AM3771" t="str">
        <f t="shared" si="174"/>
        <v>25-48 Months</v>
      </c>
      <c r="AN3771">
        <f t="shared" si="175"/>
        <v>1</v>
      </c>
      <c r="AO3771">
        <f t="shared" si="176"/>
        <v>131.09375</v>
      </c>
    </row>
    <row r="3772" spans="1:41" x14ac:dyDescent="0.3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O3772" t="s">
        <v>8234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  <c r="AK3772" t="s">
        <v>8234</v>
      </c>
      <c r="AL3772" t="s">
        <v>8234</v>
      </c>
      <c r="AM3772" t="str">
        <f t="shared" si="174"/>
        <v>49+ Months</v>
      </c>
      <c r="AN3772">
        <f t="shared" si="175"/>
        <v>0</v>
      </c>
      <c r="AO3772">
        <f t="shared" si="176"/>
        <v>47.079245283018864</v>
      </c>
    </row>
    <row r="3773" spans="1:41" x14ac:dyDescent="0.3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  <c r="AK3773" t="s">
        <v>8234</v>
      </c>
      <c r="AL3773" t="s">
        <v>8234</v>
      </c>
      <c r="AM3773" t="str">
        <f t="shared" si="174"/>
        <v>0-12 Months</v>
      </c>
      <c r="AN3773">
        <f t="shared" si="175"/>
        <v>0</v>
      </c>
      <c r="AO3773">
        <f t="shared" si="176"/>
        <v>68.047142857142859</v>
      </c>
    </row>
    <row r="3774" spans="1:41" x14ac:dyDescent="0.3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Q3774" t="s">
        <v>8234</v>
      </c>
      <c r="S3774" t="s">
        <v>8234</v>
      </c>
      <c r="T3774" t="s">
        <v>8234</v>
      </c>
      <c r="U3774" t="s">
        <v>8234</v>
      </c>
      <c r="V3774" t="s">
        <v>8234</v>
      </c>
      <c r="W3774" t="s">
        <v>8234</v>
      </c>
      <c r="X3774" t="s">
        <v>8234</v>
      </c>
      <c r="Y3774" t="s">
        <v>8234</v>
      </c>
      <c r="Z3774" t="s">
        <v>8234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  <c r="AK3774" t="s">
        <v>8234</v>
      </c>
      <c r="AL3774" t="s">
        <v>8234</v>
      </c>
      <c r="AM3774" t="str">
        <f t="shared" si="174"/>
        <v>25-48 Months</v>
      </c>
      <c r="AN3774">
        <f t="shared" si="175"/>
        <v>0</v>
      </c>
      <c r="AO3774">
        <f t="shared" si="176"/>
        <v>33.138478260869562</v>
      </c>
    </row>
    <row r="3775" spans="1:41" x14ac:dyDescent="0.3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O3775" t="s">
        <v>8234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  <c r="AK3775" t="s">
        <v>8234</v>
      </c>
      <c r="AL3775" t="s">
        <v>8234</v>
      </c>
      <c r="AM3775" t="str">
        <f t="shared" si="174"/>
        <v>13-24 Months</v>
      </c>
      <c r="AN3775">
        <f t="shared" si="175"/>
        <v>0</v>
      </c>
      <c r="AO3775">
        <f t="shared" si="176"/>
        <v>50.479166666666664</v>
      </c>
    </row>
    <row r="3776" spans="1:41" x14ac:dyDescent="0.3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  <c r="AK3776" t="s">
        <v>8234</v>
      </c>
      <c r="AL3776" t="s">
        <v>8234</v>
      </c>
      <c r="AM3776" t="str">
        <f t="shared" si="174"/>
        <v>49+ Months</v>
      </c>
      <c r="AN3776">
        <f t="shared" si="175"/>
        <v>0</v>
      </c>
      <c r="AO3776">
        <f t="shared" si="176"/>
        <v>130.91921875</v>
      </c>
    </row>
    <row r="3777" spans="1:41" x14ac:dyDescent="0.3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Q3777" t="s">
        <v>8234</v>
      </c>
      <c r="S3777" t="s">
        <v>8234</v>
      </c>
      <c r="T3777" t="s">
        <v>8234</v>
      </c>
      <c r="U3777" t="s">
        <v>8234</v>
      </c>
      <c r="V3777" t="s">
        <v>8234</v>
      </c>
      <c r="W3777" t="s">
        <v>8234</v>
      </c>
      <c r="X3777" t="s">
        <v>8234</v>
      </c>
      <c r="Y3777" t="s">
        <v>8234</v>
      </c>
      <c r="Z3777" t="s">
        <v>8234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  <c r="AK3777" t="s">
        <v>8234</v>
      </c>
      <c r="AL3777" t="s">
        <v>8234</v>
      </c>
      <c r="AM3777" t="str">
        <f t="shared" si="174"/>
        <v>13-24 Months</v>
      </c>
      <c r="AN3777">
        <f t="shared" si="175"/>
        <v>0</v>
      </c>
      <c r="AO3777">
        <f t="shared" si="176"/>
        <v>41.6</v>
      </c>
    </row>
    <row r="3778" spans="1:41" x14ac:dyDescent="0.3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  <c r="AK3778" t="s">
        <v>8234</v>
      </c>
      <c r="AL3778" t="s">
        <v>8234</v>
      </c>
      <c r="AM3778" t="str">
        <f t="shared" si="174"/>
        <v>25-48 Months</v>
      </c>
      <c r="AN3778">
        <f t="shared" si="175"/>
        <v>0</v>
      </c>
      <c r="AO3778">
        <f t="shared" si="176"/>
        <v>126.52170731707318</v>
      </c>
    </row>
    <row r="3779" spans="1:41" x14ac:dyDescent="0.3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Q3779" t="s">
        <v>8234</v>
      </c>
      <c r="S3779" t="s">
        <v>8234</v>
      </c>
      <c r="T3779" t="s">
        <v>8234</v>
      </c>
      <c r="U3779" t="s">
        <v>8234</v>
      </c>
      <c r="V3779" t="s">
        <v>8234</v>
      </c>
      <c r="W3779" t="s">
        <v>8234</v>
      </c>
      <c r="X3779" t="s">
        <v>8234</v>
      </c>
      <c r="Y3779" t="s">
        <v>8234</v>
      </c>
      <c r="Z3779" t="s">
        <v>8234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  <c r="AK3779" t="s">
        <v>8234</v>
      </c>
      <c r="AL3779" t="s">
        <v>8234</v>
      </c>
      <c r="AM3779" t="str">
        <f t="shared" ref="AM3779:AM3842" si="177">IF(K3779&lt;12,"0-12 Months",IF(K3779&lt;=24,"13-24 Months",
IF(K3779&lt;=48,"25-48 Months","49+ Months")))</f>
        <v>49+ Months</v>
      </c>
      <c r="AN3779">
        <f t="shared" ref="AN3779:AN3842" si="178">IF(AJ3779="Churned",1,IF(AJ3779="Stayed",0,IF(AJ3779="Joined","")))</f>
        <v>0</v>
      </c>
      <c r="AO3779">
        <f t="shared" ref="AO3779:AO3842" si="179">IF(K3779=0,"",AI3779/K3779)</f>
        <v>58.251960784313724</v>
      </c>
    </row>
    <row r="3780" spans="1:41" x14ac:dyDescent="0.3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  <c r="AK3780" t="s">
        <v>8234</v>
      </c>
      <c r="AL3780" t="s">
        <v>8234</v>
      </c>
      <c r="AM3780" t="str">
        <f t="shared" si="177"/>
        <v>25-48 Months</v>
      </c>
      <c r="AN3780">
        <f t="shared" si="178"/>
        <v>0</v>
      </c>
      <c r="AO3780">
        <f t="shared" si="179"/>
        <v>56.917142857142856</v>
      </c>
    </row>
    <row r="3781" spans="1:41" x14ac:dyDescent="0.3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O3781" t="s">
        <v>8234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  <c r="AK3781" t="s">
        <v>8234</v>
      </c>
      <c r="AL3781" t="s">
        <v>8234</v>
      </c>
      <c r="AM3781" t="str">
        <f t="shared" si="177"/>
        <v>49+ Months</v>
      </c>
      <c r="AN3781">
        <f t="shared" si="178"/>
        <v>0</v>
      </c>
      <c r="AO3781">
        <f t="shared" si="179"/>
        <v>65.506060606060601</v>
      </c>
    </row>
    <row r="3782" spans="1:41" x14ac:dyDescent="0.3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  <c r="AM3782" t="str">
        <f t="shared" si="177"/>
        <v>0-12 Months</v>
      </c>
      <c r="AN3782">
        <f t="shared" si="178"/>
        <v>1</v>
      </c>
      <c r="AO3782">
        <f t="shared" si="179"/>
        <v>98.075000000000003</v>
      </c>
    </row>
    <row r="3783" spans="1:41" x14ac:dyDescent="0.3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  <c r="AK3783" t="s">
        <v>8234</v>
      </c>
      <c r="AL3783" t="s">
        <v>8234</v>
      </c>
      <c r="AM3783" t="str">
        <f t="shared" si="177"/>
        <v>25-48 Months</v>
      </c>
      <c r="AN3783">
        <f t="shared" si="178"/>
        <v>0</v>
      </c>
      <c r="AO3783">
        <f t="shared" si="179"/>
        <v>124.02418604651163</v>
      </c>
    </row>
    <row r="3784" spans="1:41" x14ac:dyDescent="0.3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  <c r="AK3784" t="s">
        <v>8234</v>
      </c>
      <c r="AL3784" t="s">
        <v>8234</v>
      </c>
      <c r="AM3784" t="str">
        <f t="shared" si="177"/>
        <v>49+ Months</v>
      </c>
      <c r="AN3784">
        <f t="shared" si="178"/>
        <v>0</v>
      </c>
      <c r="AO3784">
        <f t="shared" si="179"/>
        <v>79.003620689655179</v>
      </c>
    </row>
    <row r="3785" spans="1:41" x14ac:dyDescent="0.3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  <c r="AK3785" t="s">
        <v>8234</v>
      </c>
      <c r="AL3785" t="s">
        <v>8234</v>
      </c>
      <c r="AM3785" t="str">
        <f t="shared" si="177"/>
        <v>49+ Months</v>
      </c>
      <c r="AN3785">
        <f t="shared" si="178"/>
        <v>0</v>
      </c>
      <c r="AO3785">
        <f t="shared" si="179"/>
        <v>114.32742424242424</v>
      </c>
    </row>
    <row r="3786" spans="1:41" x14ac:dyDescent="0.3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  <c r="AK3786" t="s">
        <v>8234</v>
      </c>
      <c r="AL3786" t="s">
        <v>8234</v>
      </c>
      <c r="AM3786" t="str">
        <f t="shared" si="177"/>
        <v>49+ Months</v>
      </c>
      <c r="AN3786">
        <f t="shared" si="178"/>
        <v>0</v>
      </c>
      <c r="AO3786">
        <f t="shared" si="179"/>
        <v>118.99802816901409</v>
      </c>
    </row>
    <row r="3787" spans="1:41" x14ac:dyDescent="0.3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Q3787" t="s">
        <v>8234</v>
      </c>
      <c r="S3787" t="s">
        <v>8234</v>
      </c>
      <c r="T3787" t="s">
        <v>8234</v>
      </c>
      <c r="U3787" t="s">
        <v>8234</v>
      </c>
      <c r="V3787" t="s">
        <v>8234</v>
      </c>
      <c r="W3787" t="s">
        <v>8234</v>
      </c>
      <c r="X3787" t="s">
        <v>8234</v>
      </c>
      <c r="Y3787" t="s">
        <v>8234</v>
      </c>
      <c r="Z3787" t="s">
        <v>8234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  <c r="AK3787" t="s">
        <v>8234</v>
      </c>
      <c r="AL3787" t="s">
        <v>8234</v>
      </c>
      <c r="AM3787" t="str">
        <f t="shared" si="177"/>
        <v>25-48 Months</v>
      </c>
      <c r="AN3787">
        <f t="shared" si="178"/>
        <v>0</v>
      </c>
      <c r="AO3787">
        <f t="shared" si="179"/>
        <v>31.404193548387095</v>
      </c>
    </row>
    <row r="3788" spans="1:41" x14ac:dyDescent="0.3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Q3788" t="s">
        <v>8234</v>
      </c>
      <c r="S3788" t="s">
        <v>8234</v>
      </c>
      <c r="T3788" t="s">
        <v>8234</v>
      </c>
      <c r="U3788" t="s">
        <v>8234</v>
      </c>
      <c r="V3788" t="s">
        <v>8234</v>
      </c>
      <c r="W3788" t="s">
        <v>8234</v>
      </c>
      <c r="X3788" t="s">
        <v>8234</v>
      </c>
      <c r="Y3788" t="s">
        <v>8234</v>
      </c>
      <c r="Z3788" t="s">
        <v>8234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  <c r="AK3788" t="s">
        <v>8234</v>
      </c>
      <c r="AL3788" t="s">
        <v>8234</v>
      </c>
      <c r="AM3788" t="str">
        <f t="shared" si="177"/>
        <v>49+ Months</v>
      </c>
      <c r="AN3788">
        <f t="shared" si="178"/>
        <v>0</v>
      </c>
      <c r="AO3788">
        <f t="shared" si="179"/>
        <v>66.506619718309864</v>
      </c>
    </row>
    <row r="3789" spans="1:41" x14ac:dyDescent="0.3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  <c r="AK3789" t="s">
        <v>8234</v>
      </c>
      <c r="AL3789" t="s">
        <v>8234</v>
      </c>
      <c r="AM3789" t="str">
        <f t="shared" si="177"/>
        <v>25-48 Months</v>
      </c>
      <c r="AN3789">
        <f t="shared" si="178"/>
        <v>0</v>
      </c>
      <c r="AO3789">
        <f t="shared" si="179"/>
        <v>116.92806451612903</v>
      </c>
    </row>
    <row r="3790" spans="1:41" x14ac:dyDescent="0.3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  <c r="AK3790" t="s">
        <v>8234</v>
      </c>
      <c r="AL3790" t="s">
        <v>8234</v>
      </c>
      <c r="AM3790" t="str">
        <f t="shared" si="177"/>
        <v>25-48 Months</v>
      </c>
      <c r="AN3790">
        <f t="shared" si="178"/>
        <v>0</v>
      </c>
      <c r="AO3790">
        <f t="shared" si="179"/>
        <v>99.296875</v>
      </c>
    </row>
    <row r="3791" spans="1:41" x14ac:dyDescent="0.3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  <c r="AK3791" t="s">
        <v>8234</v>
      </c>
      <c r="AL3791" t="s">
        <v>8234</v>
      </c>
      <c r="AM3791" t="str">
        <f t="shared" si="177"/>
        <v>49+ Months</v>
      </c>
      <c r="AN3791">
        <f t="shared" si="178"/>
        <v>0</v>
      </c>
      <c r="AO3791">
        <f t="shared" si="179"/>
        <v>85.273888888888891</v>
      </c>
    </row>
    <row r="3792" spans="1:41" x14ac:dyDescent="0.3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  <c r="AK3792" t="s">
        <v>8234</v>
      </c>
      <c r="AL3792" t="s">
        <v>8234</v>
      </c>
      <c r="AM3792" t="str">
        <f t="shared" si="177"/>
        <v>49+ Months</v>
      </c>
      <c r="AN3792">
        <f t="shared" si="178"/>
        <v>0</v>
      </c>
      <c r="AO3792">
        <f t="shared" si="179"/>
        <v>108.62791666666666</v>
      </c>
    </row>
    <row r="3793" spans="1:41" x14ac:dyDescent="0.3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  <c r="AK3793" t="s">
        <v>8234</v>
      </c>
      <c r="AL3793" t="s">
        <v>8234</v>
      </c>
      <c r="AM3793" t="str">
        <f t="shared" si="177"/>
        <v>49+ Months</v>
      </c>
      <c r="AN3793">
        <f t="shared" si="178"/>
        <v>0</v>
      </c>
      <c r="AO3793">
        <f t="shared" si="179"/>
        <v>137.28925925925927</v>
      </c>
    </row>
    <row r="3794" spans="1:41" x14ac:dyDescent="0.3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Q3794" t="s">
        <v>8234</v>
      </c>
      <c r="S3794" t="s">
        <v>8234</v>
      </c>
      <c r="T3794" t="s">
        <v>8234</v>
      </c>
      <c r="U3794" t="s">
        <v>8234</v>
      </c>
      <c r="V3794" t="s">
        <v>8234</v>
      </c>
      <c r="W3794" t="s">
        <v>8234</v>
      </c>
      <c r="X3794" t="s">
        <v>8234</v>
      </c>
      <c r="Y3794" t="s">
        <v>8234</v>
      </c>
      <c r="Z3794" t="s">
        <v>8234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  <c r="AK3794" t="s">
        <v>8234</v>
      </c>
      <c r="AL3794" t="s">
        <v>8234</v>
      </c>
      <c r="AM3794" t="str">
        <f t="shared" si="177"/>
        <v>49+ Months</v>
      </c>
      <c r="AN3794">
        <f t="shared" si="178"/>
        <v>0</v>
      </c>
      <c r="AO3794">
        <f t="shared" si="179"/>
        <v>27.229722222222222</v>
      </c>
    </row>
    <row r="3795" spans="1:41" x14ac:dyDescent="0.3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  <c r="AK3795" t="s">
        <v>8234</v>
      </c>
      <c r="AL3795" t="s">
        <v>8234</v>
      </c>
      <c r="AM3795" t="str">
        <f t="shared" si="177"/>
        <v>49+ Months</v>
      </c>
      <c r="AN3795">
        <f t="shared" si="178"/>
        <v>0</v>
      </c>
      <c r="AO3795">
        <f t="shared" si="179"/>
        <v>106.80500000000001</v>
      </c>
    </row>
    <row r="3796" spans="1:41" x14ac:dyDescent="0.3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  <c r="AK3796" t="s">
        <v>8234</v>
      </c>
      <c r="AL3796" t="s">
        <v>8234</v>
      </c>
      <c r="AM3796" t="str">
        <f t="shared" si="177"/>
        <v>49+ Months</v>
      </c>
      <c r="AN3796">
        <f t="shared" si="178"/>
        <v>0</v>
      </c>
      <c r="AO3796">
        <f t="shared" si="179"/>
        <v>128.00307692307695</v>
      </c>
    </row>
    <row r="3797" spans="1:41" x14ac:dyDescent="0.3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O3797" t="s">
        <v>8234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  <c r="AK3797" t="s">
        <v>8234</v>
      </c>
      <c r="AL3797" t="s">
        <v>8234</v>
      </c>
      <c r="AM3797" t="str">
        <f t="shared" si="177"/>
        <v>25-48 Months</v>
      </c>
      <c r="AN3797">
        <f t="shared" si="178"/>
        <v>0</v>
      </c>
      <c r="AO3797">
        <f t="shared" si="179"/>
        <v>42.429411764705883</v>
      </c>
    </row>
    <row r="3798" spans="1:41" x14ac:dyDescent="0.3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  <c r="AK3798" t="s">
        <v>8234</v>
      </c>
      <c r="AL3798" t="s">
        <v>8234</v>
      </c>
      <c r="AM3798" t="str">
        <f t="shared" si="177"/>
        <v>25-48 Months</v>
      </c>
      <c r="AN3798">
        <f t="shared" si="178"/>
        <v>0</v>
      </c>
      <c r="AO3798">
        <f t="shared" si="179"/>
        <v>113.86999999999999</v>
      </c>
    </row>
    <row r="3799" spans="1:41" x14ac:dyDescent="0.3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  <c r="AK3799" t="s">
        <v>8234</v>
      </c>
      <c r="AL3799" t="s">
        <v>8234</v>
      </c>
      <c r="AM3799" t="str">
        <f t="shared" si="177"/>
        <v>0-12 Months</v>
      </c>
      <c r="AN3799">
        <f t="shared" si="178"/>
        <v>0</v>
      </c>
      <c r="AO3799">
        <f t="shared" si="179"/>
        <v>123.5575</v>
      </c>
    </row>
    <row r="3800" spans="1:41" x14ac:dyDescent="0.3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  <c r="AK3800" t="s">
        <v>8234</v>
      </c>
      <c r="AL3800" t="s">
        <v>8234</v>
      </c>
      <c r="AM3800" t="str">
        <f t="shared" si="177"/>
        <v>49+ Months</v>
      </c>
      <c r="AN3800">
        <f t="shared" si="178"/>
        <v>0</v>
      </c>
      <c r="AO3800">
        <f t="shared" si="179"/>
        <v>121.8016129032258</v>
      </c>
    </row>
    <row r="3801" spans="1:41" x14ac:dyDescent="0.3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  <c r="AK3801" t="s">
        <v>8234</v>
      </c>
      <c r="AL3801" t="s">
        <v>8234</v>
      </c>
      <c r="AM3801" t="str">
        <f t="shared" si="177"/>
        <v>49+ Months</v>
      </c>
      <c r="AN3801">
        <f t="shared" si="178"/>
        <v>0</v>
      </c>
      <c r="AO3801">
        <f t="shared" si="179"/>
        <v>125.54615384615384</v>
      </c>
    </row>
    <row r="3802" spans="1:41" x14ac:dyDescent="0.3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Q3802" t="s">
        <v>8234</v>
      </c>
      <c r="S3802" t="s">
        <v>8234</v>
      </c>
      <c r="T3802" t="s">
        <v>8234</v>
      </c>
      <c r="U3802" t="s">
        <v>8234</v>
      </c>
      <c r="V3802" t="s">
        <v>8234</v>
      </c>
      <c r="W3802" t="s">
        <v>8234</v>
      </c>
      <c r="X3802" t="s">
        <v>8234</v>
      </c>
      <c r="Y3802" t="s">
        <v>8234</v>
      </c>
      <c r="Z3802" t="s">
        <v>8234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  <c r="AK3802" t="s">
        <v>8234</v>
      </c>
      <c r="AL3802" t="s">
        <v>8234</v>
      </c>
      <c r="AM3802" t="str">
        <f t="shared" si="177"/>
        <v>0-12 Months</v>
      </c>
      <c r="AN3802">
        <f t="shared" si="178"/>
        <v>0</v>
      </c>
      <c r="AO3802">
        <f t="shared" si="179"/>
        <v>24.77375</v>
      </c>
    </row>
    <row r="3803" spans="1:41" x14ac:dyDescent="0.3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Q3803" t="s">
        <v>8234</v>
      </c>
      <c r="S3803" t="s">
        <v>8234</v>
      </c>
      <c r="T3803" t="s">
        <v>8234</v>
      </c>
      <c r="U3803" t="s">
        <v>8234</v>
      </c>
      <c r="V3803" t="s">
        <v>8234</v>
      </c>
      <c r="W3803" t="s">
        <v>8234</v>
      </c>
      <c r="X3803" t="s">
        <v>8234</v>
      </c>
      <c r="Y3803" t="s">
        <v>8234</v>
      </c>
      <c r="Z3803" t="s">
        <v>8234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  <c r="AK3803" t="s">
        <v>8234</v>
      </c>
      <c r="AL3803" t="s">
        <v>8234</v>
      </c>
      <c r="AM3803" t="str">
        <f t="shared" si="177"/>
        <v>49+ Months</v>
      </c>
      <c r="AN3803">
        <f t="shared" si="178"/>
        <v>0</v>
      </c>
      <c r="AO3803">
        <f t="shared" si="179"/>
        <v>44.690144927536231</v>
      </c>
    </row>
    <row r="3804" spans="1:41" x14ac:dyDescent="0.3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  <c r="AK3804" t="s">
        <v>8234</v>
      </c>
      <c r="AL3804" t="s">
        <v>8234</v>
      </c>
      <c r="AM3804" t="str">
        <f t="shared" si="177"/>
        <v>13-24 Months</v>
      </c>
      <c r="AN3804">
        <f t="shared" si="178"/>
        <v>0</v>
      </c>
      <c r="AO3804">
        <f t="shared" si="179"/>
        <v>118.50583333333333</v>
      </c>
    </row>
    <row r="3805" spans="1:41" x14ac:dyDescent="0.3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O3805" t="s">
        <v>8234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  <c r="AK3805" t="s">
        <v>8234</v>
      </c>
      <c r="AL3805" t="s">
        <v>8234</v>
      </c>
      <c r="AM3805" t="str">
        <f t="shared" si="177"/>
        <v>0-12 Months</v>
      </c>
      <c r="AN3805">
        <f t="shared" si="178"/>
        <v>0</v>
      </c>
      <c r="AO3805">
        <f t="shared" si="179"/>
        <v>25.1</v>
      </c>
    </row>
    <row r="3806" spans="1:41" x14ac:dyDescent="0.3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  <c r="AM3806" t="str">
        <f t="shared" si="177"/>
        <v>0-12 Months</v>
      </c>
      <c r="AN3806">
        <f t="shared" si="178"/>
        <v>1</v>
      </c>
      <c r="AO3806">
        <f t="shared" si="179"/>
        <v>115.1</v>
      </c>
    </row>
    <row r="3807" spans="1:41" x14ac:dyDescent="0.3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O3807" t="s">
        <v>8234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  <c r="AK3807" t="s">
        <v>8234</v>
      </c>
      <c r="AL3807" t="s">
        <v>8234</v>
      </c>
      <c r="AM3807" t="str">
        <f t="shared" si="177"/>
        <v>0-12 Months</v>
      </c>
      <c r="AN3807" t="str">
        <f t="shared" si="178"/>
        <v/>
      </c>
      <c r="AO3807">
        <f t="shared" si="179"/>
        <v>24.2</v>
      </c>
    </row>
    <row r="3808" spans="1:41" x14ac:dyDescent="0.3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  <c r="AK3808" t="s">
        <v>8234</v>
      </c>
      <c r="AL3808" t="s">
        <v>8234</v>
      </c>
      <c r="AM3808" t="str">
        <f t="shared" si="177"/>
        <v>25-48 Months</v>
      </c>
      <c r="AN3808">
        <f t="shared" si="178"/>
        <v>0</v>
      </c>
      <c r="AO3808">
        <f t="shared" si="179"/>
        <v>102.41892857142857</v>
      </c>
    </row>
    <row r="3809" spans="1:41" x14ac:dyDescent="0.3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  <c r="AK3809" t="s">
        <v>8234</v>
      </c>
      <c r="AL3809" t="s">
        <v>8234</v>
      </c>
      <c r="AM3809" t="str">
        <f t="shared" si="177"/>
        <v>0-12 Months</v>
      </c>
      <c r="AN3809" t="str">
        <f t="shared" si="178"/>
        <v/>
      </c>
      <c r="AO3809">
        <f t="shared" si="179"/>
        <v>99.056666666666672</v>
      </c>
    </row>
    <row r="3810" spans="1:41" x14ac:dyDescent="0.3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Q3810" t="s">
        <v>8234</v>
      </c>
      <c r="S3810" t="s">
        <v>8234</v>
      </c>
      <c r="T3810" t="s">
        <v>8234</v>
      </c>
      <c r="U3810" t="s">
        <v>8234</v>
      </c>
      <c r="V3810" t="s">
        <v>8234</v>
      </c>
      <c r="W3810" t="s">
        <v>8234</v>
      </c>
      <c r="X3810" t="s">
        <v>8234</v>
      </c>
      <c r="Y3810" t="s">
        <v>8234</v>
      </c>
      <c r="Z3810" t="s">
        <v>8234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  <c r="AK3810" t="s">
        <v>8234</v>
      </c>
      <c r="AL3810" t="s">
        <v>8234</v>
      </c>
      <c r="AM3810" t="str">
        <f t="shared" si="177"/>
        <v>49+ Months</v>
      </c>
      <c r="AN3810">
        <f t="shared" si="178"/>
        <v>0</v>
      </c>
      <c r="AO3810">
        <f t="shared" si="179"/>
        <v>28.476551724137934</v>
      </c>
    </row>
    <row r="3811" spans="1:41" x14ac:dyDescent="0.3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Q3811" t="s">
        <v>8234</v>
      </c>
      <c r="S3811" t="s">
        <v>8234</v>
      </c>
      <c r="T3811" t="s">
        <v>8234</v>
      </c>
      <c r="U3811" t="s">
        <v>8234</v>
      </c>
      <c r="V3811" t="s">
        <v>8234</v>
      </c>
      <c r="W3811" t="s">
        <v>8234</v>
      </c>
      <c r="X3811" t="s">
        <v>8234</v>
      </c>
      <c r="Y3811" t="s">
        <v>8234</v>
      </c>
      <c r="Z3811" t="s">
        <v>8234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  <c r="AM3811" t="str">
        <f t="shared" si="177"/>
        <v>0-12 Months</v>
      </c>
      <c r="AN3811">
        <f t="shared" si="178"/>
        <v>1</v>
      </c>
      <c r="AO3811">
        <f t="shared" si="179"/>
        <v>65.69</v>
      </c>
    </row>
    <row r="3812" spans="1:41" x14ac:dyDescent="0.3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  <c r="AM3812" t="str">
        <f t="shared" si="177"/>
        <v>0-12 Months</v>
      </c>
      <c r="AN3812">
        <f t="shared" si="178"/>
        <v>1</v>
      </c>
      <c r="AO3812">
        <f t="shared" si="179"/>
        <v>112.1888888888889</v>
      </c>
    </row>
    <row r="3813" spans="1:41" x14ac:dyDescent="0.3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  <c r="AK3813" t="s">
        <v>8234</v>
      </c>
      <c r="AL3813" t="s">
        <v>8234</v>
      </c>
      <c r="AM3813" t="str">
        <f t="shared" si="177"/>
        <v>49+ Months</v>
      </c>
      <c r="AN3813">
        <f t="shared" si="178"/>
        <v>0</v>
      </c>
      <c r="AO3813">
        <f t="shared" si="179"/>
        <v>117.71352112676057</v>
      </c>
    </row>
    <row r="3814" spans="1:41" x14ac:dyDescent="0.3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O3814" t="s">
        <v>8234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  <c r="AK3814" t="s">
        <v>8234</v>
      </c>
      <c r="AL3814" t="s">
        <v>8234</v>
      </c>
      <c r="AM3814" t="str">
        <f t="shared" si="177"/>
        <v>49+ Months</v>
      </c>
      <c r="AN3814">
        <f t="shared" si="178"/>
        <v>0</v>
      </c>
      <c r="AO3814">
        <f t="shared" si="179"/>
        <v>65.618055555555557</v>
      </c>
    </row>
    <row r="3815" spans="1:41" x14ac:dyDescent="0.3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  <c r="AM3815" t="str">
        <f t="shared" si="177"/>
        <v>13-24 Months</v>
      </c>
      <c r="AN3815">
        <f t="shared" si="178"/>
        <v>1</v>
      </c>
      <c r="AO3815">
        <f t="shared" si="179"/>
        <v>105.76076923076924</v>
      </c>
    </row>
    <row r="3816" spans="1:41" x14ac:dyDescent="0.3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  <c r="AM3816" t="str">
        <f t="shared" si="177"/>
        <v>49+ Months</v>
      </c>
      <c r="AN3816">
        <f t="shared" si="178"/>
        <v>1</v>
      </c>
      <c r="AO3816">
        <f t="shared" si="179"/>
        <v>115.44764705882353</v>
      </c>
    </row>
    <row r="3817" spans="1:41" x14ac:dyDescent="0.3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  <c r="AK3817" t="s">
        <v>8234</v>
      </c>
      <c r="AL3817" t="s">
        <v>8234</v>
      </c>
      <c r="AM3817" t="str">
        <f t="shared" si="177"/>
        <v>0-12 Months</v>
      </c>
      <c r="AN3817" t="str">
        <f t="shared" si="178"/>
        <v/>
      </c>
      <c r="AO3817">
        <f t="shared" si="179"/>
        <v>58.27</v>
      </c>
    </row>
    <row r="3818" spans="1:41" x14ac:dyDescent="0.3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  <c r="AM3818" t="str">
        <f t="shared" si="177"/>
        <v>13-24 Months</v>
      </c>
      <c r="AN3818">
        <f t="shared" si="178"/>
        <v>1</v>
      </c>
      <c r="AO3818">
        <f t="shared" si="179"/>
        <v>93.612499999999997</v>
      </c>
    </row>
    <row r="3819" spans="1:41" x14ac:dyDescent="0.3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  <c r="AK3819" t="s">
        <v>8234</v>
      </c>
      <c r="AL3819" t="s">
        <v>8234</v>
      </c>
      <c r="AM3819" t="str">
        <f t="shared" si="177"/>
        <v>13-24 Months</v>
      </c>
      <c r="AN3819">
        <f t="shared" si="178"/>
        <v>0</v>
      </c>
      <c r="AO3819">
        <f t="shared" si="179"/>
        <v>86.446111111111108</v>
      </c>
    </row>
    <row r="3820" spans="1:41" x14ac:dyDescent="0.3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  <c r="AK3820" t="s">
        <v>8234</v>
      </c>
      <c r="AL3820" t="s">
        <v>8234</v>
      </c>
      <c r="AM3820" t="str">
        <f t="shared" si="177"/>
        <v>25-48 Months</v>
      </c>
      <c r="AN3820">
        <f t="shared" si="178"/>
        <v>0</v>
      </c>
      <c r="AO3820">
        <f t="shared" si="179"/>
        <v>140.82810810810813</v>
      </c>
    </row>
    <row r="3821" spans="1:41" x14ac:dyDescent="0.3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  <c r="AK3821" t="s">
        <v>8234</v>
      </c>
      <c r="AL3821" t="s">
        <v>8234</v>
      </c>
      <c r="AM3821" t="str">
        <f t="shared" si="177"/>
        <v>49+ Months</v>
      </c>
      <c r="AN3821">
        <f t="shared" si="178"/>
        <v>0</v>
      </c>
      <c r="AO3821">
        <f t="shared" si="179"/>
        <v>130.26400000000001</v>
      </c>
    </row>
    <row r="3822" spans="1:41" x14ac:dyDescent="0.3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Q3822" t="s">
        <v>8234</v>
      </c>
      <c r="S3822" t="s">
        <v>8234</v>
      </c>
      <c r="T3822" t="s">
        <v>8234</v>
      </c>
      <c r="U3822" t="s">
        <v>8234</v>
      </c>
      <c r="V3822" t="s">
        <v>8234</v>
      </c>
      <c r="W3822" t="s">
        <v>8234</v>
      </c>
      <c r="X3822" t="s">
        <v>8234</v>
      </c>
      <c r="Y3822" t="s">
        <v>8234</v>
      </c>
      <c r="Z3822" t="s">
        <v>8234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  <c r="AK3822" t="s">
        <v>8234</v>
      </c>
      <c r="AL3822" t="s">
        <v>8234</v>
      </c>
      <c r="AM3822" t="str">
        <f t="shared" si="177"/>
        <v>13-24 Months</v>
      </c>
      <c r="AN3822">
        <f t="shared" si="178"/>
        <v>0</v>
      </c>
      <c r="AO3822">
        <f t="shared" si="179"/>
        <v>30.213333333333335</v>
      </c>
    </row>
    <row r="3823" spans="1:41" x14ac:dyDescent="0.3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  <c r="AM3823" t="str">
        <f t="shared" si="177"/>
        <v>25-48 Months</v>
      </c>
      <c r="AN3823">
        <f t="shared" si="178"/>
        <v>1</v>
      </c>
      <c r="AO3823">
        <f t="shared" si="179"/>
        <v>111.56083333333333</v>
      </c>
    </row>
    <row r="3824" spans="1:41" x14ac:dyDescent="0.3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  <c r="AK3824" t="s">
        <v>8234</v>
      </c>
      <c r="AL3824" t="s">
        <v>8234</v>
      </c>
      <c r="AM3824" t="str">
        <f t="shared" si="177"/>
        <v>49+ Months</v>
      </c>
      <c r="AN3824">
        <f t="shared" si="178"/>
        <v>0</v>
      </c>
      <c r="AO3824">
        <f t="shared" si="179"/>
        <v>149.21347826086955</v>
      </c>
    </row>
    <row r="3825" spans="1:41" x14ac:dyDescent="0.3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  <c r="AM3825" t="str">
        <f t="shared" si="177"/>
        <v>0-12 Months</v>
      </c>
      <c r="AN3825">
        <f t="shared" si="178"/>
        <v>1</v>
      </c>
      <c r="AO3825">
        <f t="shared" si="179"/>
        <v>97.72</v>
      </c>
    </row>
    <row r="3826" spans="1:41" x14ac:dyDescent="0.3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  <c r="AK3826" t="s">
        <v>8234</v>
      </c>
      <c r="AL3826" t="s">
        <v>8234</v>
      </c>
      <c r="AM3826" t="str">
        <f t="shared" si="177"/>
        <v>49+ Months</v>
      </c>
      <c r="AN3826">
        <f t="shared" si="178"/>
        <v>0</v>
      </c>
      <c r="AO3826">
        <f t="shared" si="179"/>
        <v>122.89277777777778</v>
      </c>
    </row>
    <row r="3827" spans="1:41" x14ac:dyDescent="0.3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  <c r="AK3827" t="s">
        <v>8234</v>
      </c>
      <c r="AL3827" t="s">
        <v>8234</v>
      </c>
      <c r="AM3827" t="str">
        <f t="shared" si="177"/>
        <v>49+ Months</v>
      </c>
      <c r="AN3827">
        <f t="shared" si="178"/>
        <v>0</v>
      </c>
      <c r="AO3827">
        <f t="shared" si="179"/>
        <v>98.144366197183103</v>
      </c>
    </row>
    <row r="3828" spans="1:41" x14ac:dyDescent="0.3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O3828" t="s">
        <v>8234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  <c r="AM3828" t="str">
        <f t="shared" si="177"/>
        <v>0-12 Months</v>
      </c>
      <c r="AN3828">
        <f t="shared" si="178"/>
        <v>1</v>
      </c>
      <c r="AO3828">
        <f t="shared" si="179"/>
        <v>35.75</v>
      </c>
    </row>
    <row r="3829" spans="1:41" x14ac:dyDescent="0.3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  <c r="AM3829" t="str">
        <f t="shared" si="177"/>
        <v>0-12 Months</v>
      </c>
      <c r="AN3829">
        <f t="shared" si="178"/>
        <v>1</v>
      </c>
      <c r="AO3829">
        <f t="shared" si="179"/>
        <v>143.82</v>
      </c>
    </row>
    <row r="3830" spans="1:41" x14ac:dyDescent="0.3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  <c r="AM3830" t="str">
        <f t="shared" si="177"/>
        <v>25-48 Months</v>
      </c>
      <c r="AN3830">
        <f t="shared" si="178"/>
        <v>1</v>
      </c>
      <c r="AO3830">
        <f t="shared" si="179"/>
        <v>126.07970588235294</v>
      </c>
    </row>
    <row r="3831" spans="1:41" x14ac:dyDescent="0.3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Q3831" t="s">
        <v>8234</v>
      </c>
      <c r="S3831" t="s">
        <v>8234</v>
      </c>
      <c r="T3831" t="s">
        <v>8234</v>
      </c>
      <c r="U3831" t="s">
        <v>8234</v>
      </c>
      <c r="V3831" t="s">
        <v>8234</v>
      </c>
      <c r="W3831" t="s">
        <v>8234</v>
      </c>
      <c r="X3831" t="s">
        <v>8234</v>
      </c>
      <c r="Y3831" t="s">
        <v>8234</v>
      </c>
      <c r="Z3831" t="s">
        <v>8234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  <c r="AK3831" t="s">
        <v>8234</v>
      </c>
      <c r="AL3831" t="s">
        <v>8234</v>
      </c>
      <c r="AM3831" t="str">
        <f t="shared" si="177"/>
        <v>25-48 Months</v>
      </c>
      <c r="AN3831">
        <f t="shared" si="178"/>
        <v>0</v>
      </c>
      <c r="AO3831">
        <f t="shared" si="179"/>
        <v>58.487368421052629</v>
      </c>
    </row>
    <row r="3832" spans="1:41" x14ac:dyDescent="0.3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  <c r="AK3832" t="s">
        <v>8234</v>
      </c>
      <c r="AL3832" t="s">
        <v>8234</v>
      </c>
      <c r="AM3832" t="str">
        <f t="shared" si="177"/>
        <v>13-24 Months</v>
      </c>
      <c r="AN3832">
        <f t="shared" si="178"/>
        <v>0</v>
      </c>
      <c r="AO3832">
        <f t="shared" si="179"/>
        <v>109.45</v>
      </c>
    </row>
    <row r="3833" spans="1:41" x14ac:dyDescent="0.3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  <c r="AK3833" t="s">
        <v>8234</v>
      </c>
      <c r="AL3833" t="s">
        <v>8234</v>
      </c>
      <c r="AM3833" t="str">
        <f t="shared" si="177"/>
        <v>25-48 Months</v>
      </c>
      <c r="AN3833">
        <f t="shared" si="178"/>
        <v>0</v>
      </c>
      <c r="AO3833">
        <f t="shared" si="179"/>
        <v>70.468888888888884</v>
      </c>
    </row>
    <row r="3834" spans="1:41" x14ac:dyDescent="0.3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  <c r="AM3834" t="str">
        <f t="shared" si="177"/>
        <v>0-12 Months</v>
      </c>
      <c r="AN3834">
        <f t="shared" si="178"/>
        <v>1</v>
      </c>
      <c r="AO3834">
        <f t="shared" si="179"/>
        <v>122.72499999999999</v>
      </c>
    </row>
    <row r="3835" spans="1:41" x14ac:dyDescent="0.3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Q3835" t="s">
        <v>8234</v>
      </c>
      <c r="S3835" t="s">
        <v>8234</v>
      </c>
      <c r="T3835" t="s">
        <v>8234</v>
      </c>
      <c r="U3835" t="s">
        <v>8234</v>
      </c>
      <c r="V3835" t="s">
        <v>8234</v>
      </c>
      <c r="W3835" t="s">
        <v>8234</v>
      </c>
      <c r="X3835" t="s">
        <v>8234</v>
      </c>
      <c r="Y3835" t="s">
        <v>8234</v>
      </c>
      <c r="Z3835" t="s">
        <v>8234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  <c r="AK3835" t="s">
        <v>8234</v>
      </c>
      <c r="AL3835" t="s">
        <v>8234</v>
      </c>
      <c r="AM3835" t="str">
        <f t="shared" si="177"/>
        <v>13-24 Months</v>
      </c>
      <c r="AN3835">
        <f t="shared" si="178"/>
        <v>0</v>
      </c>
      <c r="AO3835">
        <f t="shared" si="179"/>
        <v>34.39</v>
      </c>
    </row>
    <row r="3836" spans="1:41" x14ac:dyDescent="0.3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  <c r="AM3836" t="str">
        <f t="shared" si="177"/>
        <v>49+ Months</v>
      </c>
      <c r="AN3836">
        <f t="shared" si="178"/>
        <v>1</v>
      </c>
      <c r="AO3836">
        <f t="shared" si="179"/>
        <v>144.68365384615385</v>
      </c>
    </row>
    <row r="3837" spans="1:41" x14ac:dyDescent="0.3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O3837" t="s">
        <v>8234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  <c r="AK3837" t="s">
        <v>8234</v>
      </c>
      <c r="AL3837" t="s">
        <v>8234</v>
      </c>
      <c r="AM3837" t="str">
        <f t="shared" si="177"/>
        <v>49+ Months</v>
      </c>
      <c r="AN3837">
        <f t="shared" si="178"/>
        <v>0</v>
      </c>
      <c r="AO3837">
        <f t="shared" si="179"/>
        <v>45.867424242424242</v>
      </c>
    </row>
    <row r="3838" spans="1:41" x14ac:dyDescent="0.3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  <c r="AK3838" t="s">
        <v>8234</v>
      </c>
      <c r="AL3838" t="s">
        <v>8234</v>
      </c>
      <c r="AM3838" t="str">
        <f t="shared" si="177"/>
        <v>49+ Months</v>
      </c>
      <c r="AN3838">
        <f t="shared" si="178"/>
        <v>0</v>
      </c>
      <c r="AO3838">
        <f t="shared" si="179"/>
        <v>99.727727272727265</v>
      </c>
    </row>
    <row r="3839" spans="1:41" x14ac:dyDescent="0.3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  <c r="AM3839" t="str">
        <f t="shared" si="177"/>
        <v>25-48 Months</v>
      </c>
      <c r="AN3839">
        <f t="shared" si="178"/>
        <v>1</v>
      </c>
      <c r="AO3839">
        <f t="shared" si="179"/>
        <v>79.675312500000004</v>
      </c>
    </row>
    <row r="3840" spans="1:41" x14ac:dyDescent="0.3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  <c r="AK3840" t="s">
        <v>8234</v>
      </c>
      <c r="AL3840" t="s">
        <v>8234</v>
      </c>
      <c r="AM3840" t="str">
        <f t="shared" si="177"/>
        <v>13-24 Months</v>
      </c>
      <c r="AN3840">
        <f t="shared" si="178"/>
        <v>0</v>
      </c>
      <c r="AO3840">
        <f t="shared" si="179"/>
        <v>74.811666666666667</v>
      </c>
    </row>
    <row r="3841" spans="1:41" x14ac:dyDescent="0.3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  <c r="AK3841" t="s">
        <v>8234</v>
      </c>
      <c r="AL3841" t="s">
        <v>8234</v>
      </c>
      <c r="AM3841" t="str">
        <f t="shared" si="177"/>
        <v>25-48 Months</v>
      </c>
      <c r="AN3841">
        <f t="shared" si="178"/>
        <v>0</v>
      </c>
      <c r="AO3841">
        <f t="shared" si="179"/>
        <v>107.5596875</v>
      </c>
    </row>
    <row r="3842" spans="1:41" x14ac:dyDescent="0.3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  <c r="AM3842" t="str">
        <f t="shared" si="177"/>
        <v>0-12 Months</v>
      </c>
      <c r="AN3842">
        <f t="shared" si="178"/>
        <v>1</v>
      </c>
      <c r="AO3842">
        <f t="shared" si="179"/>
        <v>98.92</v>
      </c>
    </row>
    <row r="3843" spans="1:41" x14ac:dyDescent="0.3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  <c r="AK3843" t="s">
        <v>8234</v>
      </c>
      <c r="AL3843" t="s">
        <v>8234</v>
      </c>
      <c r="AM3843" t="str">
        <f t="shared" ref="AM3843:AM3906" si="180">IF(K3843&lt;12,"0-12 Months",IF(K3843&lt;=24,"13-24 Months",
IF(K3843&lt;=48,"25-48 Months","49+ Months")))</f>
        <v>49+ Months</v>
      </c>
      <c r="AN3843">
        <f t="shared" ref="AN3843:AN3906" si="181">IF(AJ3843="Churned",1,IF(AJ3843="Stayed",0,IF(AJ3843="Joined","")))</f>
        <v>0</v>
      </c>
      <c r="AO3843">
        <f t="shared" ref="AO3843:AO3906" si="182">IF(K3843=0,"",AI3843/K3843)</f>
        <v>96.444999999999993</v>
      </c>
    </row>
    <row r="3844" spans="1:41" x14ac:dyDescent="0.3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  <c r="AM3844" t="str">
        <f t="shared" si="180"/>
        <v>25-48 Months</v>
      </c>
      <c r="AN3844">
        <f t="shared" si="181"/>
        <v>1</v>
      </c>
      <c r="AO3844">
        <f t="shared" si="182"/>
        <v>124.65378378378378</v>
      </c>
    </row>
    <row r="3845" spans="1:41" x14ac:dyDescent="0.3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Q3845" t="s">
        <v>8234</v>
      </c>
      <c r="S3845" t="s">
        <v>8234</v>
      </c>
      <c r="T3845" t="s">
        <v>8234</v>
      </c>
      <c r="U3845" t="s">
        <v>8234</v>
      </c>
      <c r="V3845" t="s">
        <v>8234</v>
      </c>
      <c r="W3845" t="s">
        <v>8234</v>
      </c>
      <c r="X3845" t="s">
        <v>8234</v>
      </c>
      <c r="Y3845" t="s">
        <v>8234</v>
      </c>
      <c r="Z3845" t="s">
        <v>8234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  <c r="AK3845" t="s">
        <v>8234</v>
      </c>
      <c r="AL3845" t="s">
        <v>8234</v>
      </c>
      <c r="AM3845" t="str">
        <f t="shared" si="180"/>
        <v>0-12 Months</v>
      </c>
      <c r="AN3845">
        <f t="shared" si="181"/>
        <v>0</v>
      </c>
      <c r="AO3845">
        <f t="shared" si="182"/>
        <v>44.967777777777776</v>
      </c>
    </row>
    <row r="3846" spans="1:41" x14ac:dyDescent="0.3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O3846" t="s">
        <v>8234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  <c r="AK3846" t="s">
        <v>8234</v>
      </c>
      <c r="AL3846" t="s">
        <v>8234</v>
      </c>
      <c r="AM3846" t="str">
        <f t="shared" si="180"/>
        <v>49+ Months</v>
      </c>
      <c r="AN3846">
        <f t="shared" si="181"/>
        <v>0</v>
      </c>
      <c r="AO3846">
        <f t="shared" si="182"/>
        <v>48.97985074626866</v>
      </c>
    </row>
    <row r="3847" spans="1:41" x14ac:dyDescent="0.3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  <c r="AK3847" t="s">
        <v>8234</v>
      </c>
      <c r="AL3847" t="s">
        <v>8234</v>
      </c>
      <c r="AM3847" t="str">
        <f t="shared" si="180"/>
        <v>49+ Months</v>
      </c>
      <c r="AN3847">
        <f t="shared" si="181"/>
        <v>0</v>
      </c>
      <c r="AO3847">
        <f t="shared" si="182"/>
        <v>98.645692307692315</v>
      </c>
    </row>
    <row r="3848" spans="1:41" x14ac:dyDescent="0.3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  <c r="AK3848" t="s">
        <v>8234</v>
      </c>
      <c r="AL3848" t="s">
        <v>8234</v>
      </c>
      <c r="AM3848" t="str">
        <f t="shared" si="180"/>
        <v>0-12 Months</v>
      </c>
      <c r="AN3848">
        <f t="shared" si="181"/>
        <v>0</v>
      </c>
      <c r="AO3848">
        <f t="shared" si="182"/>
        <v>109.54</v>
      </c>
    </row>
    <row r="3849" spans="1:41" x14ac:dyDescent="0.3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  <c r="AK3849" t="s">
        <v>8234</v>
      </c>
      <c r="AL3849" t="s">
        <v>8234</v>
      </c>
      <c r="AM3849" t="str">
        <f t="shared" si="180"/>
        <v>13-24 Months</v>
      </c>
      <c r="AN3849">
        <f t="shared" si="181"/>
        <v>0</v>
      </c>
      <c r="AO3849">
        <f t="shared" si="182"/>
        <v>60.499375000000001</v>
      </c>
    </row>
    <row r="3850" spans="1:41" x14ac:dyDescent="0.3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  <c r="AK3850" t="s">
        <v>8234</v>
      </c>
      <c r="AL3850" t="s">
        <v>8234</v>
      </c>
      <c r="AM3850" t="str">
        <f t="shared" si="180"/>
        <v>0-12 Months</v>
      </c>
      <c r="AN3850">
        <f t="shared" si="181"/>
        <v>0</v>
      </c>
      <c r="AO3850">
        <f t="shared" si="182"/>
        <v>69.62</v>
      </c>
    </row>
    <row r="3851" spans="1:41" x14ac:dyDescent="0.3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  <c r="AK3851" t="s">
        <v>8234</v>
      </c>
      <c r="AL3851" t="s">
        <v>8234</v>
      </c>
      <c r="AM3851" t="str">
        <f t="shared" si="180"/>
        <v>0-12 Months</v>
      </c>
      <c r="AN3851">
        <f t="shared" si="181"/>
        <v>0</v>
      </c>
      <c r="AO3851">
        <f t="shared" si="182"/>
        <v>69.892499999999998</v>
      </c>
    </row>
    <row r="3852" spans="1:41" x14ac:dyDescent="0.3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Q3852" t="s">
        <v>8234</v>
      </c>
      <c r="S3852" t="s">
        <v>8234</v>
      </c>
      <c r="T3852" t="s">
        <v>8234</v>
      </c>
      <c r="U3852" t="s">
        <v>8234</v>
      </c>
      <c r="V3852" t="s">
        <v>8234</v>
      </c>
      <c r="W3852" t="s">
        <v>8234</v>
      </c>
      <c r="X3852" t="s">
        <v>8234</v>
      </c>
      <c r="Y3852" t="s">
        <v>8234</v>
      </c>
      <c r="Z3852" t="s">
        <v>8234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  <c r="AK3852" t="s">
        <v>8234</v>
      </c>
      <c r="AL3852" t="s">
        <v>8234</v>
      </c>
      <c r="AM3852" t="str">
        <f t="shared" si="180"/>
        <v>49+ Months</v>
      </c>
      <c r="AN3852">
        <f t="shared" si="181"/>
        <v>0</v>
      </c>
      <c r="AO3852">
        <f t="shared" si="182"/>
        <v>26.873380281690142</v>
      </c>
    </row>
    <row r="3853" spans="1:41" x14ac:dyDescent="0.3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  <c r="AK3853" t="s">
        <v>8234</v>
      </c>
      <c r="AL3853" t="s">
        <v>8234</v>
      </c>
      <c r="AM3853" t="str">
        <f t="shared" si="180"/>
        <v>49+ Months</v>
      </c>
      <c r="AN3853">
        <f t="shared" si="181"/>
        <v>0</v>
      </c>
      <c r="AO3853">
        <f t="shared" si="182"/>
        <v>123.74894736842104</v>
      </c>
    </row>
    <row r="3854" spans="1:41" x14ac:dyDescent="0.3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  <c r="AM3854" t="str">
        <f t="shared" si="180"/>
        <v>0-12 Months</v>
      </c>
      <c r="AN3854">
        <f t="shared" si="181"/>
        <v>1</v>
      </c>
      <c r="AO3854">
        <f t="shared" si="182"/>
        <v>123.3925</v>
      </c>
    </row>
    <row r="3855" spans="1:41" x14ac:dyDescent="0.3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  <c r="AK3855" t="s">
        <v>8234</v>
      </c>
      <c r="AL3855" t="s">
        <v>8234</v>
      </c>
      <c r="AM3855" t="str">
        <f t="shared" si="180"/>
        <v>25-48 Months</v>
      </c>
      <c r="AN3855">
        <f t="shared" si="181"/>
        <v>0</v>
      </c>
      <c r="AO3855">
        <f t="shared" si="182"/>
        <v>81.24166666666666</v>
      </c>
    </row>
    <row r="3856" spans="1:41" x14ac:dyDescent="0.3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  <c r="AM3856" t="str">
        <f t="shared" si="180"/>
        <v>0-12 Months</v>
      </c>
      <c r="AN3856">
        <f t="shared" si="181"/>
        <v>1</v>
      </c>
      <c r="AO3856">
        <f t="shared" si="182"/>
        <v>111.83</v>
      </c>
    </row>
    <row r="3857" spans="1:41" x14ac:dyDescent="0.3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  <c r="AM3857" t="str">
        <f t="shared" si="180"/>
        <v>25-48 Months</v>
      </c>
      <c r="AN3857">
        <f t="shared" si="181"/>
        <v>1</v>
      </c>
      <c r="AO3857">
        <f t="shared" si="182"/>
        <v>114.95</v>
      </c>
    </row>
    <row r="3858" spans="1:41" x14ac:dyDescent="0.3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  <c r="AK3858" t="s">
        <v>8234</v>
      </c>
      <c r="AL3858" t="s">
        <v>8234</v>
      </c>
      <c r="AM3858" t="str">
        <f t="shared" si="180"/>
        <v>25-48 Months</v>
      </c>
      <c r="AN3858">
        <f t="shared" si="181"/>
        <v>0</v>
      </c>
      <c r="AO3858">
        <f t="shared" si="182"/>
        <v>86.382499999999993</v>
      </c>
    </row>
    <row r="3859" spans="1:41" x14ac:dyDescent="0.3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  <c r="AK3859" t="s">
        <v>8234</v>
      </c>
      <c r="AL3859" t="s">
        <v>8234</v>
      </c>
      <c r="AM3859" t="str">
        <f t="shared" si="180"/>
        <v>0-12 Months</v>
      </c>
      <c r="AN3859">
        <f t="shared" si="181"/>
        <v>0</v>
      </c>
      <c r="AO3859">
        <f t="shared" si="182"/>
        <v>74.375</v>
      </c>
    </row>
    <row r="3860" spans="1:41" x14ac:dyDescent="0.3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  <c r="AK3860" t="s">
        <v>8234</v>
      </c>
      <c r="AL3860" t="s">
        <v>8234</v>
      </c>
      <c r="AM3860" t="str">
        <f t="shared" si="180"/>
        <v>13-24 Months</v>
      </c>
      <c r="AN3860">
        <f t="shared" si="181"/>
        <v>0</v>
      </c>
      <c r="AO3860">
        <f t="shared" si="182"/>
        <v>128.6925</v>
      </c>
    </row>
    <row r="3861" spans="1:41" x14ac:dyDescent="0.3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  <c r="AK3861" t="s">
        <v>8234</v>
      </c>
      <c r="AL3861" t="s">
        <v>8234</v>
      </c>
      <c r="AM3861" t="str">
        <f t="shared" si="180"/>
        <v>13-24 Months</v>
      </c>
      <c r="AN3861">
        <f t="shared" si="181"/>
        <v>0</v>
      </c>
      <c r="AO3861">
        <f t="shared" si="182"/>
        <v>130.86642857142857</v>
      </c>
    </row>
    <row r="3862" spans="1:41" x14ac:dyDescent="0.3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  <c r="AK3862" t="s">
        <v>8234</v>
      </c>
      <c r="AL3862" t="s">
        <v>8234</v>
      </c>
      <c r="AM3862" t="str">
        <f t="shared" si="180"/>
        <v>13-24 Months</v>
      </c>
      <c r="AN3862">
        <f t="shared" si="181"/>
        <v>0</v>
      </c>
      <c r="AO3862">
        <f t="shared" si="182"/>
        <v>67.818421052631578</v>
      </c>
    </row>
    <row r="3863" spans="1:41" x14ac:dyDescent="0.3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  <c r="AK3863" t="s">
        <v>8234</v>
      </c>
      <c r="AL3863" t="s">
        <v>8234</v>
      </c>
      <c r="AM3863" t="str">
        <f t="shared" si="180"/>
        <v>25-48 Months</v>
      </c>
      <c r="AN3863">
        <f t="shared" si="181"/>
        <v>0</v>
      </c>
      <c r="AO3863">
        <f t="shared" si="182"/>
        <v>141.37341463414634</v>
      </c>
    </row>
    <row r="3864" spans="1:41" x14ac:dyDescent="0.3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  <c r="AM3864" t="str">
        <f t="shared" si="180"/>
        <v>49+ Months</v>
      </c>
      <c r="AN3864">
        <f t="shared" si="181"/>
        <v>1</v>
      </c>
      <c r="AO3864">
        <f t="shared" si="182"/>
        <v>154.94086956521738</v>
      </c>
    </row>
    <row r="3865" spans="1:41" x14ac:dyDescent="0.3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  <c r="AK3865" t="s">
        <v>8234</v>
      </c>
      <c r="AL3865" t="s">
        <v>8234</v>
      </c>
      <c r="AM3865" t="str">
        <f t="shared" si="180"/>
        <v>49+ Months</v>
      </c>
      <c r="AN3865">
        <f t="shared" si="181"/>
        <v>0</v>
      </c>
      <c r="AO3865">
        <f t="shared" si="182"/>
        <v>151.6142028985507</v>
      </c>
    </row>
    <row r="3866" spans="1:41" x14ac:dyDescent="0.3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  <c r="AK3866" t="s">
        <v>8234</v>
      </c>
      <c r="AL3866" t="s">
        <v>8234</v>
      </c>
      <c r="AM3866" t="str">
        <f t="shared" si="180"/>
        <v>0-12 Months</v>
      </c>
      <c r="AN3866" t="str">
        <f t="shared" si="181"/>
        <v/>
      </c>
      <c r="AO3866">
        <f t="shared" si="182"/>
        <v>114.395</v>
      </c>
    </row>
    <row r="3867" spans="1:41" x14ac:dyDescent="0.3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Q3867" t="s">
        <v>8234</v>
      </c>
      <c r="S3867" t="s">
        <v>8234</v>
      </c>
      <c r="T3867" t="s">
        <v>8234</v>
      </c>
      <c r="U3867" t="s">
        <v>8234</v>
      </c>
      <c r="V3867" t="s">
        <v>8234</v>
      </c>
      <c r="W3867" t="s">
        <v>8234</v>
      </c>
      <c r="X3867" t="s">
        <v>8234</v>
      </c>
      <c r="Y3867" t="s">
        <v>8234</v>
      </c>
      <c r="Z3867" t="s">
        <v>8234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  <c r="AK3867" t="s">
        <v>8234</v>
      </c>
      <c r="AL3867" t="s">
        <v>8234</v>
      </c>
      <c r="AM3867" t="str">
        <f t="shared" si="180"/>
        <v>25-48 Months</v>
      </c>
      <c r="AN3867">
        <f t="shared" si="181"/>
        <v>0</v>
      </c>
      <c r="AO3867">
        <f t="shared" si="182"/>
        <v>35.379090909090905</v>
      </c>
    </row>
    <row r="3868" spans="1:41" x14ac:dyDescent="0.3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Q3868" t="s">
        <v>8234</v>
      </c>
      <c r="S3868" t="s">
        <v>8234</v>
      </c>
      <c r="T3868" t="s">
        <v>8234</v>
      </c>
      <c r="U3868" t="s">
        <v>8234</v>
      </c>
      <c r="V3868" t="s">
        <v>8234</v>
      </c>
      <c r="W3868" t="s">
        <v>8234</v>
      </c>
      <c r="X3868" t="s">
        <v>8234</v>
      </c>
      <c r="Y3868" t="s">
        <v>8234</v>
      </c>
      <c r="Z3868" t="s">
        <v>8234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  <c r="AK3868" t="s">
        <v>8234</v>
      </c>
      <c r="AL3868" t="s">
        <v>8234</v>
      </c>
      <c r="AM3868" t="str">
        <f t="shared" si="180"/>
        <v>13-24 Months</v>
      </c>
      <c r="AN3868">
        <f t="shared" si="181"/>
        <v>0</v>
      </c>
      <c r="AO3868">
        <f t="shared" si="182"/>
        <v>26.239166666666666</v>
      </c>
    </row>
    <row r="3869" spans="1:41" x14ac:dyDescent="0.3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  <c r="AM3869" t="str">
        <f t="shared" si="180"/>
        <v>0-12 Months</v>
      </c>
      <c r="AN3869">
        <f t="shared" si="181"/>
        <v>1</v>
      </c>
      <c r="AO3869">
        <f t="shared" si="182"/>
        <v>129.40333333333334</v>
      </c>
    </row>
    <row r="3870" spans="1:41" x14ac:dyDescent="0.3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  <c r="AM3870" t="str">
        <f t="shared" si="180"/>
        <v>0-12 Months</v>
      </c>
      <c r="AN3870">
        <f t="shared" si="181"/>
        <v>1</v>
      </c>
      <c r="AO3870">
        <f t="shared" si="182"/>
        <v>96.830000000000013</v>
      </c>
    </row>
    <row r="3871" spans="1:41" x14ac:dyDescent="0.3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  <c r="AK3871" t="s">
        <v>8234</v>
      </c>
      <c r="AL3871" t="s">
        <v>8234</v>
      </c>
      <c r="AM3871" t="str">
        <f t="shared" si="180"/>
        <v>49+ Months</v>
      </c>
      <c r="AN3871">
        <f t="shared" si="181"/>
        <v>0</v>
      </c>
      <c r="AO3871">
        <f t="shared" si="182"/>
        <v>120.59724137931035</v>
      </c>
    </row>
    <row r="3872" spans="1:41" x14ac:dyDescent="0.3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  <c r="AK3872" t="s">
        <v>8234</v>
      </c>
      <c r="AL3872" t="s">
        <v>8234</v>
      </c>
      <c r="AM3872" t="str">
        <f t="shared" si="180"/>
        <v>13-24 Months</v>
      </c>
      <c r="AN3872">
        <f t="shared" si="181"/>
        <v>0</v>
      </c>
      <c r="AO3872">
        <f t="shared" si="182"/>
        <v>79.214090909090913</v>
      </c>
    </row>
    <row r="3873" spans="1:41" x14ac:dyDescent="0.3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  <c r="AM3873" t="str">
        <f t="shared" si="180"/>
        <v>49+ Months</v>
      </c>
      <c r="AN3873">
        <f t="shared" si="181"/>
        <v>1</v>
      </c>
      <c r="AO3873">
        <f t="shared" si="182"/>
        <v>115.16467741935485</v>
      </c>
    </row>
    <row r="3874" spans="1:41" x14ac:dyDescent="0.3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  <c r="AM3874" t="str">
        <f t="shared" si="180"/>
        <v>0-12 Months</v>
      </c>
      <c r="AN3874">
        <f t="shared" si="181"/>
        <v>1</v>
      </c>
      <c r="AO3874">
        <f t="shared" si="182"/>
        <v>93.958571428571432</v>
      </c>
    </row>
    <row r="3875" spans="1:41" x14ac:dyDescent="0.3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  <c r="AK3875" t="s">
        <v>8234</v>
      </c>
      <c r="AL3875" t="s">
        <v>8234</v>
      </c>
      <c r="AM3875" t="str">
        <f t="shared" si="180"/>
        <v>49+ Months</v>
      </c>
      <c r="AN3875">
        <f t="shared" si="181"/>
        <v>0</v>
      </c>
      <c r="AO3875">
        <f t="shared" si="182"/>
        <v>104.31081967213115</v>
      </c>
    </row>
    <row r="3876" spans="1:41" x14ac:dyDescent="0.3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  <c r="AK3876" t="s">
        <v>8234</v>
      </c>
      <c r="AL3876" t="s">
        <v>8234</v>
      </c>
      <c r="AM3876" t="str">
        <f t="shared" si="180"/>
        <v>25-48 Months</v>
      </c>
      <c r="AN3876">
        <f t="shared" si="181"/>
        <v>0</v>
      </c>
      <c r="AO3876">
        <f t="shared" si="182"/>
        <v>69.217777777777783</v>
      </c>
    </row>
    <row r="3877" spans="1:41" x14ac:dyDescent="0.3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  <c r="AK3877" t="s">
        <v>8234</v>
      </c>
      <c r="AL3877" t="s">
        <v>8234</v>
      </c>
      <c r="AM3877" t="str">
        <f t="shared" si="180"/>
        <v>49+ Months</v>
      </c>
      <c r="AN3877">
        <f t="shared" si="181"/>
        <v>0</v>
      </c>
      <c r="AO3877">
        <f t="shared" si="182"/>
        <v>106.45830188679246</v>
      </c>
    </row>
    <row r="3878" spans="1:41" x14ac:dyDescent="0.3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  <c r="AK3878" t="s">
        <v>8234</v>
      </c>
      <c r="AL3878" t="s">
        <v>8234</v>
      </c>
      <c r="AM3878" t="str">
        <f t="shared" si="180"/>
        <v>13-24 Months</v>
      </c>
      <c r="AN3878">
        <f t="shared" si="181"/>
        <v>0</v>
      </c>
      <c r="AO3878">
        <f t="shared" si="182"/>
        <v>80.42</v>
      </c>
    </row>
    <row r="3879" spans="1:41" x14ac:dyDescent="0.3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  <c r="AM3879" t="str">
        <f t="shared" si="180"/>
        <v>13-24 Months</v>
      </c>
      <c r="AN3879">
        <f t="shared" si="181"/>
        <v>1</v>
      </c>
      <c r="AO3879">
        <f t="shared" si="182"/>
        <v>133.97157894736841</v>
      </c>
    </row>
    <row r="3880" spans="1:41" x14ac:dyDescent="0.3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Q3880" t="s">
        <v>8234</v>
      </c>
      <c r="S3880" t="s">
        <v>8234</v>
      </c>
      <c r="T3880" t="s">
        <v>8234</v>
      </c>
      <c r="U3880" t="s">
        <v>8234</v>
      </c>
      <c r="V3880" t="s">
        <v>8234</v>
      </c>
      <c r="W3880" t="s">
        <v>8234</v>
      </c>
      <c r="X3880" t="s">
        <v>8234</v>
      </c>
      <c r="Y3880" t="s">
        <v>8234</v>
      </c>
      <c r="Z3880" t="s">
        <v>8234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  <c r="AK3880" t="s">
        <v>8234</v>
      </c>
      <c r="AL3880" t="s">
        <v>8234</v>
      </c>
      <c r="AM3880" t="str">
        <f t="shared" si="180"/>
        <v>49+ Months</v>
      </c>
      <c r="AN3880">
        <f t="shared" si="181"/>
        <v>0</v>
      </c>
      <c r="AO3880">
        <f t="shared" si="182"/>
        <v>58.495178571428575</v>
      </c>
    </row>
    <row r="3881" spans="1:41" x14ac:dyDescent="0.3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  <c r="AK3881" t="s">
        <v>8234</v>
      </c>
      <c r="AL3881" t="s">
        <v>8234</v>
      </c>
      <c r="AM3881" t="str">
        <f t="shared" si="180"/>
        <v>49+ Months</v>
      </c>
      <c r="AN3881">
        <f t="shared" si="181"/>
        <v>0</v>
      </c>
      <c r="AO3881">
        <f t="shared" si="182"/>
        <v>163.83027777777778</v>
      </c>
    </row>
    <row r="3882" spans="1:41" x14ac:dyDescent="0.3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  <c r="AK3882" t="s">
        <v>8234</v>
      </c>
      <c r="AL3882" t="s">
        <v>8234</v>
      </c>
      <c r="AM3882" t="str">
        <f t="shared" si="180"/>
        <v>13-24 Months</v>
      </c>
      <c r="AN3882">
        <f t="shared" si="181"/>
        <v>0</v>
      </c>
      <c r="AO3882">
        <f t="shared" si="182"/>
        <v>125.35117647058823</v>
      </c>
    </row>
    <row r="3883" spans="1:41" x14ac:dyDescent="0.3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  <c r="AK3883" t="s">
        <v>8234</v>
      </c>
      <c r="AL3883" t="s">
        <v>8234</v>
      </c>
      <c r="AM3883" t="str">
        <f t="shared" si="180"/>
        <v>49+ Months</v>
      </c>
      <c r="AN3883">
        <f t="shared" si="181"/>
        <v>0</v>
      </c>
      <c r="AO3883">
        <f t="shared" si="182"/>
        <v>149.59571428571431</v>
      </c>
    </row>
    <row r="3884" spans="1:41" x14ac:dyDescent="0.3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O3884" t="s">
        <v>8234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  <c r="AK3884" t="s">
        <v>8234</v>
      </c>
      <c r="AL3884" t="s">
        <v>8234</v>
      </c>
      <c r="AM3884" t="str">
        <f t="shared" si="180"/>
        <v>49+ Months</v>
      </c>
      <c r="AN3884">
        <f t="shared" si="181"/>
        <v>0</v>
      </c>
      <c r="AO3884">
        <f t="shared" si="182"/>
        <v>64.459722222222226</v>
      </c>
    </row>
    <row r="3885" spans="1:41" x14ac:dyDescent="0.3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  <c r="AK3885" t="s">
        <v>8234</v>
      </c>
      <c r="AL3885" t="s">
        <v>8234</v>
      </c>
      <c r="AM3885" t="str">
        <f t="shared" si="180"/>
        <v>49+ Months</v>
      </c>
      <c r="AN3885">
        <f t="shared" si="181"/>
        <v>0</v>
      </c>
      <c r="AO3885">
        <f t="shared" si="182"/>
        <v>120.68681159420289</v>
      </c>
    </row>
    <row r="3886" spans="1:41" x14ac:dyDescent="0.3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  <c r="AM3886" t="str">
        <f t="shared" si="180"/>
        <v>49+ Months</v>
      </c>
      <c r="AN3886">
        <f t="shared" si="181"/>
        <v>1</v>
      </c>
      <c r="AO3886">
        <f t="shared" si="182"/>
        <v>114.62615384615384</v>
      </c>
    </row>
    <row r="3887" spans="1:41" x14ac:dyDescent="0.3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  <c r="AK3887" t="s">
        <v>8234</v>
      </c>
      <c r="AL3887" t="s">
        <v>8234</v>
      </c>
      <c r="AM3887" t="str">
        <f t="shared" si="180"/>
        <v>25-48 Months</v>
      </c>
      <c r="AN3887">
        <f t="shared" si="181"/>
        <v>0</v>
      </c>
      <c r="AO3887">
        <f t="shared" si="182"/>
        <v>96.523720930232571</v>
      </c>
    </row>
    <row r="3888" spans="1:41" x14ac:dyDescent="0.3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Q3888" t="s">
        <v>8234</v>
      </c>
      <c r="S3888" t="s">
        <v>8234</v>
      </c>
      <c r="T3888" t="s">
        <v>8234</v>
      </c>
      <c r="U3888" t="s">
        <v>8234</v>
      </c>
      <c r="V3888" t="s">
        <v>8234</v>
      </c>
      <c r="W3888" t="s">
        <v>8234</v>
      </c>
      <c r="X3888" t="s">
        <v>8234</v>
      </c>
      <c r="Y3888" t="s">
        <v>8234</v>
      </c>
      <c r="Z3888" t="s">
        <v>8234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  <c r="AK3888" t="s">
        <v>8234</v>
      </c>
      <c r="AL3888" t="s">
        <v>8234</v>
      </c>
      <c r="AM3888" t="str">
        <f t="shared" si="180"/>
        <v>25-48 Months</v>
      </c>
      <c r="AN3888">
        <f t="shared" si="181"/>
        <v>0</v>
      </c>
      <c r="AO3888">
        <f t="shared" si="182"/>
        <v>40.119024390243908</v>
      </c>
    </row>
    <row r="3889" spans="1:41" x14ac:dyDescent="0.3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Q3889" t="s">
        <v>8234</v>
      </c>
      <c r="S3889" t="s">
        <v>8234</v>
      </c>
      <c r="T3889" t="s">
        <v>8234</v>
      </c>
      <c r="U3889" t="s">
        <v>8234</v>
      </c>
      <c r="V3889" t="s">
        <v>8234</v>
      </c>
      <c r="W3889" t="s">
        <v>8234</v>
      </c>
      <c r="X3889" t="s">
        <v>8234</v>
      </c>
      <c r="Y3889" t="s">
        <v>8234</v>
      </c>
      <c r="Z3889" t="s">
        <v>8234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  <c r="AK3889" t="s">
        <v>8234</v>
      </c>
      <c r="AL3889" t="s">
        <v>8234</v>
      </c>
      <c r="AM3889" t="str">
        <f t="shared" si="180"/>
        <v>25-48 Months</v>
      </c>
      <c r="AN3889">
        <f t="shared" si="181"/>
        <v>0</v>
      </c>
      <c r="AO3889">
        <f t="shared" si="182"/>
        <v>34.574347826086957</v>
      </c>
    </row>
    <row r="3890" spans="1:41" x14ac:dyDescent="0.3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  <c r="AM3890" t="str">
        <f t="shared" si="180"/>
        <v>49+ Months</v>
      </c>
      <c r="AN3890">
        <f t="shared" si="181"/>
        <v>1</v>
      </c>
      <c r="AO3890">
        <f t="shared" si="182"/>
        <v>154.28934426229509</v>
      </c>
    </row>
    <row r="3891" spans="1:41" x14ac:dyDescent="0.3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Q3891" t="s">
        <v>8234</v>
      </c>
      <c r="S3891" t="s">
        <v>8234</v>
      </c>
      <c r="T3891" t="s">
        <v>8234</v>
      </c>
      <c r="U3891" t="s">
        <v>8234</v>
      </c>
      <c r="V3891" t="s">
        <v>8234</v>
      </c>
      <c r="W3891" t="s">
        <v>8234</v>
      </c>
      <c r="X3891" t="s">
        <v>8234</v>
      </c>
      <c r="Y3891" t="s">
        <v>8234</v>
      </c>
      <c r="Z3891" t="s">
        <v>8234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  <c r="AK3891" t="s">
        <v>8234</v>
      </c>
      <c r="AL3891" t="s">
        <v>8234</v>
      </c>
      <c r="AM3891" t="str">
        <f t="shared" si="180"/>
        <v>13-24 Months</v>
      </c>
      <c r="AN3891">
        <f t="shared" si="181"/>
        <v>0</v>
      </c>
      <c r="AO3891">
        <f t="shared" si="182"/>
        <v>38.757894736842104</v>
      </c>
    </row>
    <row r="3892" spans="1:41" x14ac:dyDescent="0.3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O3892" t="s">
        <v>8234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  <c r="AK3892" t="s">
        <v>8234</v>
      </c>
      <c r="AL3892" t="s">
        <v>8234</v>
      </c>
      <c r="AM3892" t="str">
        <f t="shared" si="180"/>
        <v>49+ Months</v>
      </c>
      <c r="AN3892">
        <f t="shared" si="181"/>
        <v>0</v>
      </c>
      <c r="AO3892">
        <f t="shared" si="182"/>
        <v>39.988235294117644</v>
      </c>
    </row>
    <row r="3893" spans="1:41" x14ac:dyDescent="0.3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  <c r="AK3893" t="s">
        <v>8234</v>
      </c>
      <c r="AL3893" t="s">
        <v>8234</v>
      </c>
      <c r="AM3893" t="str">
        <f t="shared" si="180"/>
        <v>49+ Months</v>
      </c>
      <c r="AN3893">
        <f t="shared" si="181"/>
        <v>0</v>
      </c>
      <c r="AO3893">
        <f t="shared" si="182"/>
        <v>103.85519230769231</v>
      </c>
    </row>
    <row r="3894" spans="1:41" x14ac:dyDescent="0.3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Q3894" t="s">
        <v>8234</v>
      </c>
      <c r="S3894" t="s">
        <v>8234</v>
      </c>
      <c r="T3894" t="s">
        <v>8234</v>
      </c>
      <c r="U3894" t="s">
        <v>8234</v>
      </c>
      <c r="V3894" t="s">
        <v>8234</v>
      </c>
      <c r="W3894" t="s">
        <v>8234</v>
      </c>
      <c r="X3894" t="s">
        <v>8234</v>
      </c>
      <c r="Y3894" t="s">
        <v>8234</v>
      </c>
      <c r="Z3894" t="s">
        <v>8234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  <c r="AK3894" t="s">
        <v>8234</v>
      </c>
      <c r="AL3894" t="s">
        <v>8234</v>
      </c>
      <c r="AM3894" t="str">
        <f t="shared" si="180"/>
        <v>13-24 Months</v>
      </c>
      <c r="AN3894">
        <f t="shared" si="181"/>
        <v>0</v>
      </c>
      <c r="AO3894">
        <f t="shared" si="182"/>
        <v>58.045833333333327</v>
      </c>
    </row>
    <row r="3895" spans="1:41" x14ac:dyDescent="0.3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  <c r="AK3895" t="s">
        <v>8234</v>
      </c>
      <c r="AL3895" t="s">
        <v>8234</v>
      </c>
      <c r="AM3895" t="str">
        <f t="shared" si="180"/>
        <v>25-48 Months</v>
      </c>
      <c r="AN3895">
        <f t="shared" si="181"/>
        <v>0</v>
      </c>
      <c r="AO3895">
        <f t="shared" si="182"/>
        <v>77.321818181818173</v>
      </c>
    </row>
    <row r="3896" spans="1:41" x14ac:dyDescent="0.3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O3896" t="s">
        <v>8234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  <c r="AM3896" t="str">
        <f t="shared" si="180"/>
        <v>0-12 Months</v>
      </c>
      <c r="AN3896">
        <f t="shared" si="181"/>
        <v>1</v>
      </c>
      <c r="AO3896">
        <f t="shared" si="182"/>
        <v>25.916666666666668</v>
      </c>
    </row>
    <row r="3897" spans="1:41" x14ac:dyDescent="0.3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  <c r="AM3897" t="str">
        <f t="shared" si="180"/>
        <v>13-24 Months</v>
      </c>
      <c r="AN3897">
        <f t="shared" si="181"/>
        <v>1</v>
      </c>
      <c r="AO3897">
        <f t="shared" si="182"/>
        <v>146.26624999999999</v>
      </c>
    </row>
    <row r="3898" spans="1:41" x14ac:dyDescent="0.3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Q3898" t="s">
        <v>8234</v>
      </c>
      <c r="S3898" t="s">
        <v>8234</v>
      </c>
      <c r="T3898" t="s">
        <v>8234</v>
      </c>
      <c r="U3898" t="s">
        <v>8234</v>
      </c>
      <c r="V3898" t="s">
        <v>8234</v>
      </c>
      <c r="W3898" t="s">
        <v>8234</v>
      </c>
      <c r="X3898" t="s">
        <v>8234</v>
      </c>
      <c r="Y3898" t="s">
        <v>8234</v>
      </c>
      <c r="Z3898" t="s">
        <v>8234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  <c r="AK3898" t="s">
        <v>8234</v>
      </c>
      <c r="AL3898" t="s">
        <v>8234</v>
      </c>
      <c r="AM3898" t="str">
        <f t="shared" si="180"/>
        <v>25-48 Months</v>
      </c>
      <c r="AN3898">
        <f t="shared" si="181"/>
        <v>0</v>
      </c>
      <c r="AO3898">
        <f t="shared" si="182"/>
        <v>32.306451612903224</v>
      </c>
    </row>
    <row r="3899" spans="1:41" x14ac:dyDescent="0.3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  <c r="AK3899" t="s">
        <v>8234</v>
      </c>
      <c r="AL3899" t="s">
        <v>8234</v>
      </c>
      <c r="AM3899" t="str">
        <f t="shared" si="180"/>
        <v>49+ Months</v>
      </c>
      <c r="AN3899">
        <f t="shared" si="181"/>
        <v>0</v>
      </c>
      <c r="AO3899">
        <f t="shared" si="182"/>
        <v>145.0744776119403</v>
      </c>
    </row>
    <row r="3900" spans="1:41" x14ac:dyDescent="0.3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  <c r="AM3900" t="str">
        <f t="shared" si="180"/>
        <v>0-12 Months</v>
      </c>
      <c r="AN3900">
        <f t="shared" si="181"/>
        <v>1</v>
      </c>
      <c r="AO3900">
        <f t="shared" si="182"/>
        <v>86.067499999999995</v>
      </c>
    </row>
    <row r="3901" spans="1:41" x14ac:dyDescent="0.3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O3901" t="s">
        <v>8234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  <c r="AM3901" t="str">
        <f t="shared" si="180"/>
        <v>0-12 Months</v>
      </c>
      <c r="AN3901">
        <f t="shared" si="181"/>
        <v>1</v>
      </c>
      <c r="AO3901">
        <f t="shared" si="182"/>
        <v>20.925000000000001</v>
      </c>
    </row>
    <row r="3902" spans="1:41" x14ac:dyDescent="0.3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  <c r="AK3902" t="s">
        <v>8234</v>
      </c>
      <c r="AL3902" t="s">
        <v>8234</v>
      </c>
      <c r="AM3902" t="str">
        <f t="shared" si="180"/>
        <v>13-24 Months</v>
      </c>
      <c r="AN3902">
        <f t="shared" si="181"/>
        <v>0</v>
      </c>
      <c r="AO3902">
        <f t="shared" si="182"/>
        <v>144.55909090909091</v>
      </c>
    </row>
    <row r="3903" spans="1:41" x14ac:dyDescent="0.3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  <c r="AK3903" t="s">
        <v>8234</v>
      </c>
      <c r="AL3903" t="s">
        <v>8234</v>
      </c>
      <c r="AM3903" t="str">
        <f t="shared" si="180"/>
        <v>49+ Months</v>
      </c>
      <c r="AN3903">
        <f t="shared" si="181"/>
        <v>0</v>
      </c>
      <c r="AO3903">
        <f t="shared" si="182"/>
        <v>92.38727272727273</v>
      </c>
    </row>
    <row r="3904" spans="1:41" x14ac:dyDescent="0.3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  <c r="AM3904" t="str">
        <f t="shared" si="180"/>
        <v>0-12 Months</v>
      </c>
      <c r="AN3904">
        <f t="shared" si="181"/>
        <v>1</v>
      </c>
      <c r="AO3904">
        <f t="shared" si="182"/>
        <v>52.844999999999999</v>
      </c>
    </row>
    <row r="3905" spans="1:41" x14ac:dyDescent="0.3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  <c r="AM3905" t="str">
        <f t="shared" si="180"/>
        <v>0-12 Months</v>
      </c>
      <c r="AN3905">
        <f t="shared" si="181"/>
        <v>1</v>
      </c>
      <c r="AO3905">
        <f t="shared" si="182"/>
        <v>62.005000000000003</v>
      </c>
    </row>
    <row r="3906" spans="1:41" x14ac:dyDescent="0.3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  <c r="AM3906" t="str">
        <f t="shared" si="180"/>
        <v>0-12 Months</v>
      </c>
      <c r="AN3906">
        <f t="shared" si="181"/>
        <v>1</v>
      </c>
      <c r="AO3906">
        <f t="shared" si="182"/>
        <v>113.17</v>
      </c>
    </row>
    <row r="3907" spans="1:41" x14ac:dyDescent="0.3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  <c r="AK3907" t="s">
        <v>8234</v>
      </c>
      <c r="AL3907" t="s">
        <v>8234</v>
      </c>
      <c r="AM3907" t="str">
        <f t="shared" ref="AM3907:AM3970" si="183">IF(K3907&lt;12,"0-12 Months",IF(K3907&lt;=24,"13-24 Months",
IF(K3907&lt;=48,"25-48 Months","49+ Months")))</f>
        <v>49+ Months</v>
      </c>
      <c r="AN3907">
        <f t="shared" ref="AN3907:AN3970" si="184">IF(AJ3907="Churned",1,IF(AJ3907="Stayed",0,IF(AJ3907="Joined","")))</f>
        <v>0</v>
      </c>
      <c r="AO3907">
        <f t="shared" ref="AO3907:AO3970" si="185">IF(K3907=0,"",AI3907/K3907)</f>
        <v>122.72492957746478</v>
      </c>
    </row>
    <row r="3908" spans="1:41" x14ac:dyDescent="0.3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Q3908" t="s">
        <v>8234</v>
      </c>
      <c r="S3908" t="s">
        <v>8234</v>
      </c>
      <c r="T3908" t="s">
        <v>8234</v>
      </c>
      <c r="U3908" t="s">
        <v>8234</v>
      </c>
      <c r="V3908" t="s">
        <v>8234</v>
      </c>
      <c r="W3908" t="s">
        <v>8234</v>
      </c>
      <c r="X3908" t="s">
        <v>8234</v>
      </c>
      <c r="Y3908" t="s">
        <v>8234</v>
      </c>
      <c r="Z3908" t="s">
        <v>8234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  <c r="AK3908" t="s">
        <v>8234</v>
      </c>
      <c r="AL3908" t="s">
        <v>8234</v>
      </c>
      <c r="AM3908" t="str">
        <f t="shared" si="183"/>
        <v>13-24 Months</v>
      </c>
      <c r="AN3908">
        <f t="shared" si="184"/>
        <v>0</v>
      </c>
      <c r="AO3908">
        <f t="shared" si="185"/>
        <v>48.08</v>
      </c>
    </row>
    <row r="3909" spans="1:41" x14ac:dyDescent="0.3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  <c r="AK3909" t="s">
        <v>8234</v>
      </c>
      <c r="AL3909" t="s">
        <v>8234</v>
      </c>
      <c r="AM3909" t="str">
        <f t="shared" si="183"/>
        <v>49+ Months</v>
      </c>
      <c r="AN3909">
        <f t="shared" si="184"/>
        <v>0</v>
      </c>
      <c r="AO3909">
        <f t="shared" si="185"/>
        <v>97.38045454545454</v>
      </c>
    </row>
    <row r="3910" spans="1:41" x14ac:dyDescent="0.3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  <c r="AM3910" t="str">
        <f t="shared" si="183"/>
        <v>25-48 Months</v>
      </c>
      <c r="AN3910">
        <f t="shared" si="184"/>
        <v>1</v>
      </c>
      <c r="AO3910">
        <f t="shared" si="185"/>
        <v>125.31382352941176</v>
      </c>
    </row>
    <row r="3911" spans="1:41" x14ac:dyDescent="0.3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  <c r="AK3911" t="s">
        <v>8234</v>
      </c>
      <c r="AL3911" t="s">
        <v>8234</v>
      </c>
      <c r="AM3911" t="str">
        <f t="shared" si="183"/>
        <v>25-48 Months</v>
      </c>
      <c r="AN3911">
        <f t="shared" si="184"/>
        <v>0</v>
      </c>
      <c r="AO3911">
        <f t="shared" si="185"/>
        <v>71.697234042553191</v>
      </c>
    </row>
    <row r="3912" spans="1:41" x14ac:dyDescent="0.3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  <c r="AK3912" t="s">
        <v>8234</v>
      </c>
      <c r="AL3912" t="s">
        <v>8234</v>
      </c>
      <c r="AM3912" t="str">
        <f t="shared" si="183"/>
        <v>0-12 Months</v>
      </c>
      <c r="AN3912" t="str">
        <f t="shared" si="184"/>
        <v/>
      </c>
      <c r="AO3912">
        <f t="shared" si="185"/>
        <v>154.44</v>
      </c>
    </row>
    <row r="3913" spans="1:41" x14ac:dyDescent="0.3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  <c r="AM3913" t="str">
        <f t="shared" si="183"/>
        <v>49+ Months</v>
      </c>
      <c r="AN3913">
        <f t="shared" si="184"/>
        <v>1</v>
      </c>
      <c r="AO3913">
        <f t="shared" si="185"/>
        <v>145.12608695652176</v>
      </c>
    </row>
    <row r="3914" spans="1:41" x14ac:dyDescent="0.3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  <c r="AK3914" t="s">
        <v>8234</v>
      </c>
      <c r="AL3914" t="s">
        <v>8234</v>
      </c>
      <c r="AM3914" t="str">
        <f t="shared" si="183"/>
        <v>49+ Months</v>
      </c>
      <c r="AN3914">
        <f t="shared" si="184"/>
        <v>0</v>
      </c>
      <c r="AO3914">
        <f t="shared" si="185"/>
        <v>106.05642857142857</v>
      </c>
    </row>
    <row r="3915" spans="1:41" x14ac:dyDescent="0.3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Q3915" t="s">
        <v>8234</v>
      </c>
      <c r="S3915" t="s">
        <v>8234</v>
      </c>
      <c r="T3915" t="s">
        <v>8234</v>
      </c>
      <c r="U3915" t="s">
        <v>8234</v>
      </c>
      <c r="V3915" t="s">
        <v>8234</v>
      </c>
      <c r="W3915" t="s">
        <v>8234</v>
      </c>
      <c r="X3915" t="s">
        <v>8234</v>
      </c>
      <c r="Y3915" t="s">
        <v>8234</v>
      </c>
      <c r="Z3915" t="s">
        <v>8234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  <c r="AK3915" t="s">
        <v>8234</v>
      </c>
      <c r="AL3915" t="s">
        <v>8234</v>
      </c>
      <c r="AM3915" t="str">
        <f t="shared" si="183"/>
        <v>13-24 Months</v>
      </c>
      <c r="AN3915">
        <f t="shared" si="184"/>
        <v>0</v>
      </c>
      <c r="AO3915">
        <f t="shared" si="185"/>
        <v>25.182941176470589</v>
      </c>
    </row>
    <row r="3916" spans="1:41" x14ac:dyDescent="0.3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Q3916" t="s">
        <v>8234</v>
      </c>
      <c r="S3916" t="s">
        <v>8234</v>
      </c>
      <c r="T3916" t="s">
        <v>8234</v>
      </c>
      <c r="U3916" t="s">
        <v>8234</v>
      </c>
      <c r="V3916" t="s">
        <v>8234</v>
      </c>
      <c r="W3916" t="s">
        <v>8234</v>
      </c>
      <c r="X3916" t="s">
        <v>8234</v>
      </c>
      <c r="Y3916" t="s">
        <v>8234</v>
      </c>
      <c r="Z3916" t="s">
        <v>8234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  <c r="AM3916" t="str">
        <f t="shared" si="183"/>
        <v>0-12 Months</v>
      </c>
      <c r="AN3916">
        <f t="shared" si="184"/>
        <v>1</v>
      </c>
      <c r="AO3916">
        <f t="shared" si="185"/>
        <v>32.06</v>
      </c>
    </row>
    <row r="3917" spans="1:41" x14ac:dyDescent="0.3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Q3917" t="s">
        <v>8234</v>
      </c>
      <c r="S3917" t="s">
        <v>8234</v>
      </c>
      <c r="T3917" t="s">
        <v>8234</v>
      </c>
      <c r="U3917" t="s">
        <v>8234</v>
      </c>
      <c r="V3917" t="s">
        <v>8234</v>
      </c>
      <c r="W3917" t="s">
        <v>8234</v>
      </c>
      <c r="X3917" t="s">
        <v>8234</v>
      </c>
      <c r="Y3917" t="s">
        <v>8234</v>
      </c>
      <c r="Z3917" t="s">
        <v>8234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  <c r="AK3917" t="s">
        <v>8234</v>
      </c>
      <c r="AL3917" t="s">
        <v>8234</v>
      </c>
      <c r="AM3917" t="str">
        <f t="shared" si="183"/>
        <v>25-48 Months</v>
      </c>
      <c r="AN3917">
        <f t="shared" si="184"/>
        <v>0</v>
      </c>
      <c r="AO3917">
        <f t="shared" si="185"/>
        <v>43.989130434782609</v>
      </c>
    </row>
    <row r="3918" spans="1:41" x14ac:dyDescent="0.3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  <c r="AK3918" t="s">
        <v>8234</v>
      </c>
      <c r="AL3918" t="s">
        <v>8234</v>
      </c>
      <c r="AM3918" t="str">
        <f t="shared" si="183"/>
        <v>25-48 Months</v>
      </c>
      <c r="AN3918">
        <f t="shared" si="184"/>
        <v>0</v>
      </c>
      <c r="AO3918">
        <f t="shared" si="185"/>
        <v>140.51048780487807</v>
      </c>
    </row>
    <row r="3919" spans="1:41" x14ac:dyDescent="0.3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  <c r="AM3919" t="str">
        <f t="shared" si="183"/>
        <v>49+ Months</v>
      </c>
      <c r="AN3919">
        <f t="shared" si="184"/>
        <v>1</v>
      </c>
      <c r="AO3919">
        <f t="shared" si="185"/>
        <v>142.58740740740743</v>
      </c>
    </row>
    <row r="3920" spans="1:41" x14ac:dyDescent="0.3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Q3920" t="s">
        <v>8234</v>
      </c>
      <c r="S3920" t="s">
        <v>8234</v>
      </c>
      <c r="T3920" t="s">
        <v>8234</v>
      </c>
      <c r="U3920" t="s">
        <v>8234</v>
      </c>
      <c r="V3920" t="s">
        <v>8234</v>
      </c>
      <c r="W3920" t="s">
        <v>8234</v>
      </c>
      <c r="X3920" t="s">
        <v>8234</v>
      </c>
      <c r="Y3920" t="s">
        <v>8234</v>
      </c>
      <c r="Z3920" t="s">
        <v>8234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  <c r="AM3920" t="str">
        <f t="shared" si="183"/>
        <v>0-12 Months</v>
      </c>
      <c r="AN3920">
        <f t="shared" si="184"/>
        <v>1</v>
      </c>
      <c r="AO3920">
        <f t="shared" si="185"/>
        <v>65.67</v>
      </c>
    </row>
    <row r="3921" spans="1:41" x14ac:dyDescent="0.3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  <c r="AK3921" t="s">
        <v>8234</v>
      </c>
      <c r="AL3921" t="s">
        <v>8234</v>
      </c>
      <c r="AM3921" t="str">
        <f t="shared" si="183"/>
        <v>0-12 Months</v>
      </c>
      <c r="AN3921">
        <f t="shared" si="184"/>
        <v>0</v>
      </c>
      <c r="AO3921">
        <f t="shared" si="185"/>
        <v>85.286249999999995</v>
      </c>
    </row>
    <row r="3922" spans="1:41" x14ac:dyDescent="0.3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  <c r="AM3922" t="str">
        <f t="shared" si="183"/>
        <v>13-24 Months</v>
      </c>
      <c r="AN3922">
        <f t="shared" si="184"/>
        <v>1</v>
      </c>
      <c r="AO3922">
        <f t="shared" si="185"/>
        <v>109.30916666666667</v>
      </c>
    </row>
    <row r="3923" spans="1:41" x14ac:dyDescent="0.3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Q3923" t="s">
        <v>8234</v>
      </c>
      <c r="S3923" t="s">
        <v>8234</v>
      </c>
      <c r="T3923" t="s">
        <v>8234</v>
      </c>
      <c r="U3923" t="s">
        <v>8234</v>
      </c>
      <c r="V3923" t="s">
        <v>8234</v>
      </c>
      <c r="W3923" t="s">
        <v>8234</v>
      </c>
      <c r="X3923" t="s">
        <v>8234</v>
      </c>
      <c r="Y3923" t="s">
        <v>8234</v>
      </c>
      <c r="Z3923" t="s">
        <v>8234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  <c r="AK3923" t="s">
        <v>8234</v>
      </c>
      <c r="AL3923" t="s">
        <v>8234</v>
      </c>
      <c r="AM3923" t="str">
        <f t="shared" si="183"/>
        <v>25-48 Months</v>
      </c>
      <c r="AN3923">
        <f t="shared" si="184"/>
        <v>0</v>
      </c>
      <c r="AO3923">
        <f t="shared" si="185"/>
        <v>41.831212121212126</v>
      </c>
    </row>
    <row r="3924" spans="1:41" x14ac:dyDescent="0.3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  <c r="AM3924" t="str">
        <f t="shared" si="183"/>
        <v>13-24 Months</v>
      </c>
      <c r="AN3924">
        <f t="shared" si="184"/>
        <v>1</v>
      </c>
      <c r="AO3924">
        <f t="shared" si="185"/>
        <v>108.55285714285715</v>
      </c>
    </row>
    <row r="3925" spans="1:41" x14ac:dyDescent="0.3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  <c r="AM3925" t="str">
        <f t="shared" si="183"/>
        <v>13-24 Months</v>
      </c>
      <c r="AN3925">
        <f t="shared" si="184"/>
        <v>1</v>
      </c>
      <c r="AO3925">
        <f t="shared" si="185"/>
        <v>117.03833333333334</v>
      </c>
    </row>
    <row r="3926" spans="1:41" x14ac:dyDescent="0.3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  <c r="AK3926" t="s">
        <v>8234</v>
      </c>
      <c r="AL3926" t="s">
        <v>8234</v>
      </c>
      <c r="AM3926" t="str">
        <f t="shared" si="183"/>
        <v>0-12 Months</v>
      </c>
      <c r="AN3926" t="str">
        <f t="shared" si="184"/>
        <v/>
      </c>
      <c r="AO3926">
        <f t="shared" si="185"/>
        <v>59.66</v>
      </c>
    </row>
    <row r="3927" spans="1:41" x14ac:dyDescent="0.3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  <c r="AK3927" t="s">
        <v>8234</v>
      </c>
      <c r="AL3927" t="s">
        <v>8234</v>
      </c>
      <c r="AM3927" t="str">
        <f t="shared" si="183"/>
        <v>25-48 Months</v>
      </c>
      <c r="AN3927">
        <f t="shared" si="184"/>
        <v>0</v>
      </c>
      <c r="AO3927">
        <f t="shared" si="185"/>
        <v>99.75200000000001</v>
      </c>
    </row>
    <row r="3928" spans="1:41" x14ac:dyDescent="0.3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  <c r="AK3928" t="s">
        <v>8234</v>
      </c>
      <c r="AL3928" t="s">
        <v>8234</v>
      </c>
      <c r="AM3928" t="str">
        <f t="shared" si="183"/>
        <v>25-48 Months</v>
      </c>
      <c r="AN3928">
        <f t="shared" si="184"/>
        <v>0</v>
      </c>
      <c r="AO3928">
        <f t="shared" si="185"/>
        <v>123.19242424242424</v>
      </c>
    </row>
    <row r="3929" spans="1:41" x14ac:dyDescent="0.3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  <c r="AK3929" t="s">
        <v>8234</v>
      </c>
      <c r="AL3929" t="s">
        <v>8234</v>
      </c>
      <c r="AM3929" t="str">
        <f t="shared" si="183"/>
        <v>0-12 Months</v>
      </c>
      <c r="AN3929">
        <f t="shared" si="184"/>
        <v>0</v>
      </c>
      <c r="AO3929">
        <f t="shared" si="185"/>
        <v>123.00090909090909</v>
      </c>
    </row>
    <row r="3930" spans="1:41" x14ac:dyDescent="0.3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Q3930" t="s">
        <v>8234</v>
      </c>
      <c r="S3930" t="s">
        <v>8234</v>
      </c>
      <c r="T3930" t="s">
        <v>8234</v>
      </c>
      <c r="U3930" t="s">
        <v>8234</v>
      </c>
      <c r="V3930" t="s">
        <v>8234</v>
      </c>
      <c r="W3930" t="s">
        <v>8234</v>
      </c>
      <c r="X3930" t="s">
        <v>8234</v>
      </c>
      <c r="Y3930" t="s">
        <v>8234</v>
      </c>
      <c r="Z3930" t="s">
        <v>8234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  <c r="AK3930" t="s">
        <v>8234</v>
      </c>
      <c r="AL3930" t="s">
        <v>8234</v>
      </c>
      <c r="AM3930" t="str">
        <f t="shared" si="183"/>
        <v>25-48 Months</v>
      </c>
      <c r="AN3930">
        <f t="shared" si="184"/>
        <v>0</v>
      </c>
      <c r="AO3930">
        <f t="shared" si="185"/>
        <v>25.749574468085108</v>
      </c>
    </row>
    <row r="3931" spans="1:41" x14ac:dyDescent="0.3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O3931" t="s">
        <v>8234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  <c r="AK3931" t="s">
        <v>8234</v>
      </c>
      <c r="AL3931" t="s">
        <v>8234</v>
      </c>
      <c r="AM3931" t="str">
        <f t="shared" si="183"/>
        <v>0-12 Months</v>
      </c>
      <c r="AN3931">
        <f t="shared" si="184"/>
        <v>0</v>
      </c>
      <c r="AO3931">
        <f t="shared" si="185"/>
        <v>37.971428571428575</v>
      </c>
    </row>
    <row r="3932" spans="1:41" x14ac:dyDescent="0.3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O3932" t="s">
        <v>8234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  <c r="AK3932" t="s">
        <v>8234</v>
      </c>
      <c r="AL3932" t="s">
        <v>8234</v>
      </c>
      <c r="AM3932" t="str">
        <f t="shared" si="183"/>
        <v>49+ Months</v>
      </c>
      <c r="AN3932">
        <f t="shared" si="184"/>
        <v>0</v>
      </c>
      <c r="AO3932">
        <f t="shared" si="185"/>
        <v>29.655102040816324</v>
      </c>
    </row>
    <row r="3933" spans="1:41" x14ac:dyDescent="0.3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  <c r="AM3933" t="str">
        <f t="shared" si="183"/>
        <v>49+ Months</v>
      </c>
      <c r="AN3933">
        <f t="shared" si="184"/>
        <v>1</v>
      </c>
      <c r="AO3933">
        <f t="shared" si="185"/>
        <v>119.24551020408163</v>
      </c>
    </row>
    <row r="3934" spans="1:41" x14ac:dyDescent="0.3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  <c r="AM3934" t="str">
        <f t="shared" si="183"/>
        <v>49+ Months</v>
      </c>
      <c r="AN3934">
        <f t="shared" si="184"/>
        <v>1</v>
      </c>
      <c r="AO3934">
        <f t="shared" si="185"/>
        <v>100.46727272727273</v>
      </c>
    </row>
    <row r="3935" spans="1:41" x14ac:dyDescent="0.3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Q3935" t="s">
        <v>8234</v>
      </c>
      <c r="S3935" t="s">
        <v>8234</v>
      </c>
      <c r="T3935" t="s">
        <v>8234</v>
      </c>
      <c r="U3935" t="s">
        <v>8234</v>
      </c>
      <c r="V3935" t="s">
        <v>8234</v>
      </c>
      <c r="W3935" t="s">
        <v>8234</v>
      </c>
      <c r="X3935" t="s">
        <v>8234</v>
      </c>
      <c r="Y3935" t="s">
        <v>8234</v>
      </c>
      <c r="Z3935" t="s">
        <v>8234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  <c r="AK3935" t="s">
        <v>8234</v>
      </c>
      <c r="AL3935" t="s">
        <v>8234</v>
      </c>
      <c r="AM3935" t="str">
        <f t="shared" si="183"/>
        <v>13-24 Months</v>
      </c>
      <c r="AN3935">
        <f t="shared" si="184"/>
        <v>0</v>
      </c>
      <c r="AO3935">
        <f t="shared" si="185"/>
        <v>66.79249999999999</v>
      </c>
    </row>
    <row r="3936" spans="1:41" x14ac:dyDescent="0.3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Q3936" t="s">
        <v>8234</v>
      </c>
      <c r="S3936" t="s">
        <v>8234</v>
      </c>
      <c r="T3936" t="s">
        <v>8234</v>
      </c>
      <c r="U3936" t="s">
        <v>8234</v>
      </c>
      <c r="V3936" t="s">
        <v>8234</v>
      </c>
      <c r="W3936" t="s">
        <v>8234</v>
      </c>
      <c r="X3936" t="s">
        <v>8234</v>
      </c>
      <c r="Y3936" t="s">
        <v>8234</v>
      </c>
      <c r="Z3936" t="s">
        <v>8234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  <c r="AK3936" t="s">
        <v>8234</v>
      </c>
      <c r="AL3936" t="s">
        <v>8234</v>
      </c>
      <c r="AM3936" t="str">
        <f t="shared" si="183"/>
        <v>25-48 Months</v>
      </c>
      <c r="AN3936">
        <f t="shared" si="184"/>
        <v>0</v>
      </c>
      <c r="AO3936">
        <f t="shared" si="185"/>
        <v>51.805714285714281</v>
      </c>
    </row>
    <row r="3937" spans="1:41" x14ac:dyDescent="0.3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  <c r="AM3937" t="str">
        <f t="shared" si="183"/>
        <v>0-12 Months</v>
      </c>
      <c r="AN3937">
        <f t="shared" si="184"/>
        <v>1</v>
      </c>
      <c r="AO3937">
        <f t="shared" si="185"/>
        <v>103.59</v>
      </c>
    </row>
    <row r="3938" spans="1:41" x14ac:dyDescent="0.3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  <c r="AK3938" t="s">
        <v>8234</v>
      </c>
      <c r="AL3938" t="s">
        <v>8234</v>
      </c>
      <c r="AM3938" t="str">
        <f t="shared" si="183"/>
        <v>0-12 Months</v>
      </c>
      <c r="AN3938">
        <f t="shared" si="184"/>
        <v>0</v>
      </c>
      <c r="AO3938">
        <f t="shared" si="185"/>
        <v>65.532499999999999</v>
      </c>
    </row>
    <row r="3939" spans="1:41" x14ac:dyDescent="0.3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Q3939" t="s">
        <v>8234</v>
      </c>
      <c r="S3939" t="s">
        <v>8234</v>
      </c>
      <c r="T3939" t="s">
        <v>8234</v>
      </c>
      <c r="U3939" t="s">
        <v>8234</v>
      </c>
      <c r="V3939" t="s">
        <v>8234</v>
      </c>
      <c r="W3939" t="s">
        <v>8234</v>
      </c>
      <c r="X3939" t="s">
        <v>8234</v>
      </c>
      <c r="Y3939" t="s">
        <v>8234</v>
      </c>
      <c r="Z3939" t="s">
        <v>8234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  <c r="AK3939" t="s">
        <v>8234</v>
      </c>
      <c r="AL3939" t="s">
        <v>8234</v>
      </c>
      <c r="AM3939" t="str">
        <f t="shared" si="183"/>
        <v>25-48 Months</v>
      </c>
      <c r="AN3939">
        <f t="shared" si="184"/>
        <v>0</v>
      </c>
      <c r="AO3939">
        <f t="shared" si="185"/>
        <v>38.415952380952383</v>
      </c>
    </row>
    <row r="3940" spans="1:41" x14ac:dyDescent="0.3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  <c r="AK3940" t="s">
        <v>8234</v>
      </c>
      <c r="AL3940" t="s">
        <v>8234</v>
      </c>
      <c r="AM3940" t="str">
        <f t="shared" si="183"/>
        <v>0-12 Months</v>
      </c>
      <c r="AN3940" t="str">
        <f t="shared" si="184"/>
        <v/>
      </c>
      <c r="AO3940">
        <f t="shared" si="185"/>
        <v>89.26</v>
      </c>
    </row>
    <row r="3941" spans="1:41" x14ac:dyDescent="0.3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  <c r="AK3941" t="s">
        <v>8234</v>
      </c>
      <c r="AL3941" t="s">
        <v>8234</v>
      </c>
      <c r="AM3941" t="str">
        <f t="shared" si="183"/>
        <v>0-12 Months</v>
      </c>
      <c r="AN3941">
        <f t="shared" si="184"/>
        <v>0</v>
      </c>
      <c r="AO3941">
        <f t="shared" si="185"/>
        <v>79.472499999999997</v>
      </c>
    </row>
    <row r="3942" spans="1:41" x14ac:dyDescent="0.3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Q3942" t="s">
        <v>8234</v>
      </c>
      <c r="S3942" t="s">
        <v>8234</v>
      </c>
      <c r="T3942" t="s">
        <v>8234</v>
      </c>
      <c r="U3942" t="s">
        <v>8234</v>
      </c>
      <c r="V3942" t="s">
        <v>8234</v>
      </c>
      <c r="W3942" t="s">
        <v>8234</v>
      </c>
      <c r="X3942" t="s">
        <v>8234</v>
      </c>
      <c r="Y3942" t="s">
        <v>8234</v>
      </c>
      <c r="Z3942" t="s">
        <v>8234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  <c r="AK3942" t="s">
        <v>8234</v>
      </c>
      <c r="AL3942" t="s">
        <v>8234</v>
      </c>
      <c r="AM3942" t="str">
        <f t="shared" si="183"/>
        <v>25-48 Months</v>
      </c>
      <c r="AN3942">
        <f t="shared" si="184"/>
        <v>0</v>
      </c>
      <c r="AO3942">
        <f t="shared" si="185"/>
        <v>34.397073170731709</v>
      </c>
    </row>
    <row r="3943" spans="1:41" x14ac:dyDescent="0.3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Q3943" t="s">
        <v>8234</v>
      </c>
      <c r="S3943" t="s">
        <v>8234</v>
      </c>
      <c r="T3943" t="s">
        <v>8234</v>
      </c>
      <c r="U3943" t="s">
        <v>8234</v>
      </c>
      <c r="V3943" t="s">
        <v>8234</v>
      </c>
      <c r="W3943" t="s">
        <v>8234</v>
      </c>
      <c r="X3943" t="s">
        <v>8234</v>
      </c>
      <c r="Y3943" t="s">
        <v>8234</v>
      </c>
      <c r="Z3943" t="s">
        <v>8234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  <c r="AK3943" t="s">
        <v>8234</v>
      </c>
      <c r="AL3943" t="s">
        <v>8234</v>
      </c>
      <c r="AM3943" t="str">
        <f t="shared" si="183"/>
        <v>13-24 Months</v>
      </c>
      <c r="AN3943">
        <f t="shared" si="184"/>
        <v>0</v>
      </c>
      <c r="AO3943">
        <f t="shared" si="185"/>
        <v>36.119230769230768</v>
      </c>
    </row>
    <row r="3944" spans="1:41" x14ac:dyDescent="0.3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Q3944" t="s">
        <v>8234</v>
      </c>
      <c r="S3944" t="s">
        <v>8234</v>
      </c>
      <c r="T3944" t="s">
        <v>8234</v>
      </c>
      <c r="U3944" t="s">
        <v>8234</v>
      </c>
      <c r="V3944" t="s">
        <v>8234</v>
      </c>
      <c r="W3944" t="s">
        <v>8234</v>
      </c>
      <c r="X3944" t="s">
        <v>8234</v>
      </c>
      <c r="Y3944" t="s">
        <v>8234</v>
      </c>
      <c r="Z3944" t="s">
        <v>8234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  <c r="AK3944" t="s">
        <v>8234</v>
      </c>
      <c r="AL3944" t="s">
        <v>8234</v>
      </c>
      <c r="AM3944" t="str">
        <f t="shared" si="183"/>
        <v>49+ Months</v>
      </c>
      <c r="AN3944">
        <f t="shared" si="184"/>
        <v>0</v>
      </c>
      <c r="AO3944">
        <f t="shared" si="185"/>
        <v>47.528999999999996</v>
      </c>
    </row>
    <row r="3945" spans="1:41" x14ac:dyDescent="0.3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  <c r="AM3945" t="str">
        <f t="shared" si="183"/>
        <v>0-12 Months</v>
      </c>
      <c r="AN3945">
        <f t="shared" si="184"/>
        <v>1</v>
      </c>
      <c r="AO3945">
        <f t="shared" si="185"/>
        <v>153.30000000000001</v>
      </c>
    </row>
    <row r="3946" spans="1:41" x14ac:dyDescent="0.3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  <c r="AM3946" t="str">
        <f t="shared" si="183"/>
        <v>0-12 Months</v>
      </c>
      <c r="AN3946">
        <f t="shared" si="184"/>
        <v>1</v>
      </c>
      <c r="AO3946">
        <f t="shared" si="185"/>
        <v>79.67</v>
      </c>
    </row>
    <row r="3947" spans="1:41" x14ac:dyDescent="0.3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  <c r="AK3947" t="s">
        <v>8234</v>
      </c>
      <c r="AL3947" t="s">
        <v>8234</v>
      </c>
      <c r="AM3947" t="str">
        <f t="shared" si="183"/>
        <v>49+ Months</v>
      </c>
      <c r="AN3947">
        <f t="shared" si="184"/>
        <v>0</v>
      </c>
      <c r="AO3947">
        <f t="shared" si="185"/>
        <v>143.79590909090911</v>
      </c>
    </row>
    <row r="3948" spans="1:41" x14ac:dyDescent="0.3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Q3948" t="s">
        <v>8234</v>
      </c>
      <c r="S3948" t="s">
        <v>8234</v>
      </c>
      <c r="T3948" t="s">
        <v>8234</v>
      </c>
      <c r="U3948" t="s">
        <v>8234</v>
      </c>
      <c r="V3948" t="s">
        <v>8234</v>
      </c>
      <c r="W3948" t="s">
        <v>8234</v>
      </c>
      <c r="X3948" t="s">
        <v>8234</v>
      </c>
      <c r="Y3948" t="s">
        <v>8234</v>
      </c>
      <c r="Z3948" t="s">
        <v>8234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  <c r="AK3948" t="s">
        <v>8234</v>
      </c>
      <c r="AL3948" t="s">
        <v>8234</v>
      </c>
      <c r="AM3948" t="str">
        <f t="shared" si="183"/>
        <v>0-12 Months</v>
      </c>
      <c r="AN3948">
        <f t="shared" si="184"/>
        <v>0</v>
      </c>
      <c r="AO3948">
        <f t="shared" si="185"/>
        <v>56.86</v>
      </c>
    </row>
    <row r="3949" spans="1:41" x14ac:dyDescent="0.3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  <c r="AM3949" t="str">
        <f t="shared" si="183"/>
        <v>0-12 Months</v>
      </c>
      <c r="AN3949">
        <f t="shared" si="184"/>
        <v>1</v>
      </c>
      <c r="AO3949">
        <f t="shared" si="185"/>
        <v>104.155</v>
      </c>
    </row>
    <row r="3950" spans="1:41" x14ac:dyDescent="0.3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Q3950" t="s">
        <v>8234</v>
      </c>
      <c r="S3950" t="s">
        <v>8234</v>
      </c>
      <c r="T3950" t="s">
        <v>8234</v>
      </c>
      <c r="U3950" t="s">
        <v>8234</v>
      </c>
      <c r="V3950" t="s">
        <v>8234</v>
      </c>
      <c r="W3950" t="s">
        <v>8234</v>
      </c>
      <c r="X3950" t="s">
        <v>8234</v>
      </c>
      <c r="Y3950" t="s">
        <v>8234</v>
      </c>
      <c r="Z3950" t="s">
        <v>8234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  <c r="AK3950" t="s">
        <v>8234</v>
      </c>
      <c r="AL3950" t="s">
        <v>8234</v>
      </c>
      <c r="AM3950" t="str">
        <f t="shared" si="183"/>
        <v>0-12 Months</v>
      </c>
      <c r="AN3950" t="str">
        <f t="shared" si="184"/>
        <v/>
      </c>
      <c r="AO3950">
        <f t="shared" si="185"/>
        <v>43.06</v>
      </c>
    </row>
    <row r="3951" spans="1:41" x14ac:dyDescent="0.3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Q3951" t="s">
        <v>8234</v>
      </c>
      <c r="S3951" t="s">
        <v>8234</v>
      </c>
      <c r="T3951" t="s">
        <v>8234</v>
      </c>
      <c r="U3951" t="s">
        <v>8234</v>
      </c>
      <c r="V3951" t="s">
        <v>8234</v>
      </c>
      <c r="W3951" t="s">
        <v>8234</v>
      </c>
      <c r="X3951" t="s">
        <v>8234</v>
      </c>
      <c r="Y3951" t="s">
        <v>8234</v>
      </c>
      <c r="Z3951" t="s">
        <v>8234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  <c r="AK3951" t="s">
        <v>8234</v>
      </c>
      <c r="AL3951" t="s">
        <v>8234</v>
      </c>
      <c r="AM3951" t="str">
        <f t="shared" si="183"/>
        <v>0-12 Months</v>
      </c>
      <c r="AN3951" t="str">
        <f t="shared" si="184"/>
        <v/>
      </c>
      <c r="AO3951">
        <f t="shared" si="185"/>
        <v>20.010000000000002</v>
      </c>
    </row>
    <row r="3952" spans="1:41" x14ac:dyDescent="0.3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  <c r="AM3952" t="str">
        <f t="shared" si="183"/>
        <v>0-12 Months</v>
      </c>
      <c r="AN3952">
        <f t="shared" si="184"/>
        <v>1</v>
      </c>
      <c r="AO3952">
        <f t="shared" si="185"/>
        <v>130.38999999999999</v>
      </c>
    </row>
    <row r="3953" spans="1:41" x14ac:dyDescent="0.3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  <c r="AM3953" t="str">
        <f t="shared" si="183"/>
        <v>13-24 Months</v>
      </c>
      <c r="AN3953">
        <f t="shared" si="184"/>
        <v>1</v>
      </c>
      <c r="AO3953">
        <f t="shared" si="185"/>
        <v>134.32499999999999</v>
      </c>
    </row>
    <row r="3954" spans="1:41" x14ac:dyDescent="0.3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  <c r="AK3954" t="s">
        <v>8234</v>
      </c>
      <c r="AL3954" t="s">
        <v>8234</v>
      </c>
      <c r="AM3954" t="str">
        <f t="shared" si="183"/>
        <v>25-48 Months</v>
      </c>
      <c r="AN3954">
        <f t="shared" si="184"/>
        <v>0</v>
      </c>
      <c r="AO3954">
        <f t="shared" si="185"/>
        <v>97.552592592592589</v>
      </c>
    </row>
    <row r="3955" spans="1:41" x14ac:dyDescent="0.3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Q3955" t="s">
        <v>8234</v>
      </c>
      <c r="S3955" t="s">
        <v>8234</v>
      </c>
      <c r="T3955" t="s">
        <v>8234</v>
      </c>
      <c r="U3955" t="s">
        <v>8234</v>
      </c>
      <c r="V3955" t="s">
        <v>8234</v>
      </c>
      <c r="W3955" t="s">
        <v>8234</v>
      </c>
      <c r="X3955" t="s">
        <v>8234</v>
      </c>
      <c r="Y3955" t="s">
        <v>8234</v>
      </c>
      <c r="Z3955" t="s">
        <v>8234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  <c r="AK3955" t="s">
        <v>8234</v>
      </c>
      <c r="AL3955" t="s">
        <v>8234</v>
      </c>
      <c r="AM3955" t="str">
        <f t="shared" si="183"/>
        <v>49+ Months</v>
      </c>
      <c r="AN3955">
        <f t="shared" si="184"/>
        <v>0</v>
      </c>
      <c r="AO3955">
        <f t="shared" si="185"/>
        <v>48.758620689655174</v>
      </c>
    </row>
    <row r="3956" spans="1:41" x14ac:dyDescent="0.3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  <c r="AM3956" t="str">
        <f t="shared" si="183"/>
        <v>0-12 Months</v>
      </c>
      <c r="AN3956">
        <f t="shared" si="184"/>
        <v>1</v>
      </c>
      <c r="AO3956">
        <f t="shared" si="185"/>
        <v>125.49333333333334</v>
      </c>
    </row>
    <row r="3957" spans="1:41" x14ac:dyDescent="0.3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  <c r="AK3957" t="s">
        <v>8234</v>
      </c>
      <c r="AL3957" t="s">
        <v>8234</v>
      </c>
      <c r="AM3957" t="str">
        <f t="shared" si="183"/>
        <v>0-12 Months</v>
      </c>
      <c r="AN3957">
        <f t="shared" si="184"/>
        <v>0</v>
      </c>
      <c r="AO3957">
        <f t="shared" si="185"/>
        <v>106.67625</v>
      </c>
    </row>
    <row r="3958" spans="1:41" x14ac:dyDescent="0.3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  <c r="AK3958" t="s">
        <v>8234</v>
      </c>
      <c r="AL3958" t="s">
        <v>8234</v>
      </c>
      <c r="AM3958" t="str">
        <f t="shared" si="183"/>
        <v>49+ Months</v>
      </c>
      <c r="AN3958">
        <f t="shared" si="184"/>
        <v>0</v>
      </c>
      <c r="AO3958">
        <f t="shared" si="185"/>
        <v>134.35154929577465</v>
      </c>
    </row>
    <row r="3959" spans="1:41" x14ac:dyDescent="0.3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  <c r="AM3959" t="str">
        <f t="shared" si="183"/>
        <v>0-12 Months</v>
      </c>
      <c r="AN3959">
        <f t="shared" si="184"/>
        <v>1</v>
      </c>
      <c r="AO3959">
        <f t="shared" si="185"/>
        <v>103.61555555555555</v>
      </c>
    </row>
    <row r="3960" spans="1:41" x14ac:dyDescent="0.3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  <c r="AM3960" t="str">
        <f t="shared" si="183"/>
        <v>25-48 Months</v>
      </c>
      <c r="AN3960">
        <f t="shared" si="184"/>
        <v>1</v>
      </c>
      <c r="AO3960">
        <f t="shared" si="185"/>
        <v>116.86571428571428</v>
      </c>
    </row>
    <row r="3961" spans="1:41" x14ac:dyDescent="0.3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  <c r="AM3961" t="str">
        <f t="shared" si="183"/>
        <v>0-12 Months</v>
      </c>
      <c r="AN3961">
        <f t="shared" si="184"/>
        <v>1</v>
      </c>
      <c r="AO3961">
        <f t="shared" si="185"/>
        <v>87.27</v>
      </c>
    </row>
    <row r="3962" spans="1:41" x14ac:dyDescent="0.3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  <c r="AM3962" t="str">
        <f t="shared" si="183"/>
        <v>13-24 Months</v>
      </c>
      <c r="AN3962">
        <f t="shared" si="184"/>
        <v>1</v>
      </c>
      <c r="AO3962">
        <f t="shared" si="185"/>
        <v>113.41772727272728</v>
      </c>
    </row>
    <row r="3963" spans="1:41" x14ac:dyDescent="0.3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  <c r="AK3963" t="s">
        <v>8234</v>
      </c>
      <c r="AL3963" t="s">
        <v>8234</v>
      </c>
      <c r="AM3963" t="str">
        <f t="shared" si="183"/>
        <v>49+ Months</v>
      </c>
      <c r="AN3963">
        <f t="shared" si="184"/>
        <v>0</v>
      </c>
      <c r="AO3963">
        <f t="shared" si="185"/>
        <v>125.04079365079365</v>
      </c>
    </row>
    <row r="3964" spans="1:41" x14ac:dyDescent="0.3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  <c r="AK3964" t="s">
        <v>8234</v>
      </c>
      <c r="AL3964" t="s">
        <v>8234</v>
      </c>
      <c r="AM3964" t="str">
        <f t="shared" si="183"/>
        <v>25-48 Months</v>
      </c>
      <c r="AN3964">
        <f t="shared" si="184"/>
        <v>0</v>
      </c>
      <c r="AO3964">
        <f t="shared" si="185"/>
        <v>72.663529411764699</v>
      </c>
    </row>
    <row r="3965" spans="1:41" x14ac:dyDescent="0.3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  <c r="AK3965" t="s">
        <v>8234</v>
      </c>
      <c r="AL3965" t="s">
        <v>8234</v>
      </c>
      <c r="AM3965" t="str">
        <f t="shared" si="183"/>
        <v>25-48 Months</v>
      </c>
      <c r="AN3965">
        <f t="shared" si="184"/>
        <v>0</v>
      </c>
      <c r="AO3965">
        <f t="shared" si="185"/>
        <v>130.04456521739129</v>
      </c>
    </row>
    <row r="3966" spans="1:41" x14ac:dyDescent="0.3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Q3966" t="s">
        <v>8234</v>
      </c>
      <c r="S3966" t="s">
        <v>8234</v>
      </c>
      <c r="T3966" t="s">
        <v>8234</v>
      </c>
      <c r="U3966" t="s">
        <v>8234</v>
      </c>
      <c r="V3966" t="s">
        <v>8234</v>
      </c>
      <c r="W3966" t="s">
        <v>8234</v>
      </c>
      <c r="X3966" t="s">
        <v>8234</v>
      </c>
      <c r="Y3966" t="s">
        <v>8234</v>
      </c>
      <c r="Z3966" t="s">
        <v>8234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  <c r="AM3966" t="str">
        <f t="shared" si="183"/>
        <v>13-24 Months</v>
      </c>
      <c r="AN3966">
        <f t="shared" si="184"/>
        <v>1</v>
      </c>
      <c r="AO3966">
        <f t="shared" si="185"/>
        <v>59.66</v>
      </c>
    </row>
    <row r="3967" spans="1:41" x14ac:dyDescent="0.3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  <c r="AK3967" t="s">
        <v>8234</v>
      </c>
      <c r="AL3967" t="s">
        <v>8234</v>
      </c>
      <c r="AM3967" t="str">
        <f t="shared" si="183"/>
        <v>49+ Months</v>
      </c>
      <c r="AN3967">
        <f t="shared" si="184"/>
        <v>0</v>
      </c>
      <c r="AO3967">
        <f t="shared" si="185"/>
        <v>139.85431034482758</v>
      </c>
    </row>
    <row r="3968" spans="1:41" x14ac:dyDescent="0.3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O3968" t="s">
        <v>8234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  <c r="AK3968" t="s">
        <v>8234</v>
      </c>
      <c r="AL3968" t="s">
        <v>8234</v>
      </c>
      <c r="AM3968" t="str">
        <f t="shared" si="183"/>
        <v>25-48 Months</v>
      </c>
      <c r="AN3968">
        <f t="shared" si="184"/>
        <v>0</v>
      </c>
      <c r="AO3968">
        <f t="shared" si="185"/>
        <v>52.903409090909093</v>
      </c>
    </row>
    <row r="3969" spans="1:41" x14ac:dyDescent="0.3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  <c r="AM3969" t="str">
        <f t="shared" si="183"/>
        <v>0-12 Months</v>
      </c>
      <c r="AN3969">
        <f t="shared" si="184"/>
        <v>1</v>
      </c>
      <c r="AO3969">
        <f t="shared" si="185"/>
        <v>99.15</v>
      </c>
    </row>
    <row r="3970" spans="1:41" x14ac:dyDescent="0.3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  <c r="AM3970" t="str">
        <f t="shared" si="183"/>
        <v>13-24 Months</v>
      </c>
      <c r="AN3970">
        <f t="shared" si="184"/>
        <v>1</v>
      </c>
      <c r="AO3970">
        <f t="shared" si="185"/>
        <v>131.15727272727273</v>
      </c>
    </row>
    <row r="3971" spans="1:41" x14ac:dyDescent="0.3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O3971" t="s">
        <v>8234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  <c r="AM3971" t="str">
        <f t="shared" ref="AM3971:AM4034" si="186">IF(K3971&lt;12,"0-12 Months",IF(K3971&lt;=24,"13-24 Months",
IF(K3971&lt;=48,"25-48 Months","49+ Months")))</f>
        <v>13-24 Months</v>
      </c>
      <c r="AN3971">
        <f t="shared" ref="AN3971:AN4034" si="187">IF(AJ3971="Churned",1,IF(AJ3971="Stayed",0,IF(AJ3971="Joined","")))</f>
        <v>1</v>
      </c>
      <c r="AO3971">
        <f t="shared" ref="AO3971:AO4034" si="188">IF(K3971=0,"",AI3971/K3971)</f>
        <v>24.14</v>
      </c>
    </row>
    <row r="3972" spans="1:41" x14ac:dyDescent="0.3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  <c r="AK3972" t="s">
        <v>8234</v>
      </c>
      <c r="AL3972" t="s">
        <v>8234</v>
      </c>
      <c r="AM3972" t="str">
        <f t="shared" si="186"/>
        <v>0-12 Months</v>
      </c>
      <c r="AN3972">
        <f t="shared" si="187"/>
        <v>0</v>
      </c>
      <c r="AO3972">
        <f t="shared" si="188"/>
        <v>99.061250000000001</v>
      </c>
    </row>
    <row r="3973" spans="1:41" x14ac:dyDescent="0.3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  <c r="AK3973" t="s">
        <v>8234</v>
      </c>
      <c r="AL3973" t="s">
        <v>8234</v>
      </c>
      <c r="AM3973" t="str">
        <f t="shared" si="186"/>
        <v>13-24 Months</v>
      </c>
      <c r="AN3973">
        <f t="shared" si="187"/>
        <v>0</v>
      </c>
      <c r="AO3973">
        <f t="shared" si="188"/>
        <v>126.16041666666666</v>
      </c>
    </row>
    <row r="3974" spans="1:41" x14ac:dyDescent="0.3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  <c r="AM3974" t="str">
        <f t="shared" si="186"/>
        <v>0-12 Months</v>
      </c>
      <c r="AN3974">
        <f t="shared" si="187"/>
        <v>1</v>
      </c>
      <c r="AO3974">
        <f t="shared" si="188"/>
        <v>108.42</v>
      </c>
    </row>
    <row r="3975" spans="1:41" x14ac:dyDescent="0.3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Q3975" t="s">
        <v>8234</v>
      </c>
      <c r="S3975" t="s">
        <v>8234</v>
      </c>
      <c r="T3975" t="s">
        <v>8234</v>
      </c>
      <c r="U3975" t="s">
        <v>8234</v>
      </c>
      <c r="V3975" t="s">
        <v>8234</v>
      </c>
      <c r="W3975" t="s">
        <v>8234</v>
      </c>
      <c r="X3975" t="s">
        <v>8234</v>
      </c>
      <c r="Y3975" t="s">
        <v>8234</v>
      </c>
      <c r="Z3975" t="s">
        <v>8234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  <c r="AK3975" t="s">
        <v>8234</v>
      </c>
      <c r="AL3975" t="s">
        <v>8234</v>
      </c>
      <c r="AM3975" t="str">
        <f t="shared" si="186"/>
        <v>49+ Months</v>
      </c>
      <c r="AN3975">
        <f t="shared" si="187"/>
        <v>0</v>
      </c>
      <c r="AO3975">
        <f t="shared" si="188"/>
        <v>32.672916666666666</v>
      </c>
    </row>
    <row r="3976" spans="1:41" x14ac:dyDescent="0.3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  <c r="AK3976" t="s">
        <v>8234</v>
      </c>
      <c r="AL3976" t="s">
        <v>8234</v>
      </c>
      <c r="AM3976" t="str">
        <f t="shared" si="186"/>
        <v>13-24 Months</v>
      </c>
      <c r="AN3976">
        <f t="shared" si="187"/>
        <v>0</v>
      </c>
      <c r="AO3976">
        <f t="shared" si="188"/>
        <v>80.58214285714287</v>
      </c>
    </row>
    <row r="3977" spans="1:41" x14ac:dyDescent="0.3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  <c r="AK3977" t="s">
        <v>8234</v>
      </c>
      <c r="AL3977" t="s">
        <v>8234</v>
      </c>
      <c r="AM3977" t="str">
        <f t="shared" si="186"/>
        <v>0-12 Months</v>
      </c>
      <c r="AN3977" t="str">
        <f t="shared" si="187"/>
        <v/>
      </c>
      <c r="AO3977">
        <f t="shared" si="188"/>
        <v>101.05</v>
      </c>
    </row>
    <row r="3978" spans="1:41" x14ac:dyDescent="0.3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  <c r="AK3978" t="s">
        <v>8234</v>
      </c>
      <c r="AL3978" t="s">
        <v>8234</v>
      </c>
      <c r="AM3978" t="str">
        <f t="shared" si="186"/>
        <v>0-12 Months</v>
      </c>
      <c r="AN3978">
        <f t="shared" si="187"/>
        <v>0</v>
      </c>
      <c r="AO3978">
        <f t="shared" si="188"/>
        <v>78.876666666666665</v>
      </c>
    </row>
    <row r="3979" spans="1:41" x14ac:dyDescent="0.3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Q3979" t="s">
        <v>8234</v>
      </c>
      <c r="S3979" t="s">
        <v>8234</v>
      </c>
      <c r="T3979" t="s">
        <v>8234</v>
      </c>
      <c r="U3979" t="s">
        <v>8234</v>
      </c>
      <c r="V3979" t="s">
        <v>8234</v>
      </c>
      <c r="W3979" t="s">
        <v>8234</v>
      </c>
      <c r="X3979" t="s">
        <v>8234</v>
      </c>
      <c r="Y3979" t="s">
        <v>8234</v>
      </c>
      <c r="Z3979" t="s">
        <v>8234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  <c r="AK3979" t="s">
        <v>8234</v>
      </c>
      <c r="AL3979" t="s">
        <v>8234</v>
      </c>
      <c r="AM3979" t="str">
        <f t="shared" si="186"/>
        <v>13-24 Months</v>
      </c>
      <c r="AN3979">
        <f t="shared" si="187"/>
        <v>0</v>
      </c>
      <c r="AO3979">
        <f t="shared" si="188"/>
        <v>60.842500000000001</v>
      </c>
    </row>
    <row r="3980" spans="1:41" x14ac:dyDescent="0.3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  <c r="AK3980" t="s">
        <v>8234</v>
      </c>
      <c r="AL3980" t="s">
        <v>8234</v>
      </c>
      <c r="AM3980" t="str">
        <f t="shared" si="186"/>
        <v>0-12 Months</v>
      </c>
      <c r="AN3980">
        <f t="shared" si="187"/>
        <v>0</v>
      </c>
      <c r="AO3980">
        <f t="shared" si="188"/>
        <v>101.09571428571428</v>
      </c>
    </row>
    <row r="3981" spans="1:41" x14ac:dyDescent="0.3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Q3981" t="s">
        <v>8234</v>
      </c>
      <c r="S3981" t="s">
        <v>8234</v>
      </c>
      <c r="T3981" t="s">
        <v>8234</v>
      </c>
      <c r="U3981" t="s">
        <v>8234</v>
      </c>
      <c r="V3981" t="s">
        <v>8234</v>
      </c>
      <c r="W3981" t="s">
        <v>8234</v>
      </c>
      <c r="X3981" t="s">
        <v>8234</v>
      </c>
      <c r="Y3981" t="s">
        <v>8234</v>
      </c>
      <c r="Z3981" t="s">
        <v>8234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  <c r="AK3981" t="s">
        <v>8234</v>
      </c>
      <c r="AL3981" t="s">
        <v>8234</v>
      </c>
      <c r="AM3981" t="str">
        <f t="shared" si="186"/>
        <v>49+ Months</v>
      </c>
      <c r="AN3981">
        <f t="shared" si="187"/>
        <v>0</v>
      </c>
      <c r="AO3981">
        <f t="shared" si="188"/>
        <v>53.62361111111111</v>
      </c>
    </row>
    <row r="3982" spans="1:41" x14ac:dyDescent="0.3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  <c r="AK3982" t="s">
        <v>8234</v>
      </c>
      <c r="AL3982" t="s">
        <v>8234</v>
      </c>
      <c r="AM3982" t="str">
        <f t="shared" si="186"/>
        <v>0-12 Months</v>
      </c>
      <c r="AN3982">
        <f t="shared" si="187"/>
        <v>0</v>
      </c>
      <c r="AO3982">
        <f t="shared" si="188"/>
        <v>114.545</v>
      </c>
    </row>
    <row r="3983" spans="1:41" x14ac:dyDescent="0.3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  <c r="AM3983" t="str">
        <f t="shared" si="186"/>
        <v>13-24 Months</v>
      </c>
      <c r="AN3983">
        <f t="shared" si="187"/>
        <v>1</v>
      </c>
      <c r="AO3983">
        <f t="shared" si="188"/>
        <v>141.85</v>
      </c>
    </row>
    <row r="3984" spans="1:41" x14ac:dyDescent="0.3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  <c r="AK3984" t="s">
        <v>8234</v>
      </c>
      <c r="AL3984" t="s">
        <v>8234</v>
      </c>
      <c r="AM3984" t="str">
        <f t="shared" si="186"/>
        <v>13-24 Months</v>
      </c>
      <c r="AN3984">
        <f t="shared" si="187"/>
        <v>0</v>
      </c>
      <c r="AO3984">
        <f t="shared" si="188"/>
        <v>93.063333333333333</v>
      </c>
    </row>
    <row r="3985" spans="1:41" x14ac:dyDescent="0.3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  <c r="AK3985" t="s">
        <v>8234</v>
      </c>
      <c r="AL3985" t="s">
        <v>8234</v>
      </c>
      <c r="AM3985" t="str">
        <f t="shared" si="186"/>
        <v>49+ Months</v>
      </c>
      <c r="AN3985">
        <f t="shared" si="187"/>
        <v>0</v>
      </c>
      <c r="AO3985">
        <f t="shared" si="188"/>
        <v>94.908793103448275</v>
      </c>
    </row>
    <row r="3986" spans="1:41" x14ac:dyDescent="0.3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Q3986" t="s">
        <v>8234</v>
      </c>
      <c r="S3986" t="s">
        <v>8234</v>
      </c>
      <c r="T3986" t="s">
        <v>8234</v>
      </c>
      <c r="U3986" t="s">
        <v>8234</v>
      </c>
      <c r="V3986" t="s">
        <v>8234</v>
      </c>
      <c r="W3986" t="s">
        <v>8234</v>
      </c>
      <c r="X3986" t="s">
        <v>8234</v>
      </c>
      <c r="Y3986" t="s">
        <v>8234</v>
      </c>
      <c r="Z3986" t="s">
        <v>8234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  <c r="AM3986" t="str">
        <f t="shared" si="186"/>
        <v>13-24 Months</v>
      </c>
      <c r="AN3986">
        <f t="shared" si="187"/>
        <v>1</v>
      </c>
      <c r="AO3986">
        <f t="shared" si="188"/>
        <v>41.505000000000003</v>
      </c>
    </row>
    <row r="3987" spans="1:41" x14ac:dyDescent="0.3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  <c r="AK3987" t="s">
        <v>8234</v>
      </c>
      <c r="AL3987" t="s">
        <v>8234</v>
      </c>
      <c r="AM3987" t="str">
        <f t="shared" si="186"/>
        <v>25-48 Months</v>
      </c>
      <c r="AN3987">
        <f t="shared" si="187"/>
        <v>0</v>
      </c>
      <c r="AO3987">
        <f t="shared" si="188"/>
        <v>98.213913043478257</v>
      </c>
    </row>
    <row r="3988" spans="1:41" x14ac:dyDescent="0.3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Q3988" t="s">
        <v>8234</v>
      </c>
      <c r="S3988" t="s">
        <v>8234</v>
      </c>
      <c r="T3988" t="s">
        <v>8234</v>
      </c>
      <c r="U3988" t="s">
        <v>8234</v>
      </c>
      <c r="V3988" t="s">
        <v>8234</v>
      </c>
      <c r="W3988" t="s">
        <v>8234</v>
      </c>
      <c r="X3988" t="s">
        <v>8234</v>
      </c>
      <c r="Y3988" t="s">
        <v>8234</v>
      </c>
      <c r="Z3988" t="s">
        <v>8234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  <c r="AK3988" t="s">
        <v>8234</v>
      </c>
      <c r="AL3988" t="s">
        <v>8234</v>
      </c>
      <c r="AM3988" t="str">
        <f t="shared" si="186"/>
        <v>0-12 Months</v>
      </c>
      <c r="AN3988">
        <f t="shared" si="187"/>
        <v>0</v>
      </c>
      <c r="AO3988">
        <f t="shared" si="188"/>
        <v>23.91</v>
      </c>
    </row>
    <row r="3989" spans="1:41" x14ac:dyDescent="0.3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Q3989" t="s">
        <v>8234</v>
      </c>
      <c r="S3989" t="s">
        <v>8234</v>
      </c>
      <c r="T3989" t="s">
        <v>8234</v>
      </c>
      <c r="U3989" t="s">
        <v>8234</v>
      </c>
      <c r="V3989" t="s">
        <v>8234</v>
      </c>
      <c r="W3989" t="s">
        <v>8234</v>
      </c>
      <c r="X3989" t="s">
        <v>8234</v>
      </c>
      <c r="Y3989" t="s">
        <v>8234</v>
      </c>
      <c r="Z3989" t="s">
        <v>8234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  <c r="AK3989" t="s">
        <v>8234</v>
      </c>
      <c r="AL3989" t="s">
        <v>8234</v>
      </c>
      <c r="AM3989" t="str">
        <f t="shared" si="186"/>
        <v>25-48 Months</v>
      </c>
      <c r="AN3989">
        <f t="shared" si="187"/>
        <v>0</v>
      </c>
      <c r="AO3989">
        <f t="shared" si="188"/>
        <v>59.887142857142862</v>
      </c>
    </row>
    <row r="3990" spans="1:41" x14ac:dyDescent="0.3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Q3990" t="s">
        <v>8234</v>
      </c>
      <c r="S3990" t="s">
        <v>8234</v>
      </c>
      <c r="T3990" t="s">
        <v>8234</v>
      </c>
      <c r="U3990" t="s">
        <v>8234</v>
      </c>
      <c r="V3990" t="s">
        <v>8234</v>
      </c>
      <c r="W3990" t="s">
        <v>8234</v>
      </c>
      <c r="X3990" t="s">
        <v>8234</v>
      </c>
      <c r="Y3990" t="s">
        <v>8234</v>
      </c>
      <c r="Z3990" t="s">
        <v>8234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  <c r="AM3990" t="str">
        <f t="shared" si="186"/>
        <v>0-12 Months</v>
      </c>
      <c r="AN3990">
        <f t="shared" si="187"/>
        <v>1</v>
      </c>
      <c r="AO3990">
        <f t="shared" si="188"/>
        <v>61.43</v>
      </c>
    </row>
    <row r="3991" spans="1:41" x14ac:dyDescent="0.3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Q3991" t="s">
        <v>8234</v>
      </c>
      <c r="S3991" t="s">
        <v>8234</v>
      </c>
      <c r="T3991" t="s">
        <v>8234</v>
      </c>
      <c r="U3991" t="s">
        <v>8234</v>
      </c>
      <c r="V3991" t="s">
        <v>8234</v>
      </c>
      <c r="W3991" t="s">
        <v>8234</v>
      </c>
      <c r="X3991" t="s">
        <v>8234</v>
      </c>
      <c r="Y3991" t="s">
        <v>8234</v>
      </c>
      <c r="Z3991" t="s">
        <v>8234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  <c r="AK3991" t="s">
        <v>8234</v>
      </c>
      <c r="AL3991" t="s">
        <v>8234</v>
      </c>
      <c r="AM3991" t="str">
        <f t="shared" si="186"/>
        <v>0-12 Months</v>
      </c>
      <c r="AN3991">
        <f t="shared" si="187"/>
        <v>0</v>
      </c>
      <c r="AO3991">
        <f t="shared" si="188"/>
        <v>66.812222222222218</v>
      </c>
    </row>
    <row r="3992" spans="1:41" x14ac:dyDescent="0.3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  <c r="AK3992" t="s">
        <v>8234</v>
      </c>
      <c r="AL3992" t="s">
        <v>8234</v>
      </c>
      <c r="AM3992" t="str">
        <f t="shared" si="186"/>
        <v>13-24 Months</v>
      </c>
      <c r="AN3992">
        <f t="shared" si="187"/>
        <v>0</v>
      </c>
      <c r="AO3992">
        <f t="shared" si="188"/>
        <v>119.42100000000001</v>
      </c>
    </row>
    <row r="3993" spans="1:41" x14ac:dyDescent="0.3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Q3993" t="s">
        <v>8234</v>
      </c>
      <c r="S3993" t="s">
        <v>8234</v>
      </c>
      <c r="T3993" t="s">
        <v>8234</v>
      </c>
      <c r="U3993" t="s">
        <v>8234</v>
      </c>
      <c r="V3993" t="s">
        <v>8234</v>
      </c>
      <c r="W3993" t="s">
        <v>8234</v>
      </c>
      <c r="X3993" t="s">
        <v>8234</v>
      </c>
      <c r="Y3993" t="s">
        <v>8234</v>
      </c>
      <c r="Z3993" t="s">
        <v>8234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  <c r="AK3993" t="s">
        <v>8234</v>
      </c>
      <c r="AL3993" t="s">
        <v>8234</v>
      </c>
      <c r="AM3993" t="str">
        <f t="shared" si="186"/>
        <v>25-48 Months</v>
      </c>
      <c r="AN3993">
        <f t="shared" si="187"/>
        <v>0</v>
      </c>
      <c r="AO3993">
        <f t="shared" si="188"/>
        <v>43.934285714285714</v>
      </c>
    </row>
    <row r="3994" spans="1:41" x14ac:dyDescent="0.3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  <c r="AK3994" t="s">
        <v>8234</v>
      </c>
      <c r="AL3994" t="s">
        <v>8234</v>
      </c>
      <c r="AM3994" t="str">
        <f t="shared" si="186"/>
        <v>13-24 Months</v>
      </c>
      <c r="AN3994">
        <f t="shared" si="187"/>
        <v>0</v>
      </c>
      <c r="AO3994">
        <f t="shared" si="188"/>
        <v>131.78571428571428</v>
      </c>
    </row>
    <row r="3995" spans="1:41" x14ac:dyDescent="0.3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  <c r="AK3995" t="s">
        <v>8234</v>
      </c>
      <c r="AL3995" t="s">
        <v>8234</v>
      </c>
      <c r="AM3995" t="str">
        <f t="shared" si="186"/>
        <v>49+ Months</v>
      </c>
      <c r="AN3995">
        <f t="shared" si="187"/>
        <v>0</v>
      </c>
      <c r="AO3995">
        <f t="shared" si="188"/>
        <v>128.31755102040816</v>
      </c>
    </row>
    <row r="3996" spans="1:41" x14ac:dyDescent="0.3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  <c r="AK3996" t="s">
        <v>8234</v>
      </c>
      <c r="AL3996" t="s">
        <v>8234</v>
      </c>
      <c r="AM3996" t="str">
        <f t="shared" si="186"/>
        <v>0-12 Months</v>
      </c>
      <c r="AN3996" t="str">
        <f t="shared" si="187"/>
        <v/>
      </c>
      <c r="AO3996">
        <f t="shared" si="188"/>
        <v>118.68333333333334</v>
      </c>
    </row>
    <row r="3997" spans="1:41" x14ac:dyDescent="0.3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  <c r="AK3997" t="s">
        <v>8234</v>
      </c>
      <c r="AL3997" t="s">
        <v>8234</v>
      </c>
      <c r="AM3997" t="str">
        <f t="shared" si="186"/>
        <v>25-48 Months</v>
      </c>
      <c r="AN3997">
        <f t="shared" si="187"/>
        <v>0</v>
      </c>
      <c r="AO3997">
        <f t="shared" si="188"/>
        <v>117.71234042553191</v>
      </c>
    </row>
    <row r="3998" spans="1:41" x14ac:dyDescent="0.3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  <c r="AK3998" t="s">
        <v>8234</v>
      </c>
      <c r="AL3998" t="s">
        <v>8234</v>
      </c>
      <c r="AM3998" t="str">
        <f t="shared" si="186"/>
        <v>13-24 Months</v>
      </c>
      <c r="AN3998">
        <f t="shared" si="187"/>
        <v>0</v>
      </c>
      <c r="AO3998">
        <f t="shared" si="188"/>
        <v>70.758461538461546</v>
      </c>
    </row>
    <row r="3999" spans="1:41" x14ac:dyDescent="0.3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O3999" t="s">
        <v>8234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  <c r="AK3999" t="s">
        <v>8234</v>
      </c>
      <c r="AL3999" t="s">
        <v>8234</v>
      </c>
      <c r="AM3999" t="str">
        <f t="shared" si="186"/>
        <v>25-48 Months</v>
      </c>
      <c r="AN3999">
        <f t="shared" si="187"/>
        <v>0</v>
      </c>
      <c r="AO3999">
        <f t="shared" si="188"/>
        <v>39.568333333333335</v>
      </c>
    </row>
    <row r="4000" spans="1:41" x14ac:dyDescent="0.3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  <c r="AK4000" t="s">
        <v>8234</v>
      </c>
      <c r="AL4000" t="s">
        <v>8234</v>
      </c>
      <c r="AM4000" t="str">
        <f t="shared" si="186"/>
        <v>49+ Months</v>
      </c>
      <c r="AN4000">
        <f t="shared" si="187"/>
        <v>0</v>
      </c>
      <c r="AO4000">
        <f t="shared" si="188"/>
        <v>116.03551724137932</v>
      </c>
    </row>
    <row r="4001" spans="1:41" x14ac:dyDescent="0.3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Q4001" t="s">
        <v>8234</v>
      </c>
      <c r="S4001" t="s">
        <v>8234</v>
      </c>
      <c r="T4001" t="s">
        <v>8234</v>
      </c>
      <c r="U4001" t="s">
        <v>8234</v>
      </c>
      <c r="V4001" t="s">
        <v>8234</v>
      </c>
      <c r="W4001" t="s">
        <v>8234</v>
      </c>
      <c r="X4001" t="s">
        <v>8234</v>
      </c>
      <c r="Y4001" t="s">
        <v>8234</v>
      </c>
      <c r="Z4001" t="s">
        <v>8234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  <c r="AK4001" t="s">
        <v>8234</v>
      </c>
      <c r="AL4001" t="s">
        <v>8234</v>
      </c>
      <c r="AM4001" t="str">
        <f t="shared" si="186"/>
        <v>49+ Months</v>
      </c>
      <c r="AN4001">
        <f t="shared" si="187"/>
        <v>0</v>
      </c>
      <c r="AO4001">
        <f t="shared" si="188"/>
        <v>30.685471698113208</v>
      </c>
    </row>
    <row r="4002" spans="1:41" x14ac:dyDescent="0.3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  <c r="AM4002" t="str">
        <f t="shared" si="186"/>
        <v>0-12 Months</v>
      </c>
      <c r="AN4002">
        <f t="shared" si="187"/>
        <v>1</v>
      </c>
      <c r="AO4002">
        <f t="shared" si="188"/>
        <v>128.22</v>
      </c>
    </row>
    <row r="4003" spans="1:41" x14ac:dyDescent="0.3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  <c r="AK4003" t="s">
        <v>8234</v>
      </c>
      <c r="AL4003" t="s">
        <v>8234</v>
      </c>
      <c r="AM4003" t="str">
        <f t="shared" si="186"/>
        <v>49+ Months</v>
      </c>
      <c r="AN4003">
        <f t="shared" si="187"/>
        <v>0</v>
      </c>
      <c r="AO4003">
        <f t="shared" si="188"/>
        <v>145.23083333333335</v>
      </c>
    </row>
    <row r="4004" spans="1:41" x14ac:dyDescent="0.3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Q4004" t="s">
        <v>8234</v>
      </c>
      <c r="S4004" t="s">
        <v>8234</v>
      </c>
      <c r="T4004" t="s">
        <v>8234</v>
      </c>
      <c r="U4004" t="s">
        <v>8234</v>
      </c>
      <c r="V4004" t="s">
        <v>8234</v>
      </c>
      <c r="W4004" t="s">
        <v>8234</v>
      </c>
      <c r="X4004" t="s">
        <v>8234</v>
      </c>
      <c r="Y4004" t="s">
        <v>8234</v>
      </c>
      <c r="Z4004" t="s">
        <v>8234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  <c r="AK4004" t="s">
        <v>8234</v>
      </c>
      <c r="AL4004" t="s">
        <v>8234</v>
      </c>
      <c r="AM4004" t="str">
        <f t="shared" si="186"/>
        <v>0-12 Months</v>
      </c>
      <c r="AN4004">
        <f t="shared" si="187"/>
        <v>0</v>
      </c>
      <c r="AO4004">
        <f t="shared" si="188"/>
        <v>27.85125</v>
      </c>
    </row>
    <row r="4005" spans="1:41" x14ac:dyDescent="0.3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  <c r="AM4005" t="str">
        <f t="shared" si="186"/>
        <v>0-12 Months</v>
      </c>
      <c r="AN4005">
        <f t="shared" si="187"/>
        <v>1</v>
      </c>
      <c r="AO4005">
        <f t="shared" si="188"/>
        <v>103.08499999999999</v>
      </c>
    </row>
    <row r="4006" spans="1:41" x14ac:dyDescent="0.3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  <c r="AK4006" t="s">
        <v>8234</v>
      </c>
      <c r="AL4006" t="s">
        <v>8234</v>
      </c>
      <c r="AM4006" t="str">
        <f t="shared" si="186"/>
        <v>49+ Months</v>
      </c>
      <c r="AN4006">
        <f t="shared" si="187"/>
        <v>0</v>
      </c>
      <c r="AO4006">
        <f t="shared" si="188"/>
        <v>141.11725490196076</v>
      </c>
    </row>
    <row r="4007" spans="1:41" x14ac:dyDescent="0.3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O4007" t="s">
        <v>8234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  <c r="AM4007" t="str">
        <f t="shared" si="186"/>
        <v>25-48 Months</v>
      </c>
      <c r="AN4007">
        <f t="shared" si="187"/>
        <v>1</v>
      </c>
      <c r="AO4007">
        <f t="shared" si="188"/>
        <v>39.333333333333336</v>
      </c>
    </row>
    <row r="4008" spans="1:41" x14ac:dyDescent="0.3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  <c r="AM4008" t="str">
        <f t="shared" si="186"/>
        <v>13-24 Months</v>
      </c>
      <c r="AN4008">
        <f t="shared" si="187"/>
        <v>1</v>
      </c>
      <c r="AO4008">
        <f t="shared" si="188"/>
        <v>127.73916666666666</v>
      </c>
    </row>
    <row r="4009" spans="1:41" x14ac:dyDescent="0.3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O4009" t="s">
        <v>8234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  <c r="AM4009" t="str">
        <f t="shared" si="186"/>
        <v>0-12 Months</v>
      </c>
      <c r="AN4009">
        <f t="shared" si="187"/>
        <v>1</v>
      </c>
      <c r="AO4009">
        <f t="shared" si="188"/>
        <v>24.012499999999999</v>
      </c>
    </row>
    <row r="4010" spans="1:41" x14ac:dyDescent="0.3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  <c r="AK4010" t="s">
        <v>8234</v>
      </c>
      <c r="AL4010" t="s">
        <v>8234</v>
      </c>
      <c r="AM4010" t="str">
        <f t="shared" si="186"/>
        <v>25-48 Months</v>
      </c>
      <c r="AN4010">
        <f t="shared" si="187"/>
        <v>0</v>
      </c>
      <c r="AO4010">
        <f t="shared" si="188"/>
        <v>127.22903225806451</v>
      </c>
    </row>
    <row r="4011" spans="1:41" x14ac:dyDescent="0.3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  <c r="AK4011" t="s">
        <v>8234</v>
      </c>
      <c r="AL4011" t="s">
        <v>8234</v>
      </c>
      <c r="AM4011" t="str">
        <f t="shared" si="186"/>
        <v>0-12 Months</v>
      </c>
      <c r="AN4011">
        <f t="shared" si="187"/>
        <v>0</v>
      </c>
      <c r="AO4011">
        <f t="shared" si="188"/>
        <v>62.720000000000006</v>
      </c>
    </row>
    <row r="4012" spans="1:41" x14ac:dyDescent="0.3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  <c r="AK4012" t="s">
        <v>8234</v>
      </c>
      <c r="AL4012" t="s">
        <v>8234</v>
      </c>
      <c r="AM4012" t="str">
        <f t="shared" si="186"/>
        <v>25-48 Months</v>
      </c>
      <c r="AN4012">
        <f t="shared" si="187"/>
        <v>0</v>
      </c>
      <c r="AO4012">
        <f t="shared" si="188"/>
        <v>94.670243902439026</v>
      </c>
    </row>
    <row r="4013" spans="1:41" x14ac:dyDescent="0.3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  <c r="AK4013" t="s">
        <v>8234</v>
      </c>
      <c r="AL4013" t="s">
        <v>8234</v>
      </c>
      <c r="AM4013" t="str">
        <f t="shared" si="186"/>
        <v>13-24 Months</v>
      </c>
      <c r="AN4013">
        <f t="shared" si="187"/>
        <v>0</v>
      </c>
      <c r="AO4013">
        <f t="shared" si="188"/>
        <v>89.227222222222224</v>
      </c>
    </row>
    <row r="4014" spans="1:41" x14ac:dyDescent="0.3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  <c r="AK4014" t="s">
        <v>8234</v>
      </c>
      <c r="AL4014" t="s">
        <v>8234</v>
      </c>
      <c r="AM4014" t="str">
        <f t="shared" si="186"/>
        <v>25-48 Months</v>
      </c>
      <c r="AN4014">
        <f t="shared" si="187"/>
        <v>0</v>
      </c>
      <c r="AO4014">
        <f t="shared" si="188"/>
        <v>115.8396875</v>
      </c>
    </row>
    <row r="4015" spans="1:41" x14ac:dyDescent="0.3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  <c r="AK4015" t="s">
        <v>8234</v>
      </c>
      <c r="AL4015" t="s">
        <v>8234</v>
      </c>
      <c r="AM4015" t="str">
        <f t="shared" si="186"/>
        <v>0-12 Months</v>
      </c>
      <c r="AN4015">
        <f t="shared" si="187"/>
        <v>0</v>
      </c>
      <c r="AO4015">
        <f t="shared" si="188"/>
        <v>117.58</v>
      </c>
    </row>
    <row r="4016" spans="1:41" x14ac:dyDescent="0.3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  <c r="AM4016" t="str">
        <f t="shared" si="186"/>
        <v>49+ Months</v>
      </c>
      <c r="AN4016">
        <f t="shared" si="187"/>
        <v>1</v>
      </c>
      <c r="AO4016">
        <f t="shared" si="188"/>
        <v>128.65081632653062</v>
      </c>
    </row>
    <row r="4017" spans="1:41" x14ac:dyDescent="0.3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Q4017" t="s">
        <v>8234</v>
      </c>
      <c r="S4017" t="s">
        <v>8234</v>
      </c>
      <c r="T4017" t="s">
        <v>8234</v>
      </c>
      <c r="U4017" t="s">
        <v>8234</v>
      </c>
      <c r="V4017" t="s">
        <v>8234</v>
      </c>
      <c r="W4017" t="s">
        <v>8234</v>
      </c>
      <c r="X4017" t="s">
        <v>8234</v>
      </c>
      <c r="Y4017" t="s">
        <v>8234</v>
      </c>
      <c r="Z4017" t="s">
        <v>8234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  <c r="AK4017" t="s">
        <v>8234</v>
      </c>
      <c r="AL4017" t="s">
        <v>8234</v>
      </c>
      <c r="AM4017" t="str">
        <f t="shared" si="186"/>
        <v>49+ Months</v>
      </c>
      <c r="AN4017">
        <f t="shared" si="187"/>
        <v>0</v>
      </c>
      <c r="AO4017">
        <f t="shared" si="188"/>
        <v>34.390161290322581</v>
      </c>
    </row>
    <row r="4018" spans="1:41" x14ac:dyDescent="0.3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O4018" t="s">
        <v>8234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  <c r="AK4018" t="s">
        <v>8234</v>
      </c>
      <c r="AL4018" t="s">
        <v>8234</v>
      </c>
      <c r="AM4018" t="str">
        <f t="shared" si="186"/>
        <v>25-48 Months</v>
      </c>
      <c r="AN4018">
        <f t="shared" si="187"/>
        <v>0</v>
      </c>
      <c r="AO4018">
        <f t="shared" si="188"/>
        <v>48.388095238095239</v>
      </c>
    </row>
    <row r="4019" spans="1:41" x14ac:dyDescent="0.3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  <c r="AK4019" t="s">
        <v>8234</v>
      </c>
      <c r="AL4019" t="s">
        <v>8234</v>
      </c>
      <c r="AM4019" t="str">
        <f t="shared" si="186"/>
        <v>49+ Months</v>
      </c>
      <c r="AN4019">
        <f t="shared" si="187"/>
        <v>0</v>
      </c>
      <c r="AO4019">
        <f t="shared" si="188"/>
        <v>140.85166666666666</v>
      </c>
    </row>
    <row r="4020" spans="1:41" x14ac:dyDescent="0.3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  <c r="AK4020" t="s">
        <v>8234</v>
      </c>
      <c r="AL4020" t="s">
        <v>8234</v>
      </c>
      <c r="AM4020" t="str">
        <f t="shared" si="186"/>
        <v>13-24 Months</v>
      </c>
      <c r="AN4020">
        <f t="shared" si="187"/>
        <v>0</v>
      </c>
      <c r="AO4020">
        <f t="shared" si="188"/>
        <v>112.20958333333334</v>
      </c>
    </row>
    <row r="4021" spans="1:41" x14ac:dyDescent="0.3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Q4021" t="s">
        <v>8234</v>
      </c>
      <c r="S4021" t="s">
        <v>8234</v>
      </c>
      <c r="T4021" t="s">
        <v>8234</v>
      </c>
      <c r="U4021" t="s">
        <v>8234</v>
      </c>
      <c r="V4021" t="s">
        <v>8234</v>
      </c>
      <c r="W4021" t="s">
        <v>8234</v>
      </c>
      <c r="X4021" t="s">
        <v>8234</v>
      </c>
      <c r="Y4021" t="s">
        <v>8234</v>
      </c>
      <c r="Z4021" t="s">
        <v>8234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  <c r="AK4021" t="s">
        <v>8234</v>
      </c>
      <c r="AL4021" t="s">
        <v>8234</v>
      </c>
      <c r="AM4021" t="str">
        <f t="shared" si="186"/>
        <v>49+ Months</v>
      </c>
      <c r="AN4021">
        <f t="shared" si="187"/>
        <v>0</v>
      </c>
      <c r="AO4021">
        <f t="shared" si="188"/>
        <v>46.968461538461533</v>
      </c>
    </row>
    <row r="4022" spans="1:41" x14ac:dyDescent="0.3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  <c r="AK4022" t="s">
        <v>8234</v>
      </c>
      <c r="AL4022" t="s">
        <v>8234</v>
      </c>
      <c r="AM4022" t="str">
        <f t="shared" si="186"/>
        <v>49+ Months</v>
      </c>
      <c r="AN4022">
        <f t="shared" si="187"/>
        <v>0</v>
      </c>
      <c r="AO4022">
        <f t="shared" si="188"/>
        <v>112.76277777777779</v>
      </c>
    </row>
    <row r="4023" spans="1:41" x14ac:dyDescent="0.3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O4023" t="s">
        <v>8234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  <c r="AM4023" t="str">
        <f t="shared" si="186"/>
        <v>0-12 Months</v>
      </c>
      <c r="AN4023">
        <f t="shared" si="187"/>
        <v>1</v>
      </c>
      <c r="AO4023">
        <f t="shared" si="188"/>
        <v>34.295999999999999</v>
      </c>
    </row>
    <row r="4024" spans="1:41" x14ac:dyDescent="0.3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  <c r="AK4024" t="s">
        <v>8234</v>
      </c>
      <c r="AL4024" t="s">
        <v>8234</v>
      </c>
      <c r="AM4024" t="str">
        <f t="shared" si="186"/>
        <v>49+ Months</v>
      </c>
      <c r="AN4024">
        <f t="shared" si="187"/>
        <v>0</v>
      </c>
      <c r="AO4024">
        <f t="shared" si="188"/>
        <v>93.808999999999997</v>
      </c>
    </row>
    <row r="4025" spans="1:41" x14ac:dyDescent="0.3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  <c r="AK4025" t="s">
        <v>8234</v>
      </c>
      <c r="AL4025" t="s">
        <v>8234</v>
      </c>
      <c r="AM4025" t="str">
        <f t="shared" si="186"/>
        <v>49+ Months</v>
      </c>
      <c r="AN4025">
        <f t="shared" si="187"/>
        <v>0</v>
      </c>
      <c r="AO4025">
        <f t="shared" si="188"/>
        <v>140.375</v>
      </c>
    </row>
    <row r="4026" spans="1:41" x14ac:dyDescent="0.3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  <c r="AM4026" t="str">
        <f t="shared" si="186"/>
        <v>0-12 Months</v>
      </c>
      <c r="AN4026">
        <f t="shared" si="187"/>
        <v>1</v>
      </c>
      <c r="AO4026">
        <f t="shared" si="188"/>
        <v>113.63</v>
      </c>
    </row>
    <row r="4027" spans="1:41" x14ac:dyDescent="0.3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O4027" t="s">
        <v>8234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  <c r="AM4027" t="str">
        <f t="shared" si="186"/>
        <v>0-12 Months</v>
      </c>
      <c r="AN4027">
        <f t="shared" si="187"/>
        <v>1</v>
      </c>
      <c r="AO4027">
        <f t="shared" si="188"/>
        <v>38.575000000000003</v>
      </c>
    </row>
    <row r="4028" spans="1:41" x14ac:dyDescent="0.3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  <c r="AK4028" t="s">
        <v>8234</v>
      </c>
      <c r="AL4028" t="s">
        <v>8234</v>
      </c>
      <c r="AM4028" t="str">
        <f t="shared" si="186"/>
        <v>49+ Months</v>
      </c>
      <c r="AN4028">
        <f t="shared" si="187"/>
        <v>0</v>
      </c>
      <c r="AO4028">
        <f t="shared" si="188"/>
        <v>88.838591549295771</v>
      </c>
    </row>
    <row r="4029" spans="1:41" x14ac:dyDescent="0.3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  <c r="AK4029" t="s">
        <v>8234</v>
      </c>
      <c r="AL4029" t="s">
        <v>8234</v>
      </c>
      <c r="AM4029" t="str">
        <f t="shared" si="186"/>
        <v>49+ Months</v>
      </c>
      <c r="AN4029">
        <f t="shared" si="187"/>
        <v>0</v>
      </c>
      <c r="AO4029">
        <f t="shared" si="188"/>
        <v>108.78788732394365</v>
      </c>
    </row>
    <row r="4030" spans="1:41" x14ac:dyDescent="0.3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  <c r="AK4030" t="s">
        <v>8234</v>
      </c>
      <c r="AL4030" t="s">
        <v>8234</v>
      </c>
      <c r="AM4030" t="str">
        <f t="shared" si="186"/>
        <v>49+ Months</v>
      </c>
      <c r="AN4030">
        <f t="shared" si="187"/>
        <v>0</v>
      </c>
      <c r="AO4030">
        <f t="shared" si="188"/>
        <v>99.22176470588235</v>
      </c>
    </row>
    <row r="4031" spans="1:41" x14ac:dyDescent="0.3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  <c r="AK4031" t="s">
        <v>8234</v>
      </c>
      <c r="AL4031" t="s">
        <v>8234</v>
      </c>
      <c r="AM4031" t="str">
        <f t="shared" si="186"/>
        <v>25-48 Months</v>
      </c>
      <c r="AN4031">
        <f t="shared" si="187"/>
        <v>0</v>
      </c>
      <c r="AO4031">
        <f t="shared" si="188"/>
        <v>134.97139534883721</v>
      </c>
    </row>
    <row r="4032" spans="1:41" x14ac:dyDescent="0.3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  <c r="AK4032" t="s">
        <v>8234</v>
      </c>
      <c r="AL4032" t="s">
        <v>8234</v>
      </c>
      <c r="AM4032" t="str">
        <f t="shared" si="186"/>
        <v>49+ Months</v>
      </c>
      <c r="AN4032">
        <f t="shared" si="187"/>
        <v>0</v>
      </c>
      <c r="AO4032">
        <f t="shared" si="188"/>
        <v>100.75833333333334</v>
      </c>
    </row>
    <row r="4033" spans="1:41" x14ac:dyDescent="0.3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  <c r="AM4033" t="str">
        <f t="shared" si="186"/>
        <v>0-12 Months</v>
      </c>
      <c r="AN4033">
        <f t="shared" si="187"/>
        <v>1</v>
      </c>
      <c r="AO4033">
        <f t="shared" si="188"/>
        <v>82.951999999999998</v>
      </c>
    </row>
    <row r="4034" spans="1:41" x14ac:dyDescent="0.3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  <c r="AK4034" t="s">
        <v>8234</v>
      </c>
      <c r="AL4034" t="s">
        <v>8234</v>
      </c>
      <c r="AM4034" t="str">
        <f t="shared" si="186"/>
        <v>13-24 Months</v>
      </c>
      <c r="AN4034">
        <f t="shared" si="187"/>
        <v>0</v>
      </c>
      <c r="AO4034">
        <f t="shared" si="188"/>
        <v>132.6658823529412</v>
      </c>
    </row>
    <row r="4035" spans="1:41" x14ac:dyDescent="0.3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Q4035" t="s">
        <v>8234</v>
      </c>
      <c r="S4035" t="s">
        <v>8234</v>
      </c>
      <c r="T4035" t="s">
        <v>8234</v>
      </c>
      <c r="U4035" t="s">
        <v>8234</v>
      </c>
      <c r="V4035" t="s">
        <v>8234</v>
      </c>
      <c r="W4035" t="s">
        <v>8234</v>
      </c>
      <c r="X4035" t="s">
        <v>8234</v>
      </c>
      <c r="Y4035" t="s">
        <v>8234</v>
      </c>
      <c r="Z4035" t="s">
        <v>8234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  <c r="AM4035" t="str">
        <f t="shared" ref="AM4035:AM4098" si="189">IF(K4035&lt;12,"0-12 Months",IF(K4035&lt;=24,"13-24 Months",
IF(K4035&lt;=48,"25-48 Months","49+ Months")))</f>
        <v>0-12 Months</v>
      </c>
      <c r="AN4035">
        <f t="shared" ref="AN4035:AN4098" si="190">IF(AJ4035="Churned",1,IF(AJ4035="Stayed",0,IF(AJ4035="Joined","")))</f>
        <v>1</v>
      </c>
      <c r="AO4035">
        <f t="shared" ref="AO4035:AO4098" si="191">IF(K4035=0,"",AI4035/K4035)</f>
        <v>57.034999999999997</v>
      </c>
    </row>
    <row r="4036" spans="1:41" x14ac:dyDescent="0.3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Q4036" t="s">
        <v>8234</v>
      </c>
      <c r="S4036" t="s">
        <v>8234</v>
      </c>
      <c r="T4036" t="s">
        <v>8234</v>
      </c>
      <c r="U4036" t="s">
        <v>8234</v>
      </c>
      <c r="V4036" t="s">
        <v>8234</v>
      </c>
      <c r="W4036" t="s">
        <v>8234</v>
      </c>
      <c r="X4036" t="s">
        <v>8234</v>
      </c>
      <c r="Y4036" t="s">
        <v>8234</v>
      </c>
      <c r="Z4036" t="s">
        <v>8234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  <c r="AM4036" t="str">
        <f t="shared" si="189"/>
        <v>13-24 Months</v>
      </c>
      <c r="AN4036">
        <f t="shared" si="190"/>
        <v>1</v>
      </c>
      <c r="AO4036">
        <f t="shared" si="191"/>
        <v>50.343333333333334</v>
      </c>
    </row>
    <row r="4037" spans="1:41" x14ac:dyDescent="0.3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  <c r="AM4037" t="str">
        <f t="shared" si="189"/>
        <v>0-12 Months</v>
      </c>
      <c r="AN4037">
        <f t="shared" si="190"/>
        <v>1</v>
      </c>
      <c r="AO4037">
        <f t="shared" si="191"/>
        <v>83.71</v>
      </c>
    </row>
    <row r="4038" spans="1:41" x14ac:dyDescent="0.3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  <c r="AK4038" t="s">
        <v>8234</v>
      </c>
      <c r="AL4038" t="s">
        <v>8234</v>
      </c>
      <c r="AM4038" t="str">
        <f t="shared" si="189"/>
        <v>25-48 Months</v>
      </c>
      <c r="AN4038">
        <f t="shared" si="190"/>
        <v>0</v>
      </c>
      <c r="AO4038">
        <f t="shared" si="191"/>
        <v>141.71483870967742</v>
      </c>
    </row>
    <row r="4039" spans="1:41" x14ac:dyDescent="0.3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  <c r="AK4039" t="s">
        <v>8234</v>
      </c>
      <c r="AL4039" t="s">
        <v>8234</v>
      </c>
      <c r="AM4039" t="str">
        <f t="shared" si="189"/>
        <v>25-48 Months</v>
      </c>
      <c r="AN4039">
        <f t="shared" si="190"/>
        <v>0</v>
      </c>
      <c r="AO4039">
        <f t="shared" si="191"/>
        <v>124.57536585365854</v>
      </c>
    </row>
    <row r="4040" spans="1:41" x14ac:dyDescent="0.3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  <c r="AK4040" t="s">
        <v>8234</v>
      </c>
      <c r="AL4040" t="s">
        <v>8234</v>
      </c>
      <c r="AM4040" t="str">
        <f t="shared" si="189"/>
        <v>49+ Months</v>
      </c>
      <c r="AN4040">
        <f t="shared" si="190"/>
        <v>0</v>
      </c>
      <c r="AO4040">
        <f t="shared" si="191"/>
        <v>116.17791044776119</v>
      </c>
    </row>
    <row r="4041" spans="1:41" x14ac:dyDescent="0.3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Q4041" t="s">
        <v>8234</v>
      </c>
      <c r="S4041" t="s">
        <v>8234</v>
      </c>
      <c r="T4041" t="s">
        <v>8234</v>
      </c>
      <c r="U4041" t="s">
        <v>8234</v>
      </c>
      <c r="V4041" t="s">
        <v>8234</v>
      </c>
      <c r="W4041" t="s">
        <v>8234</v>
      </c>
      <c r="X4041" t="s">
        <v>8234</v>
      </c>
      <c r="Y4041" t="s">
        <v>8234</v>
      </c>
      <c r="Z4041" t="s">
        <v>8234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  <c r="AK4041" t="s">
        <v>8234</v>
      </c>
      <c r="AL4041" t="s">
        <v>8234</v>
      </c>
      <c r="AM4041" t="str">
        <f t="shared" si="189"/>
        <v>13-24 Months</v>
      </c>
      <c r="AN4041">
        <f t="shared" si="190"/>
        <v>0</v>
      </c>
      <c r="AO4041">
        <f t="shared" si="191"/>
        <v>61.048823529411763</v>
      </c>
    </row>
    <row r="4042" spans="1:41" x14ac:dyDescent="0.3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  <c r="AK4042" t="s">
        <v>8234</v>
      </c>
      <c r="AL4042" t="s">
        <v>8234</v>
      </c>
      <c r="AM4042" t="str">
        <f t="shared" si="189"/>
        <v>25-48 Months</v>
      </c>
      <c r="AN4042">
        <f t="shared" si="190"/>
        <v>0</v>
      </c>
      <c r="AO4042">
        <f t="shared" si="191"/>
        <v>72.541666666666671</v>
      </c>
    </row>
    <row r="4043" spans="1:41" x14ac:dyDescent="0.3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  <c r="AM4043" t="str">
        <f t="shared" si="189"/>
        <v>0-12 Months</v>
      </c>
      <c r="AN4043">
        <f t="shared" si="190"/>
        <v>1</v>
      </c>
      <c r="AO4043">
        <f t="shared" si="191"/>
        <v>128.88999999999999</v>
      </c>
    </row>
    <row r="4044" spans="1:41" x14ac:dyDescent="0.3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O4044" t="s">
        <v>8234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  <c r="AK4044" t="s">
        <v>8234</v>
      </c>
      <c r="AL4044" t="s">
        <v>8234</v>
      </c>
      <c r="AM4044" t="str">
        <f t="shared" si="189"/>
        <v>25-48 Months</v>
      </c>
      <c r="AN4044">
        <f t="shared" si="190"/>
        <v>0</v>
      </c>
      <c r="AO4044">
        <f t="shared" si="191"/>
        <v>36.201785714285712</v>
      </c>
    </row>
    <row r="4045" spans="1:41" x14ac:dyDescent="0.3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  <c r="AM4045" t="str">
        <f t="shared" si="189"/>
        <v>0-12 Months</v>
      </c>
      <c r="AN4045">
        <f t="shared" si="190"/>
        <v>1</v>
      </c>
      <c r="AO4045">
        <f t="shared" si="191"/>
        <v>122.46000000000001</v>
      </c>
    </row>
    <row r="4046" spans="1:41" x14ac:dyDescent="0.3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Q4046" t="s">
        <v>8234</v>
      </c>
      <c r="S4046" t="s">
        <v>8234</v>
      </c>
      <c r="T4046" t="s">
        <v>8234</v>
      </c>
      <c r="U4046" t="s">
        <v>8234</v>
      </c>
      <c r="V4046" t="s">
        <v>8234</v>
      </c>
      <c r="W4046" t="s">
        <v>8234</v>
      </c>
      <c r="X4046" t="s">
        <v>8234</v>
      </c>
      <c r="Y4046" t="s">
        <v>8234</v>
      </c>
      <c r="Z4046" t="s">
        <v>8234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  <c r="AK4046" t="s">
        <v>8234</v>
      </c>
      <c r="AL4046" t="s">
        <v>8234</v>
      </c>
      <c r="AM4046" t="str">
        <f t="shared" si="189"/>
        <v>49+ Months</v>
      </c>
      <c r="AN4046">
        <f t="shared" si="190"/>
        <v>0</v>
      </c>
      <c r="AO4046">
        <f t="shared" si="191"/>
        <v>29.633802816901408</v>
      </c>
    </row>
    <row r="4047" spans="1:41" x14ac:dyDescent="0.3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O4047" t="s">
        <v>8234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  <c r="AK4047" t="s">
        <v>8234</v>
      </c>
      <c r="AL4047" t="s">
        <v>8234</v>
      </c>
      <c r="AM4047" t="str">
        <f t="shared" si="189"/>
        <v>25-48 Months</v>
      </c>
      <c r="AN4047">
        <f t="shared" si="190"/>
        <v>0</v>
      </c>
      <c r="AO4047">
        <f t="shared" si="191"/>
        <v>37.638461538461542</v>
      </c>
    </row>
    <row r="4048" spans="1:41" x14ac:dyDescent="0.3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Q4048" t="s">
        <v>8234</v>
      </c>
      <c r="S4048" t="s">
        <v>8234</v>
      </c>
      <c r="T4048" t="s">
        <v>8234</v>
      </c>
      <c r="U4048" t="s">
        <v>8234</v>
      </c>
      <c r="V4048" t="s">
        <v>8234</v>
      </c>
      <c r="W4048" t="s">
        <v>8234</v>
      </c>
      <c r="X4048" t="s">
        <v>8234</v>
      </c>
      <c r="Y4048" t="s">
        <v>8234</v>
      </c>
      <c r="Z4048" t="s">
        <v>8234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  <c r="AK4048" t="s">
        <v>8234</v>
      </c>
      <c r="AL4048" t="s">
        <v>8234</v>
      </c>
      <c r="AM4048" t="str">
        <f t="shared" si="189"/>
        <v>0-12 Months</v>
      </c>
      <c r="AN4048" t="str">
        <f t="shared" si="190"/>
        <v/>
      </c>
      <c r="AO4048">
        <f t="shared" si="191"/>
        <v>56.95</v>
      </c>
    </row>
    <row r="4049" spans="1:41" x14ac:dyDescent="0.3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  <c r="AK4049" t="s">
        <v>8234</v>
      </c>
      <c r="AL4049" t="s">
        <v>8234</v>
      </c>
      <c r="AM4049" t="str">
        <f t="shared" si="189"/>
        <v>0-12 Months</v>
      </c>
      <c r="AN4049">
        <f t="shared" si="190"/>
        <v>0</v>
      </c>
      <c r="AO4049">
        <f t="shared" si="191"/>
        <v>109.15454545454546</v>
      </c>
    </row>
    <row r="4050" spans="1:41" x14ac:dyDescent="0.3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  <c r="AK4050" t="s">
        <v>8234</v>
      </c>
      <c r="AL4050" t="s">
        <v>8234</v>
      </c>
      <c r="AM4050" t="str">
        <f t="shared" si="189"/>
        <v>13-24 Months</v>
      </c>
      <c r="AN4050">
        <f t="shared" si="190"/>
        <v>0</v>
      </c>
      <c r="AO4050">
        <f t="shared" si="191"/>
        <v>80.930769230769229</v>
      </c>
    </row>
    <row r="4051" spans="1:41" x14ac:dyDescent="0.3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  <c r="AK4051" t="s">
        <v>8234</v>
      </c>
      <c r="AL4051" t="s">
        <v>8234</v>
      </c>
      <c r="AM4051" t="str">
        <f t="shared" si="189"/>
        <v>49+ Months</v>
      </c>
      <c r="AN4051">
        <f t="shared" si="190"/>
        <v>0</v>
      </c>
      <c r="AO4051">
        <f t="shared" si="191"/>
        <v>110.36</v>
      </c>
    </row>
    <row r="4052" spans="1:41" x14ac:dyDescent="0.3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Q4052" t="s">
        <v>8234</v>
      </c>
      <c r="S4052" t="s">
        <v>8234</v>
      </c>
      <c r="T4052" t="s">
        <v>8234</v>
      </c>
      <c r="U4052" t="s">
        <v>8234</v>
      </c>
      <c r="V4052" t="s">
        <v>8234</v>
      </c>
      <c r="W4052" t="s">
        <v>8234</v>
      </c>
      <c r="X4052" t="s">
        <v>8234</v>
      </c>
      <c r="Y4052" t="s">
        <v>8234</v>
      </c>
      <c r="Z4052" t="s">
        <v>8234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  <c r="AK4052" t="s">
        <v>8234</v>
      </c>
      <c r="AL4052" t="s">
        <v>8234</v>
      </c>
      <c r="AM4052" t="str">
        <f t="shared" si="189"/>
        <v>0-12 Months</v>
      </c>
      <c r="AN4052">
        <f t="shared" si="190"/>
        <v>0</v>
      </c>
      <c r="AO4052">
        <f t="shared" si="191"/>
        <v>52.502499999999998</v>
      </c>
    </row>
    <row r="4053" spans="1:41" x14ac:dyDescent="0.3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  <c r="AM4053" t="str">
        <f t="shared" si="189"/>
        <v>0-12 Months</v>
      </c>
      <c r="AN4053">
        <f t="shared" si="190"/>
        <v>1</v>
      </c>
      <c r="AO4053">
        <f t="shared" si="191"/>
        <v>57.344444444444449</v>
      </c>
    </row>
    <row r="4054" spans="1:41" x14ac:dyDescent="0.3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  <c r="AK4054" t="s">
        <v>8234</v>
      </c>
      <c r="AL4054" t="s">
        <v>8234</v>
      </c>
      <c r="AM4054" t="str">
        <f t="shared" si="189"/>
        <v>49+ Months</v>
      </c>
      <c r="AN4054">
        <f t="shared" si="190"/>
        <v>0</v>
      </c>
      <c r="AO4054">
        <f t="shared" si="191"/>
        <v>102.05981132075472</v>
      </c>
    </row>
    <row r="4055" spans="1:41" x14ac:dyDescent="0.3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  <c r="AM4055" t="str">
        <f t="shared" si="189"/>
        <v>49+ Months</v>
      </c>
      <c r="AN4055">
        <f t="shared" si="190"/>
        <v>1</v>
      </c>
      <c r="AO4055">
        <f t="shared" si="191"/>
        <v>97.367241379310343</v>
      </c>
    </row>
    <row r="4056" spans="1:41" x14ac:dyDescent="0.3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  <c r="AK4056" t="s">
        <v>8234</v>
      </c>
      <c r="AL4056" t="s">
        <v>8234</v>
      </c>
      <c r="AM4056" t="str">
        <f t="shared" si="189"/>
        <v>0-12 Months</v>
      </c>
      <c r="AN4056">
        <f t="shared" si="190"/>
        <v>0</v>
      </c>
      <c r="AO4056">
        <f t="shared" si="191"/>
        <v>111.94000000000001</v>
      </c>
    </row>
    <row r="4057" spans="1:41" x14ac:dyDescent="0.3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  <c r="AK4057" t="s">
        <v>8234</v>
      </c>
      <c r="AL4057" t="s">
        <v>8234</v>
      </c>
      <c r="AM4057" t="str">
        <f t="shared" si="189"/>
        <v>25-48 Months</v>
      </c>
      <c r="AN4057">
        <f t="shared" si="190"/>
        <v>0</v>
      </c>
      <c r="AO4057">
        <f t="shared" si="191"/>
        <v>118.50581395348837</v>
      </c>
    </row>
    <row r="4058" spans="1:41" x14ac:dyDescent="0.3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  <c r="AM4058" t="str">
        <f t="shared" si="189"/>
        <v>0-12 Months</v>
      </c>
      <c r="AN4058">
        <f t="shared" si="190"/>
        <v>1</v>
      </c>
      <c r="AO4058">
        <f t="shared" si="191"/>
        <v>92.364999999999995</v>
      </c>
    </row>
    <row r="4059" spans="1:41" x14ac:dyDescent="0.3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Q4059" t="s">
        <v>8234</v>
      </c>
      <c r="S4059" t="s">
        <v>8234</v>
      </c>
      <c r="T4059" t="s">
        <v>8234</v>
      </c>
      <c r="U4059" t="s">
        <v>8234</v>
      </c>
      <c r="V4059" t="s">
        <v>8234</v>
      </c>
      <c r="W4059" t="s">
        <v>8234</v>
      </c>
      <c r="X4059" t="s">
        <v>8234</v>
      </c>
      <c r="Y4059" t="s">
        <v>8234</v>
      </c>
      <c r="Z4059" t="s">
        <v>8234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  <c r="AK4059" t="s">
        <v>8234</v>
      </c>
      <c r="AL4059" t="s">
        <v>8234</v>
      </c>
      <c r="AM4059" t="str">
        <f t="shared" si="189"/>
        <v>0-12 Months</v>
      </c>
      <c r="AN4059">
        <f t="shared" si="190"/>
        <v>0</v>
      </c>
      <c r="AO4059">
        <f t="shared" si="191"/>
        <v>18.412500000000001</v>
      </c>
    </row>
    <row r="4060" spans="1:41" x14ac:dyDescent="0.3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  <c r="AK4060" t="s">
        <v>8234</v>
      </c>
      <c r="AL4060" t="s">
        <v>8234</v>
      </c>
      <c r="AM4060" t="str">
        <f t="shared" si="189"/>
        <v>49+ Months</v>
      </c>
      <c r="AN4060">
        <f t="shared" si="190"/>
        <v>0</v>
      </c>
      <c r="AO4060">
        <f t="shared" si="191"/>
        <v>111.91846153846154</v>
      </c>
    </row>
    <row r="4061" spans="1:41" x14ac:dyDescent="0.3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  <c r="AK4061" t="s">
        <v>8234</v>
      </c>
      <c r="AL4061" t="s">
        <v>8234</v>
      </c>
      <c r="AM4061" t="str">
        <f t="shared" si="189"/>
        <v>13-24 Months</v>
      </c>
      <c r="AN4061">
        <f t="shared" si="190"/>
        <v>0</v>
      </c>
      <c r="AO4061">
        <f t="shared" si="191"/>
        <v>111.70846153846153</v>
      </c>
    </row>
    <row r="4062" spans="1:41" x14ac:dyDescent="0.3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  <c r="AK4062" t="s">
        <v>8234</v>
      </c>
      <c r="AL4062" t="s">
        <v>8234</v>
      </c>
      <c r="AM4062" t="str">
        <f t="shared" si="189"/>
        <v>49+ Months</v>
      </c>
      <c r="AN4062">
        <f t="shared" si="190"/>
        <v>0</v>
      </c>
      <c r="AO4062">
        <f t="shared" si="191"/>
        <v>95.944081632653067</v>
      </c>
    </row>
    <row r="4063" spans="1:41" x14ac:dyDescent="0.3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Q4063" t="s">
        <v>8234</v>
      </c>
      <c r="S4063" t="s">
        <v>8234</v>
      </c>
      <c r="T4063" t="s">
        <v>8234</v>
      </c>
      <c r="U4063" t="s">
        <v>8234</v>
      </c>
      <c r="V4063" t="s">
        <v>8234</v>
      </c>
      <c r="W4063" t="s">
        <v>8234</v>
      </c>
      <c r="X4063" t="s">
        <v>8234</v>
      </c>
      <c r="Y4063" t="s">
        <v>8234</v>
      </c>
      <c r="Z4063" t="s">
        <v>8234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  <c r="AK4063" t="s">
        <v>8234</v>
      </c>
      <c r="AL4063" t="s">
        <v>8234</v>
      </c>
      <c r="AM4063" t="str">
        <f t="shared" si="189"/>
        <v>0-12 Months</v>
      </c>
      <c r="AN4063">
        <f t="shared" si="190"/>
        <v>0</v>
      </c>
      <c r="AO4063">
        <f t="shared" si="191"/>
        <v>35.414999999999999</v>
      </c>
    </row>
    <row r="4064" spans="1:41" x14ac:dyDescent="0.3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  <c r="AK4064" t="s">
        <v>8234</v>
      </c>
      <c r="AL4064" t="s">
        <v>8234</v>
      </c>
      <c r="AM4064" t="str">
        <f t="shared" si="189"/>
        <v>49+ Months</v>
      </c>
      <c r="AN4064">
        <f t="shared" si="190"/>
        <v>0</v>
      </c>
      <c r="AO4064">
        <f t="shared" si="191"/>
        <v>109.48555555555555</v>
      </c>
    </row>
    <row r="4065" spans="1:41" x14ac:dyDescent="0.3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  <c r="AM4065" t="str">
        <f t="shared" si="189"/>
        <v>0-12 Months</v>
      </c>
      <c r="AN4065">
        <f t="shared" si="190"/>
        <v>1</v>
      </c>
      <c r="AO4065">
        <f t="shared" si="191"/>
        <v>129.9675</v>
      </c>
    </row>
    <row r="4066" spans="1:41" x14ac:dyDescent="0.3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Q4066" t="s">
        <v>8234</v>
      </c>
      <c r="S4066" t="s">
        <v>8234</v>
      </c>
      <c r="T4066" t="s">
        <v>8234</v>
      </c>
      <c r="U4066" t="s">
        <v>8234</v>
      </c>
      <c r="V4066" t="s">
        <v>8234</v>
      </c>
      <c r="W4066" t="s">
        <v>8234</v>
      </c>
      <c r="X4066" t="s">
        <v>8234</v>
      </c>
      <c r="Y4066" t="s">
        <v>8234</v>
      </c>
      <c r="Z4066" t="s">
        <v>8234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  <c r="AK4066" t="s">
        <v>8234</v>
      </c>
      <c r="AL4066" t="s">
        <v>8234</v>
      </c>
      <c r="AM4066" t="str">
        <f t="shared" si="189"/>
        <v>49+ Months</v>
      </c>
      <c r="AN4066">
        <f t="shared" si="190"/>
        <v>0</v>
      </c>
      <c r="AO4066">
        <f t="shared" si="191"/>
        <v>64.536969696969692</v>
      </c>
    </row>
    <row r="4067" spans="1:41" x14ac:dyDescent="0.3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O4067" t="s">
        <v>8234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  <c r="AK4067" t="s">
        <v>8234</v>
      </c>
      <c r="AL4067" t="s">
        <v>8234</v>
      </c>
      <c r="AM4067" t="str">
        <f t="shared" si="189"/>
        <v>25-48 Months</v>
      </c>
      <c r="AN4067">
        <f t="shared" si="190"/>
        <v>0</v>
      </c>
      <c r="AO4067">
        <f t="shared" si="191"/>
        <v>35.819767441860463</v>
      </c>
    </row>
    <row r="4068" spans="1:41" x14ac:dyDescent="0.3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  <c r="AK4068" t="s">
        <v>8234</v>
      </c>
      <c r="AL4068" t="s">
        <v>8234</v>
      </c>
      <c r="AM4068" t="str">
        <f t="shared" si="189"/>
        <v>49+ Months</v>
      </c>
      <c r="AN4068">
        <f t="shared" si="190"/>
        <v>0</v>
      </c>
      <c r="AO4068">
        <f t="shared" si="191"/>
        <v>144.40865384615384</v>
      </c>
    </row>
    <row r="4069" spans="1:41" x14ac:dyDescent="0.3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  <c r="AK4069" t="s">
        <v>8234</v>
      </c>
      <c r="AL4069" t="s">
        <v>8234</v>
      </c>
      <c r="AM4069" t="str">
        <f t="shared" si="189"/>
        <v>49+ Months</v>
      </c>
      <c r="AN4069">
        <f t="shared" si="190"/>
        <v>0</v>
      </c>
      <c r="AO4069">
        <f t="shared" si="191"/>
        <v>159.52918032786886</v>
      </c>
    </row>
    <row r="4070" spans="1:41" x14ac:dyDescent="0.3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  <c r="AK4070" t="s">
        <v>8234</v>
      </c>
      <c r="AL4070" t="s">
        <v>8234</v>
      </c>
      <c r="AM4070" t="str">
        <f t="shared" si="189"/>
        <v>49+ Months</v>
      </c>
      <c r="AN4070">
        <f t="shared" si="190"/>
        <v>0</v>
      </c>
      <c r="AO4070">
        <f t="shared" si="191"/>
        <v>107.35652173913044</v>
      </c>
    </row>
    <row r="4071" spans="1:41" x14ac:dyDescent="0.3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  <c r="AK4071" t="s">
        <v>8234</v>
      </c>
      <c r="AL4071" t="s">
        <v>8234</v>
      </c>
      <c r="AM4071" t="str">
        <f t="shared" si="189"/>
        <v>49+ Months</v>
      </c>
      <c r="AN4071">
        <f t="shared" si="190"/>
        <v>0</v>
      </c>
      <c r="AO4071">
        <f t="shared" si="191"/>
        <v>127.65214285714285</v>
      </c>
    </row>
    <row r="4072" spans="1:41" x14ac:dyDescent="0.3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Q4072" t="s">
        <v>8234</v>
      </c>
      <c r="S4072" t="s">
        <v>8234</v>
      </c>
      <c r="T4072" t="s">
        <v>8234</v>
      </c>
      <c r="U4072" t="s">
        <v>8234</v>
      </c>
      <c r="V4072" t="s">
        <v>8234</v>
      </c>
      <c r="W4072" t="s">
        <v>8234</v>
      </c>
      <c r="X4072" t="s">
        <v>8234</v>
      </c>
      <c r="Y4072" t="s">
        <v>8234</v>
      </c>
      <c r="Z4072" t="s">
        <v>8234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  <c r="AK4072" t="s">
        <v>8234</v>
      </c>
      <c r="AL4072" t="s">
        <v>8234</v>
      </c>
      <c r="AM4072" t="str">
        <f t="shared" si="189"/>
        <v>49+ Months</v>
      </c>
      <c r="AN4072">
        <f t="shared" si="190"/>
        <v>0</v>
      </c>
      <c r="AO4072">
        <f t="shared" si="191"/>
        <v>65.813802816901401</v>
      </c>
    </row>
    <row r="4073" spans="1:41" x14ac:dyDescent="0.3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  <c r="AM4073" t="str">
        <f t="shared" si="189"/>
        <v>0-12 Months</v>
      </c>
      <c r="AN4073">
        <f t="shared" si="190"/>
        <v>1</v>
      </c>
      <c r="AO4073">
        <f t="shared" si="191"/>
        <v>114.53</v>
      </c>
    </row>
    <row r="4074" spans="1:41" x14ac:dyDescent="0.3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  <c r="AM4074" t="str">
        <f t="shared" si="189"/>
        <v>49+ Months</v>
      </c>
      <c r="AN4074">
        <f t="shared" si="190"/>
        <v>1</v>
      </c>
      <c r="AO4074">
        <f t="shared" si="191"/>
        <v>133.38434782608695</v>
      </c>
    </row>
    <row r="4075" spans="1:41" x14ac:dyDescent="0.3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  <c r="AK4075" t="s">
        <v>8234</v>
      </c>
      <c r="AL4075" t="s">
        <v>8234</v>
      </c>
      <c r="AM4075" t="str">
        <f t="shared" si="189"/>
        <v>25-48 Months</v>
      </c>
      <c r="AN4075">
        <f t="shared" si="190"/>
        <v>0</v>
      </c>
      <c r="AO4075">
        <f t="shared" si="191"/>
        <v>129.5663043478261</v>
      </c>
    </row>
    <row r="4076" spans="1:41" x14ac:dyDescent="0.3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  <c r="AK4076" t="s">
        <v>8234</v>
      </c>
      <c r="AL4076" t="s">
        <v>8234</v>
      </c>
      <c r="AM4076" t="str">
        <f t="shared" si="189"/>
        <v>25-48 Months</v>
      </c>
      <c r="AN4076">
        <f t="shared" si="190"/>
        <v>0</v>
      </c>
      <c r="AO4076">
        <f t="shared" si="191"/>
        <v>70.416428571428568</v>
      </c>
    </row>
    <row r="4077" spans="1:41" x14ac:dyDescent="0.3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  <c r="AK4077" t="s">
        <v>8234</v>
      </c>
      <c r="AL4077" t="s">
        <v>8234</v>
      </c>
      <c r="AM4077" t="str">
        <f t="shared" si="189"/>
        <v>0-12 Months</v>
      </c>
      <c r="AN4077">
        <f t="shared" si="190"/>
        <v>0</v>
      </c>
      <c r="AO4077">
        <f t="shared" si="191"/>
        <v>68.38636363636364</v>
      </c>
    </row>
    <row r="4078" spans="1:41" x14ac:dyDescent="0.3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  <c r="AK4078" t="s">
        <v>8234</v>
      </c>
      <c r="AL4078" t="s">
        <v>8234</v>
      </c>
      <c r="AM4078" t="str">
        <f t="shared" si="189"/>
        <v>49+ Months</v>
      </c>
      <c r="AN4078">
        <f t="shared" si="190"/>
        <v>0</v>
      </c>
      <c r="AO4078">
        <f t="shared" si="191"/>
        <v>98.217049180327862</v>
      </c>
    </row>
    <row r="4079" spans="1:41" x14ac:dyDescent="0.3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O4079" t="s">
        <v>8234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  <c r="AM4079" t="str">
        <f t="shared" si="189"/>
        <v>0-12 Months</v>
      </c>
      <c r="AN4079">
        <f t="shared" si="190"/>
        <v>1</v>
      </c>
      <c r="AO4079">
        <f t="shared" si="191"/>
        <v>36.31666666666667</v>
      </c>
    </row>
    <row r="4080" spans="1:41" x14ac:dyDescent="0.3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  <c r="AK4080" t="s">
        <v>8234</v>
      </c>
      <c r="AL4080" t="s">
        <v>8234</v>
      </c>
      <c r="AM4080" t="str">
        <f t="shared" si="189"/>
        <v>0-12 Months</v>
      </c>
      <c r="AN4080">
        <f t="shared" si="190"/>
        <v>0</v>
      </c>
      <c r="AO4080">
        <f t="shared" si="191"/>
        <v>112.01166666666667</v>
      </c>
    </row>
    <row r="4081" spans="1:41" x14ac:dyDescent="0.3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  <c r="AK4081" t="s">
        <v>8234</v>
      </c>
      <c r="AL4081" t="s">
        <v>8234</v>
      </c>
      <c r="AM4081" t="str">
        <f t="shared" si="189"/>
        <v>0-12 Months</v>
      </c>
      <c r="AN4081" t="str">
        <f t="shared" si="190"/>
        <v/>
      </c>
      <c r="AO4081">
        <f t="shared" si="191"/>
        <v>152.03333333333333</v>
      </c>
    </row>
    <row r="4082" spans="1:41" x14ac:dyDescent="0.3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  <c r="AK4082" t="s">
        <v>8234</v>
      </c>
      <c r="AL4082" t="s">
        <v>8234</v>
      </c>
      <c r="AM4082" t="str">
        <f t="shared" si="189"/>
        <v>13-24 Months</v>
      </c>
      <c r="AN4082">
        <f t="shared" si="190"/>
        <v>0</v>
      </c>
      <c r="AO4082">
        <f t="shared" si="191"/>
        <v>120.22545454545455</v>
      </c>
    </row>
    <row r="4083" spans="1:41" x14ac:dyDescent="0.3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O4083" t="s">
        <v>8234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  <c r="AK4083" t="s">
        <v>8234</v>
      </c>
      <c r="AL4083" t="s">
        <v>8234</v>
      </c>
      <c r="AM4083" t="str">
        <f t="shared" si="189"/>
        <v>49+ Months</v>
      </c>
      <c r="AN4083">
        <f t="shared" si="190"/>
        <v>0</v>
      </c>
      <c r="AO4083">
        <f t="shared" si="191"/>
        <v>58.433653846153852</v>
      </c>
    </row>
    <row r="4084" spans="1:41" x14ac:dyDescent="0.3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  <c r="AK4084" t="s">
        <v>8234</v>
      </c>
      <c r="AL4084" t="s">
        <v>8234</v>
      </c>
      <c r="AM4084" t="str">
        <f t="shared" si="189"/>
        <v>49+ Months</v>
      </c>
      <c r="AN4084">
        <f t="shared" si="190"/>
        <v>0</v>
      </c>
      <c r="AO4084">
        <f t="shared" si="191"/>
        <v>118.85305555555556</v>
      </c>
    </row>
    <row r="4085" spans="1:41" x14ac:dyDescent="0.3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  <c r="AM4085" t="str">
        <f t="shared" si="189"/>
        <v>25-48 Months</v>
      </c>
      <c r="AN4085">
        <f t="shared" si="190"/>
        <v>1</v>
      </c>
      <c r="AO4085">
        <f t="shared" si="191"/>
        <v>68.968275862068964</v>
      </c>
    </row>
    <row r="4086" spans="1:41" x14ac:dyDescent="0.3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Q4086" t="s">
        <v>8234</v>
      </c>
      <c r="S4086" t="s">
        <v>8234</v>
      </c>
      <c r="T4086" t="s">
        <v>8234</v>
      </c>
      <c r="U4086" t="s">
        <v>8234</v>
      </c>
      <c r="V4086" t="s">
        <v>8234</v>
      </c>
      <c r="W4086" t="s">
        <v>8234</v>
      </c>
      <c r="X4086" t="s">
        <v>8234</v>
      </c>
      <c r="Y4086" t="s">
        <v>8234</v>
      </c>
      <c r="Z4086" t="s">
        <v>8234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  <c r="AM4086" t="str">
        <f t="shared" si="189"/>
        <v>0-12 Months</v>
      </c>
      <c r="AN4086">
        <f t="shared" si="190"/>
        <v>1</v>
      </c>
      <c r="AO4086">
        <f t="shared" si="191"/>
        <v>22.54</v>
      </c>
    </row>
    <row r="4087" spans="1:41" x14ac:dyDescent="0.3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Q4087" t="s">
        <v>8234</v>
      </c>
      <c r="S4087" t="s">
        <v>8234</v>
      </c>
      <c r="T4087" t="s">
        <v>8234</v>
      </c>
      <c r="U4087" t="s">
        <v>8234</v>
      </c>
      <c r="V4087" t="s">
        <v>8234</v>
      </c>
      <c r="W4087" t="s">
        <v>8234</v>
      </c>
      <c r="X4087" t="s">
        <v>8234</v>
      </c>
      <c r="Y4087" t="s">
        <v>8234</v>
      </c>
      <c r="Z4087" t="s">
        <v>8234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  <c r="AK4087" t="s">
        <v>8234</v>
      </c>
      <c r="AL4087" t="s">
        <v>8234</v>
      </c>
      <c r="AM4087" t="str">
        <f t="shared" si="189"/>
        <v>49+ Months</v>
      </c>
      <c r="AN4087">
        <f t="shared" si="190"/>
        <v>0</v>
      </c>
      <c r="AO4087">
        <f t="shared" si="191"/>
        <v>45.758999999999993</v>
      </c>
    </row>
    <row r="4088" spans="1:41" x14ac:dyDescent="0.3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Q4088" t="s">
        <v>8234</v>
      </c>
      <c r="S4088" t="s">
        <v>8234</v>
      </c>
      <c r="T4088" t="s">
        <v>8234</v>
      </c>
      <c r="U4088" t="s">
        <v>8234</v>
      </c>
      <c r="V4088" t="s">
        <v>8234</v>
      </c>
      <c r="W4088" t="s">
        <v>8234</v>
      </c>
      <c r="X4088" t="s">
        <v>8234</v>
      </c>
      <c r="Y4088" t="s">
        <v>8234</v>
      </c>
      <c r="Z4088" t="s">
        <v>8234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  <c r="AK4088" t="s">
        <v>8234</v>
      </c>
      <c r="AL4088" t="s">
        <v>8234</v>
      </c>
      <c r="AM4088" t="str">
        <f t="shared" si="189"/>
        <v>0-12 Months</v>
      </c>
      <c r="AN4088">
        <f t="shared" si="190"/>
        <v>0</v>
      </c>
      <c r="AO4088">
        <f t="shared" si="191"/>
        <v>27.375714285714285</v>
      </c>
    </row>
    <row r="4089" spans="1:41" x14ac:dyDescent="0.3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  <c r="AK4089" t="s">
        <v>8234</v>
      </c>
      <c r="AL4089" t="s">
        <v>8234</v>
      </c>
      <c r="AM4089" t="str">
        <f t="shared" si="189"/>
        <v>25-48 Months</v>
      </c>
      <c r="AN4089">
        <f t="shared" si="190"/>
        <v>0</v>
      </c>
      <c r="AO4089">
        <f t="shared" si="191"/>
        <v>73.868750000000006</v>
      </c>
    </row>
    <row r="4090" spans="1:41" x14ac:dyDescent="0.3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Q4090" t="s">
        <v>8234</v>
      </c>
      <c r="S4090" t="s">
        <v>8234</v>
      </c>
      <c r="T4090" t="s">
        <v>8234</v>
      </c>
      <c r="U4090" t="s">
        <v>8234</v>
      </c>
      <c r="V4090" t="s">
        <v>8234</v>
      </c>
      <c r="W4090" t="s">
        <v>8234</v>
      </c>
      <c r="X4090" t="s">
        <v>8234</v>
      </c>
      <c r="Y4090" t="s">
        <v>8234</v>
      </c>
      <c r="Z4090" t="s">
        <v>8234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  <c r="AK4090" t="s">
        <v>8234</v>
      </c>
      <c r="AL4090" t="s">
        <v>8234</v>
      </c>
      <c r="AM4090" t="str">
        <f t="shared" si="189"/>
        <v>13-24 Months</v>
      </c>
      <c r="AN4090">
        <f t="shared" si="190"/>
        <v>0</v>
      </c>
      <c r="AO4090">
        <f t="shared" si="191"/>
        <v>48.395000000000003</v>
      </c>
    </row>
    <row r="4091" spans="1:41" x14ac:dyDescent="0.3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  <c r="AK4091" t="s">
        <v>8234</v>
      </c>
      <c r="AL4091" t="s">
        <v>8234</v>
      </c>
      <c r="AM4091" t="str">
        <f t="shared" si="189"/>
        <v>0-12 Months</v>
      </c>
      <c r="AN4091">
        <f t="shared" si="190"/>
        <v>0</v>
      </c>
      <c r="AO4091">
        <f t="shared" si="191"/>
        <v>98.084444444444443</v>
      </c>
    </row>
    <row r="4092" spans="1:41" x14ac:dyDescent="0.3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  <c r="AK4092" t="s">
        <v>8234</v>
      </c>
      <c r="AL4092" t="s">
        <v>8234</v>
      </c>
      <c r="AM4092" t="str">
        <f t="shared" si="189"/>
        <v>0-12 Months</v>
      </c>
      <c r="AN4092">
        <f t="shared" si="190"/>
        <v>0</v>
      </c>
      <c r="AO4092">
        <f t="shared" si="191"/>
        <v>71.931250000000006</v>
      </c>
    </row>
    <row r="4093" spans="1:41" x14ac:dyDescent="0.3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  <c r="AK4093" t="s">
        <v>8234</v>
      </c>
      <c r="AL4093" t="s">
        <v>8234</v>
      </c>
      <c r="AM4093" t="str">
        <f t="shared" si="189"/>
        <v>49+ Months</v>
      </c>
      <c r="AN4093">
        <f t="shared" si="190"/>
        <v>0</v>
      </c>
      <c r="AO4093">
        <f t="shared" si="191"/>
        <v>143.54180555555556</v>
      </c>
    </row>
    <row r="4094" spans="1:41" x14ac:dyDescent="0.3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  <c r="AK4094" t="s">
        <v>8234</v>
      </c>
      <c r="AL4094" t="s">
        <v>8234</v>
      </c>
      <c r="AM4094" t="str">
        <f t="shared" si="189"/>
        <v>49+ Months</v>
      </c>
      <c r="AN4094">
        <f t="shared" si="190"/>
        <v>0</v>
      </c>
      <c r="AO4094">
        <f t="shared" si="191"/>
        <v>109.85126760563379</v>
      </c>
    </row>
    <row r="4095" spans="1:41" x14ac:dyDescent="0.3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Q4095" t="s">
        <v>8234</v>
      </c>
      <c r="S4095" t="s">
        <v>8234</v>
      </c>
      <c r="T4095" t="s">
        <v>8234</v>
      </c>
      <c r="U4095" t="s">
        <v>8234</v>
      </c>
      <c r="V4095" t="s">
        <v>8234</v>
      </c>
      <c r="W4095" t="s">
        <v>8234</v>
      </c>
      <c r="X4095" t="s">
        <v>8234</v>
      </c>
      <c r="Y4095" t="s">
        <v>8234</v>
      </c>
      <c r="Z4095" t="s">
        <v>8234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  <c r="AK4095" t="s">
        <v>8234</v>
      </c>
      <c r="AL4095" t="s">
        <v>8234</v>
      </c>
      <c r="AM4095" t="str">
        <f t="shared" si="189"/>
        <v>49+ Months</v>
      </c>
      <c r="AN4095">
        <f t="shared" si="190"/>
        <v>0</v>
      </c>
      <c r="AO4095">
        <f t="shared" si="191"/>
        <v>20.732222222222223</v>
      </c>
    </row>
    <row r="4096" spans="1:41" x14ac:dyDescent="0.3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  <c r="AK4096" t="s">
        <v>8234</v>
      </c>
      <c r="AL4096" t="s">
        <v>8234</v>
      </c>
      <c r="AM4096" t="str">
        <f t="shared" si="189"/>
        <v>25-48 Months</v>
      </c>
      <c r="AN4096">
        <f t="shared" si="190"/>
        <v>0</v>
      </c>
      <c r="AO4096">
        <f t="shared" si="191"/>
        <v>92.603235294117653</v>
      </c>
    </row>
    <row r="4097" spans="1:41" x14ac:dyDescent="0.3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Q4097" t="s">
        <v>8234</v>
      </c>
      <c r="S4097" t="s">
        <v>8234</v>
      </c>
      <c r="T4097" t="s">
        <v>8234</v>
      </c>
      <c r="U4097" t="s">
        <v>8234</v>
      </c>
      <c r="V4097" t="s">
        <v>8234</v>
      </c>
      <c r="W4097" t="s">
        <v>8234</v>
      </c>
      <c r="X4097" t="s">
        <v>8234</v>
      </c>
      <c r="Y4097" t="s">
        <v>8234</v>
      </c>
      <c r="Z4097" t="s">
        <v>8234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  <c r="AK4097" t="s">
        <v>8234</v>
      </c>
      <c r="AL4097" t="s">
        <v>8234</v>
      </c>
      <c r="AM4097" t="str">
        <f t="shared" si="189"/>
        <v>13-24 Months</v>
      </c>
      <c r="AN4097">
        <f t="shared" si="190"/>
        <v>0</v>
      </c>
      <c r="AO4097">
        <f t="shared" si="191"/>
        <v>72.023749999999993</v>
      </c>
    </row>
    <row r="4098" spans="1:41" x14ac:dyDescent="0.3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  <c r="AK4098" t="s">
        <v>8234</v>
      </c>
      <c r="AL4098" t="s">
        <v>8234</v>
      </c>
      <c r="AM4098" t="str">
        <f t="shared" si="189"/>
        <v>49+ Months</v>
      </c>
      <c r="AN4098">
        <f t="shared" si="190"/>
        <v>0</v>
      </c>
      <c r="AO4098">
        <f t="shared" si="191"/>
        <v>110.86</v>
      </c>
    </row>
    <row r="4099" spans="1:41" x14ac:dyDescent="0.3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  <c r="AK4099" t="s">
        <v>8234</v>
      </c>
      <c r="AL4099" t="s">
        <v>8234</v>
      </c>
      <c r="AM4099" t="str">
        <f t="shared" ref="AM4099:AM4162" si="192">IF(K4099&lt;12,"0-12 Months",IF(K4099&lt;=24,"13-24 Months",
IF(K4099&lt;=48,"25-48 Months","49+ Months")))</f>
        <v>49+ Months</v>
      </c>
      <c r="AN4099">
        <f t="shared" ref="AN4099:AN4162" si="193">IF(AJ4099="Churned",1,IF(AJ4099="Stayed",0,IF(AJ4099="Joined","")))</f>
        <v>0</v>
      </c>
      <c r="AO4099">
        <f t="shared" ref="AO4099:AO4162" si="194">IF(K4099=0,"",AI4099/K4099)</f>
        <v>93.309423076923082</v>
      </c>
    </row>
    <row r="4100" spans="1:41" x14ac:dyDescent="0.3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Q4100" t="s">
        <v>8234</v>
      </c>
      <c r="S4100" t="s">
        <v>8234</v>
      </c>
      <c r="T4100" t="s">
        <v>8234</v>
      </c>
      <c r="U4100" t="s">
        <v>8234</v>
      </c>
      <c r="V4100" t="s">
        <v>8234</v>
      </c>
      <c r="W4100" t="s">
        <v>8234</v>
      </c>
      <c r="X4100" t="s">
        <v>8234</v>
      </c>
      <c r="Y4100" t="s">
        <v>8234</v>
      </c>
      <c r="Z4100" t="s">
        <v>8234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  <c r="AK4100" t="s">
        <v>8234</v>
      </c>
      <c r="AL4100" t="s">
        <v>8234</v>
      </c>
      <c r="AM4100" t="str">
        <f t="shared" si="192"/>
        <v>49+ Months</v>
      </c>
      <c r="AN4100">
        <f t="shared" si="193"/>
        <v>0</v>
      </c>
      <c r="AO4100">
        <f t="shared" si="194"/>
        <v>60.515454545454546</v>
      </c>
    </row>
    <row r="4101" spans="1:41" x14ac:dyDescent="0.3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  <c r="AK4101" t="s">
        <v>8234</v>
      </c>
      <c r="AL4101" t="s">
        <v>8234</v>
      </c>
      <c r="AM4101" t="str">
        <f t="shared" si="192"/>
        <v>49+ Months</v>
      </c>
      <c r="AN4101">
        <f t="shared" si="193"/>
        <v>0</v>
      </c>
      <c r="AO4101">
        <f t="shared" si="194"/>
        <v>74.403188405797096</v>
      </c>
    </row>
    <row r="4102" spans="1:41" x14ac:dyDescent="0.3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  <c r="AK4102" t="s">
        <v>8234</v>
      </c>
      <c r="AL4102" t="s">
        <v>8234</v>
      </c>
      <c r="AM4102" t="str">
        <f t="shared" si="192"/>
        <v>49+ Months</v>
      </c>
      <c r="AN4102">
        <f t="shared" si="193"/>
        <v>0</v>
      </c>
      <c r="AO4102">
        <f t="shared" si="194"/>
        <v>157.78235294117647</v>
      </c>
    </row>
    <row r="4103" spans="1:41" x14ac:dyDescent="0.3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  <c r="AM4103" t="str">
        <f t="shared" si="192"/>
        <v>0-12 Months</v>
      </c>
      <c r="AN4103">
        <f t="shared" si="193"/>
        <v>1</v>
      </c>
      <c r="AO4103">
        <f t="shared" si="194"/>
        <v>122.28</v>
      </c>
    </row>
    <row r="4104" spans="1:41" x14ac:dyDescent="0.3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Q4104" t="s">
        <v>8234</v>
      </c>
      <c r="S4104" t="s">
        <v>8234</v>
      </c>
      <c r="T4104" t="s">
        <v>8234</v>
      </c>
      <c r="U4104" t="s">
        <v>8234</v>
      </c>
      <c r="V4104" t="s">
        <v>8234</v>
      </c>
      <c r="W4104" t="s">
        <v>8234</v>
      </c>
      <c r="X4104" t="s">
        <v>8234</v>
      </c>
      <c r="Y4104" t="s">
        <v>8234</v>
      </c>
      <c r="Z4104" t="s">
        <v>8234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  <c r="AK4104" t="s">
        <v>8234</v>
      </c>
      <c r="AL4104" t="s">
        <v>8234</v>
      </c>
      <c r="AM4104" t="str">
        <f t="shared" si="192"/>
        <v>49+ Months</v>
      </c>
      <c r="AN4104">
        <f t="shared" si="193"/>
        <v>0</v>
      </c>
      <c r="AO4104">
        <f t="shared" si="194"/>
        <v>43.607301587301592</v>
      </c>
    </row>
    <row r="4105" spans="1:41" x14ac:dyDescent="0.3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  <c r="AK4105" t="s">
        <v>8234</v>
      </c>
      <c r="AL4105" t="s">
        <v>8234</v>
      </c>
      <c r="AM4105" t="str">
        <f t="shared" si="192"/>
        <v>49+ Months</v>
      </c>
      <c r="AN4105">
        <f t="shared" si="193"/>
        <v>0</v>
      </c>
      <c r="AO4105">
        <f t="shared" si="194"/>
        <v>125.44799999999999</v>
      </c>
    </row>
    <row r="4106" spans="1:41" x14ac:dyDescent="0.3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  <c r="AK4106" t="s">
        <v>8234</v>
      </c>
      <c r="AL4106" t="s">
        <v>8234</v>
      </c>
      <c r="AM4106" t="str">
        <f t="shared" si="192"/>
        <v>49+ Months</v>
      </c>
      <c r="AN4106">
        <f t="shared" si="193"/>
        <v>0</v>
      </c>
      <c r="AO4106">
        <f t="shared" si="194"/>
        <v>82.251249999999999</v>
      </c>
    </row>
    <row r="4107" spans="1:41" x14ac:dyDescent="0.3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  <c r="AK4107" t="s">
        <v>8234</v>
      </c>
      <c r="AL4107" t="s">
        <v>8234</v>
      </c>
      <c r="AM4107" t="str">
        <f t="shared" si="192"/>
        <v>49+ Months</v>
      </c>
      <c r="AN4107">
        <f t="shared" si="193"/>
        <v>0</v>
      </c>
      <c r="AO4107">
        <f t="shared" si="194"/>
        <v>148.19499999999999</v>
      </c>
    </row>
    <row r="4108" spans="1:41" x14ac:dyDescent="0.3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Q4108" t="s">
        <v>8234</v>
      </c>
      <c r="S4108" t="s">
        <v>8234</v>
      </c>
      <c r="T4108" t="s">
        <v>8234</v>
      </c>
      <c r="U4108" t="s">
        <v>8234</v>
      </c>
      <c r="V4108" t="s">
        <v>8234</v>
      </c>
      <c r="W4108" t="s">
        <v>8234</v>
      </c>
      <c r="X4108" t="s">
        <v>8234</v>
      </c>
      <c r="Y4108" t="s">
        <v>8234</v>
      </c>
      <c r="Z4108" t="s">
        <v>8234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  <c r="AK4108" t="s">
        <v>8234</v>
      </c>
      <c r="AL4108" t="s">
        <v>8234</v>
      </c>
      <c r="AM4108" t="str">
        <f t="shared" si="192"/>
        <v>25-48 Months</v>
      </c>
      <c r="AN4108">
        <f t="shared" si="193"/>
        <v>0</v>
      </c>
      <c r="AO4108">
        <f t="shared" si="194"/>
        <v>35.344615384615388</v>
      </c>
    </row>
    <row r="4109" spans="1:41" x14ac:dyDescent="0.3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  <c r="AM4109" t="str">
        <f t="shared" si="192"/>
        <v>0-12 Months</v>
      </c>
      <c r="AN4109">
        <f t="shared" si="193"/>
        <v>1</v>
      </c>
      <c r="AO4109">
        <f t="shared" si="194"/>
        <v>82.694999999999993</v>
      </c>
    </row>
    <row r="4110" spans="1:41" x14ac:dyDescent="0.3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Q4110" t="s">
        <v>8234</v>
      </c>
      <c r="S4110" t="s">
        <v>8234</v>
      </c>
      <c r="T4110" t="s">
        <v>8234</v>
      </c>
      <c r="U4110" t="s">
        <v>8234</v>
      </c>
      <c r="V4110" t="s">
        <v>8234</v>
      </c>
      <c r="W4110" t="s">
        <v>8234</v>
      </c>
      <c r="X4110" t="s">
        <v>8234</v>
      </c>
      <c r="Y4110" t="s">
        <v>8234</v>
      </c>
      <c r="Z4110" t="s">
        <v>8234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  <c r="AK4110" t="s">
        <v>8234</v>
      </c>
      <c r="AL4110" t="s">
        <v>8234</v>
      </c>
      <c r="AM4110" t="str">
        <f t="shared" si="192"/>
        <v>0-12 Months</v>
      </c>
      <c r="AN4110" t="str">
        <f t="shared" si="193"/>
        <v/>
      </c>
      <c r="AO4110">
        <f t="shared" si="194"/>
        <v>30.403333333333332</v>
      </c>
    </row>
    <row r="4111" spans="1:41" x14ac:dyDescent="0.3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  <c r="AK4111" t="s">
        <v>8234</v>
      </c>
      <c r="AL4111" t="s">
        <v>8234</v>
      </c>
      <c r="AM4111" t="str">
        <f t="shared" si="192"/>
        <v>49+ Months</v>
      </c>
      <c r="AN4111">
        <f t="shared" si="193"/>
        <v>0</v>
      </c>
      <c r="AO4111">
        <f t="shared" si="194"/>
        <v>146.73423076923078</v>
      </c>
    </row>
    <row r="4112" spans="1:41" x14ac:dyDescent="0.3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  <c r="AM4112" t="str">
        <f t="shared" si="192"/>
        <v>25-48 Months</v>
      </c>
      <c r="AN4112">
        <f t="shared" si="193"/>
        <v>1</v>
      </c>
      <c r="AO4112">
        <f t="shared" si="194"/>
        <v>120.84212121212121</v>
      </c>
    </row>
    <row r="4113" spans="1:41" x14ac:dyDescent="0.3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  <c r="AK4113" t="s">
        <v>8234</v>
      </c>
      <c r="AL4113" t="s">
        <v>8234</v>
      </c>
      <c r="AM4113" t="str">
        <f t="shared" si="192"/>
        <v>13-24 Months</v>
      </c>
      <c r="AN4113">
        <f t="shared" si="193"/>
        <v>0</v>
      </c>
      <c r="AO4113">
        <f t="shared" si="194"/>
        <v>102.50250000000001</v>
      </c>
    </row>
    <row r="4114" spans="1:41" x14ac:dyDescent="0.3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  <c r="AK4114" t="s">
        <v>8234</v>
      </c>
      <c r="AL4114" t="s">
        <v>8234</v>
      </c>
      <c r="AM4114" t="str">
        <f t="shared" si="192"/>
        <v>49+ Months</v>
      </c>
      <c r="AN4114">
        <f t="shared" si="193"/>
        <v>0</v>
      </c>
      <c r="AO4114">
        <f t="shared" si="194"/>
        <v>121.46357142857144</v>
      </c>
    </row>
    <row r="4115" spans="1:41" x14ac:dyDescent="0.3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  <c r="AK4115" t="s">
        <v>8234</v>
      </c>
      <c r="AL4115" t="s">
        <v>8234</v>
      </c>
      <c r="AM4115" t="str">
        <f t="shared" si="192"/>
        <v>25-48 Months</v>
      </c>
      <c r="AN4115">
        <f t="shared" si="193"/>
        <v>0</v>
      </c>
      <c r="AO4115">
        <f t="shared" si="194"/>
        <v>140.77351351351351</v>
      </c>
    </row>
    <row r="4116" spans="1:41" x14ac:dyDescent="0.3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  <c r="AK4116" t="s">
        <v>8234</v>
      </c>
      <c r="AL4116" t="s">
        <v>8234</v>
      </c>
      <c r="AM4116" t="str">
        <f t="shared" si="192"/>
        <v>0-12 Months</v>
      </c>
      <c r="AN4116">
        <f t="shared" si="193"/>
        <v>0</v>
      </c>
      <c r="AO4116">
        <f t="shared" si="194"/>
        <v>70.917142857142863</v>
      </c>
    </row>
    <row r="4117" spans="1:41" x14ac:dyDescent="0.3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  <c r="AK4117" t="s">
        <v>8234</v>
      </c>
      <c r="AL4117" t="s">
        <v>8234</v>
      </c>
      <c r="AM4117" t="str">
        <f t="shared" si="192"/>
        <v>49+ Months</v>
      </c>
      <c r="AN4117">
        <f t="shared" si="193"/>
        <v>0</v>
      </c>
      <c r="AO4117">
        <f t="shared" si="194"/>
        <v>98.498571428571424</v>
      </c>
    </row>
    <row r="4118" spans="1:41" x14ac:dyDescent="0.3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Q4118" t="s">
        <v>8234</v>
      </c>
      <c r="S4118" t="s">
        <v>8234</v>
      </c>
      <c r="T4118" t="s">
        <v>8234</v>
      </c>
      <c r="U4118" t="s">
        <v>8234</v>
      </c>
      <c r="V4118" t="s">
        <v>8234</v>
      </c>
      <c r="W4118" t="s">
        <v>8234</v>
      </c>
      <c r="X4118" t="s">
        <v>8234</v>
      </c>
      <c r="Y4118" t="s">
        <v>8234</v>
      </c>
      <c r="Z4118" t="s">
        <v>8234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  <c r="AK4118" t="s">
        <v>8234</v>
      </c>
      <c r="AL4118" t="s">
        <v>8234</v>
      </c>
      <c r="AM4118" t="str">
        <f t="shared" si="192"/>
        <v>49+ Months</v>
      </c>
      <c r="AN4118">
        <f t="shared" si="193"/>
        <v>0</v>
      </c>
      <c r="AO4118">
        <f t="shared" si="194"/>
        <v>64.431929824561408</v>
      </c>
    </row>
    <row r="4119" spans="1:41" x14ac:dyDescent="0.3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  <c r="AK4119" t="s">
        <v>8234</v>
      </c>
      <c r="AL4119" t="s">
        <v>8234</v>
      </c>
      <c r="AM4119" t="str">
        <f t="shared" si="192"/>
        <v>25-48 Months</v>
      </c>
      <c r="AN4119">
        <f t="shared" si="193"/>
        <v>0</v>
      </c>
      <c r="AO4119">
        <f t="shared" si="194"/>
        <v>89.476458333333326</v>
      </c>
    </row>
    <row r="4120" spans="1:41" x14ac:dyDescent="0.3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  <c r="AK4120" t="s">
        <v>8234</v>
      </c>
      <c r="AL4120" t="s">
        <v>8234</v>
      </c>
      <c r="AM4120" t="str">
        <f t="shared" si="192"/>
        <v>49+ Months</v>
      </c>
      <c r="AN4120">
        <f t="shared" si="193"/>
        <v>0</v>
      </c>
      <c r="AO4120">
        <f t="shared" si="194"/>
        <v>120.52357142857143</v>
      </c>
    </row>
    <row r="4121" spans="1:41" x14ac:dyDescent="0.3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  <c r="AM4121" t="str">
        <f t="shared" si="192"/>
        <v>13-24 Months</v>
      </c>
      <c r="AN4121">
        <f t="shared" si="193"/>
        <v>1</v>
      </c>
      <c r="AO4121">
        <f t="shared" si="194"/>
        <v>104.64315789473685</v>
      </c>
    </row>
    <row r="4122" spans="1:41" x14ac:dyDescent="0.3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  <c r="AK4122" t="s">
        <v>8234</v>
      </c>
      <c r="AL4122" t="s">
        <v>8234</v>
      </c>
      <c r="AM4122" t="str">
        <f t="shared" si="192"/>
        <v>49+ Months</v>
      </c>
      <c r="AN4122">
        <f t="shared" si="193"/>
        <v>0</v>
      </c>
      <c r="AO4122">
        <f t="shared" si="194"/>
        <v>95.377741935483868</v>
      </c>
    </row>
    <row r="4123" spans="1:41" x14ac:dyDescent="0.3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  <c r="AK4123" t="s">
        <v>8234</v>
      </c>
      <c r="AL4123" t="s">
        <v>8234</v>
      </c>
      <c r="AM4123" t="str">
        <f t="shared" si="192"/>
        <v>13-24 Months</v>
      </c>
      <c r="AN4123">
        <f t="shared" si="193"/>
        <v>0</v>
      </c>
      <c r="AO4123">
        <f t="shared" si="194"/>
        <v>104.84434782608696</v>
      </c>
    </row>
    <row r="4124" spans="1:41" x14ac:dyDescent="0.3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  <c r="AK4124" t="s">
        <v>8234</v>
      </c>
      <c r="AL4124" t="s">
        <v>8234</v>
      </c>
      <c r="AM4124" t="str">
        <f t="shared" si="192"/>
        <v>25-48 Months</v>
      </c>
      <c r="AN4124">
        <f t="shared" si="193"/>
        <v>0</v>
      </c>
      <c r="AO4124">
        <f t="shared" si="194"/>
        <v>64.656551724137927</v>
      </c>
    </row>
    <row r="4125" spans="1:41" x14ac:dyDescent="0.3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  <c r="AK4125" t="s">
        <v>8234</v>
      </c>
      <c r="AL4125" t="s">
        <v>8234</v>
      </c>
      <c r="AM4125" t="str">
        <f t="shared" si="192"/>
        <v>25-48 Months</v>
      </c>
      <c r="AN4125">
        <f t="shared" si="193"/>
        <v>0</v>
      </c>
      <c r="AO4125">
        <f t="shared" si="194"/>
        <v>80.988620689655178</v>
      </c>
    </row>
    <row r="4126" spans="1:41" x14ac:dyDescent="0.3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  <c r="AM4126" t="str">
        <f t="shared" si="192"/>
        <v>0-12 Months</v>
      </c>
      <c r="AN4126">
        <f t="shared" si="193"/>
        <v>1</v>
      </c>
      <c r="AO4126">
        <f t="shared" si="194"/>
        <v>105.07</v>
      </c>
    </row>
    <row r="4127" spans="1:41" x14ac:dyDescent="0.3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  <c r="AM4127" t="str">
        <f t="shared" si="192"/>
        <v>0-12 Months</v>
      </c>
      <c r="AN4127">
        <f t="shared" si="193"/>
        <v>1</v>
      </c>
      <c r="AO4127">
        <f t="shared" si="194"/>
        <v>87.03</v>
      </c>
    </row>
    <row r="4128" spans="1:41" x14ac:dyDescent="0.3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  <c r="AM4128" t="str">
        <f t="shared" si="192"/>
        <v>0-12 Months</v>
      </c>
      <c r="AN4128">
        <f t="shared" si="193"/>
        <v>1</v>
      </c>
      <c r="AO4128">
        <f t="shared" si="194"/>
        <v>117.84666666666668</v>
      </c>
    </row>
    <row r="4129" spans="1:41" x14ac:dyDescent="0.3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  <c r="AK4129" t="s">
        <v>8234</v>
      </c>
      <c r="AL4129" t="s">
        <v>8234</v>
      </c>
      <c r="AM4129" t="str">
        <f t="shared" si="192"/>
        <v>13-24 Months</v>
      </c>
      <c r="AN4129">
        <f t="shared" si="193"/>
        <v>0</v>
      </c>
      <c r="AO4129">
        <f t="shared" si="194"/>
        <v>93.598571428571432</v>
      </c>
    </row>
    <row r="4130" spans="1:41" x14ac:dyDescent="0.3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  <c r="AK4130" t="s">
        <v>8234</v>
      </c>
      <c r="AL4130" t="s">
        <v>8234</v>
      </c>
      <c r="AM4130" t="str">
        <f t="shared" si="192"/>
        <v>13-24 Months</v>
      </c>
      <c r="AN4130">
        <f t="shared" si="193"/>
        <v>0</v>
      </c>
      <c r="AO4130">
        <f t="shared" si="194"/>
        <v>111.47624999999999</v>
      </c>
    </row>
    <row r="4131" spans="1:41" x14ac:dyDescent="0.3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  <c r="AK4131" t="s">
        <v>8234</v>
      </c>
      <c r="AL4131" t="s">
        <v>8234</v>
      </c>
      <c r="AM4131" t="str">
        <f t="shared" si="192"/>
        <v>13-24 Months</v>
      </c>
      <c r="AN4131">
        <f t="shared" si="193"/>
        <v>0</v>
      </c>
      <c r="AO4131">
        <f t="shared" si="194"/>
        <v>89.798124999999999</v>
      </c>
    </row>
    <row r="4132" spans="1:41" x14ac:dyDescent="0.3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  <c r="AM4132" t="str">
        <f t="shared" si="192"/>
        <v>0-12 Months</v>
      </c>
      <c r="AN4132">
        <f t="shared" si="193"/>
        <v>1</v>
      </c>
      <c r="AO4132">
        <f t="shared" si="194"/>
        <v>132.4</v>
      </c>
    </row>
    <row r="4133" spans="1:41" x14ac:dyDescent="0.3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  <c r="AK4133" t="s">
        <v>8234</v>
      </c>
      <c r="AL4133" t="s">
        <v>8234</v>
      </c>
      <c r="AM4133" t="str">
        <f t="shared" si="192"/>
        <v>13-24 Months</v>
      </c>
      <c r="AN4133">
        <f t="shared" si="193"/>
        <v>0</v>
      </c>
      <c r="AO4133">
        <f t="shared" si="194"/>
        <v>69.702222222222233</v>
      </c>
    </row>
    <row r="4134" spans="1:41" x14ac:dyDescent="0.3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  <c r="AK4134" t="s">
        <v>8234</v>
      </c>
      <c r="AL4134" t="s">
        <v>8234</v>
      </c>
      <c r="AM4134" t="str">
        <f t="shared" si="192"/>
        <v>25-48 Months</v>
      </c>
      <c r="AN4134">
        <f t="shared" si="193"/>
        <v>0</v>
      </c>
      <c r="AO4134">
        <f t="shared" si="194"/>
        <v>68.044545454545442</v>
      </c>
    </row>
    <row r="4135" spans="1:41" x14ac:dyDescent="0.3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Q4135" t="s">
        <v>8234</v>
      </c>
      <c r="S4135" t="s">
        <v>8234</v>
      </c>
      <c r="T4135" t="s">
        <v>8234</v>
      </c>
      <c r="U4135" t="s">
        <v>8234</v>
      </c>
      <c r="V4135" t="s">
        <v>8234</v>
      </c>
      <c r="W4135" t="s">
        <v>8234</v>
      </c>
      <c r="X4135" t="s">
        <v>8234</v>
      </c>
      <c r="Y4135" t="s">
        <v>8234</v>
      </c>
      <c r="Z4135" t="s">
        <v>8234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  <c r="AK4135" t="s">
        <v>8234</v>
      </c>
      <c r="AL4135" t="s">
        <v>8234</v>
      </c>
      <c r="AM4135" t="str">
        <f t="shared" si="192"/>
        <v>25-48 Months</v>
      </c>
      <c r="AN4135">
        <f t="shared" si="193"/>
        <v>0</v>
      </c>
      <c r="AO4135">
        <f t="shared" si="194"/>
        <v>29.369714285714288</v>
      </c>
    </row>
    <row r="4136" spans="1:41" x14ac:dyDescent="0.3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Q4136" t="s">
        <v>8234</v>
      </c>
      <c r="S4136" t="s">
        <v>8234</v>
      </c>
      <c r="T4136" t="s">
        <v>8234</v>
      </c>
      <c r="U4136" t="s">
        <v>8234</v>
      </c>
      <c r="V4136" t="s">
        <v>8234</v>
      </c>
      <c r="W4136" t="s">
        <v>8234</v>
      </c>
      <c r="X4136" t="s">
        <v>8234</v>
      </c>
      <c r="Y4136" t="s">
        <v>8234</v>
      </c>
      <c r="Z4136" t="s">
        <v>8234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  <c r="AK4136" t="s">
        <v>8234</v>
      </c>
      <c r="AL4136" t="s">
        <v>8234</v>
      </c>
      <c r="AM4136" t="str">
        <f t="shared" si="192"/>
        <v>49+ Months</v>
      </c>
      <c r="AN4136">
        <f t="shared" si="193"/>
        <v>0</v>
      </c>
      <c r="AO4136">
        <f t="shared" si="194"/>
        <v>57.985352112676054</v>
      </c>
    </row>
    <row r="4137" spans="1:41" x14ac:dyDescent="0.3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  <c r="AK4137" t="s">
        <v>8234</v>
      </c>
      <c r="AL4137" t="s">
        <v>8234</v>
      </c>
      <c r="AM4137" t="str">
        <f t="shared" si="192"/>
        <v>49+ Months</v>
      </c>
      <c r="AN4137">
        <f t="shared" si="193"/>
        <v>0</v>
      </c>
      <c r="AO4137">
        <f t="shared" si="194"/>
        <v>72.477887323943662</v>
      </c>
    </row>
    <row r="4138" spans="1:41" x14ac:dyDescent="0.3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  <c r="AK4138" t="s">
        <v>8234</v>
      </c>
      <c r="AL4138" t="s">
        <v>8234</v>
      </c>
      <c r="AM4138" t="str">
        <f t="shared" si="192"/>
        <v>25-48 Months</v>
      </c>
      <c r="AN4138">
        <f t="shared" si="193"/>
        <v>0</v>
      </c>
      <c r="AO4138">
        <f t="shared" si="194"/>
        <v>98.546363636363637</v>
      </c>
    </row>
    <row r="4139" spans="1:41" x14ac:dyDescent="0.3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Q4139" t="s">
        <v>8234</v>
      </c>
      <c r="S4139" t="s">
        <v>8234</v>
      </c>
      <c r="T4139" t="s">
        <v>8234</v>
      </c>
      <c r="U4139" t="s">
        <v>8234</v>
      </c>
      <c r="V4139" t="s">
        <v>8234</v>
      </c>
      <c r="W4139" t="s">
        <v>8234</v>
      </c>
      <c r="X4139" t="s">
        <v>8234</v>
      </c>
      <c r="Y4139" t="s">
        <v>8234</v>
      </c>
      <c r="Z4139" t="s">
        <v>8234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  <c r="AK4139" t="s">
        <v>8234</v>
      </c>
      <c r="AL4139" t="s">
        <v>8234</v>
      </c>
      <c r="AM4139" t="str">
        <f t="shared" si="192"/>
        <v>13-24 Months</v>
      </c>
      <c r="AN4139">
        <f t="shared" si="193"/>
        <v>0</v>
      </c>
      <c r="AO4139">
        <f t="shared" si="194"/>
        <v>31.955454545454543</v>
      </c>
    </row>
    <row r="4140" spans="1:41" x14ac:dyDescent="0.3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Q4140" t="s">
        <v>8234</v>
      </c>
      <c r="S4140" t="s">
        <v>8234</v>
      </c>
      <c r="T4140" t="s">
        <v>8234</v>
      </c>
      <c r="U4140" t="s">
        <v>8234</v>
      </c>
      <c r="V4140" t="s">
        <v>8234</v>
      </c>
      <c r="W4140" t="s">
        <v>8234</v>
      </c>
      <c r="X4140" t="s">
        <v>8234</v>
      </c>
      <c r="Y4140" t="s">
        <v>8234</v>
      </c>
      <c r="Z4140" t="s">
        <v>8234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  <c r="AK4140" t="s">
        <v>8234</v>
      </c>
      <c r="AL4140" t="s">
        <v>8234</v>
      </c>
      <c r="AM4140" t="str">
        <f t="shared" si="192"/>
        <v>49+ Months</v>
      </c>
      <c r="AN4140">
        <f t="shared" si="193"/>
        <v>0</v>
      </c>
      <c r="AO4140">
        <f t="shared" si="194"/>
        <v>23.225588235294115</v>
      </c>
    </row>
    <row r="4141" spans="1:41" x14ac:dyDescent="0.3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Q4141" t="s">
        <v>8234</v>
      </c>
      <c r="S4141" t="s">
        <v>8234</v>
      </c>
      <c r="T4141" t="s">
        <v>8234</v>
      </c>
      <c r="U4141" t="s">
        <v>8234</v>
      </c>
      <c r="V4141" t="s">
        <v>8234</v>
      </c>
      <c r="W4141" t="s">
        <v>8234</v>
      </c>
      <c r="X4141" t="s">
        <v>8234</v>
      </c>
      <c r="Y4141" t="s">
        <v>8234</v>
      </c>
      <c r="Z4141" t="s">
        <v>8234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  <c r="AK4141" t="s">
        <v>8234</v>
      </c>
      <c r="AL4141" t="s">
        <v>8234</v>
      </c>
      <c r="AM4141" t="str">
        <f t="shared" si="192"/>
        <v>25-48 Months</v>
      </c>
      <c r="AN4141">
        <f t="shared" si="193"/>
        <v>0</v>
      </c>
      <c r="AO4141">
        <f t="shared" si="194"/>
        <v>37.777777777777779</v>
      </c>
    </row>
    <row r="4142" spans="1:41" x14ac:dyDescent="0.3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Q4142" t="s">
        <v>8234</v>
      </c>
      <c r="S4142" t="s">
        <v>8234</v>
      </c>
      <c r="T4142" t="s">
        <v>8234</v>
      </c>
      <c r="U4142" t="s">
        <v>8234</v>
      </c>
      <c r="V4142" t="s">
        <v>8234</v>
      </c>
      <c r="W4142" t="s">
        <v>8234</v>
      </c>
      <c r="X4142" t="s">
        <v>8234</v>
      </c>
      <c r="Y4142" t="s">
        <v>8234</v>
      </c>
      <c r="Z4142" t="s">
        <v>8234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  <c r="AK4142" t="s">
        <v>8234</v>
      </c>
      <c r="AL4142" t="s">
        <v>8234</v>
      </c>
      <c r="AM4142" t="str">
        <f t="shared" si="192"/>
        <v>0-12 Months</v>
      </c>
      <c r="AN4142">
        <f t="shared" si="193"/>
        <v>0</v>
      </c>
      <c r="AO4142">
        <f t="shared" si="194"/>
        <v>63.788333333333334</v>
      </c>
    </row>
    <row r="4143" spans="1:41" x14ac:dyDescent="0.3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Q4143" t="s">
        <v>8234</v>
      </c>
      <c r="S4143" t="s">
        <v>8234</v>
      </c>
      <c r="T4143" t="s">
        <v>8234</v>
      </c>
      <c r="U4143" t="s">
        <v>8234</v>
      </c>
      <c r="V4143" t="s">
        <v>8234</v>
      </c>
      <c r="W4143" t="s">
        <v>8234</v>
      </c>
      <c r="X4143" t="s">
        <v>8234</v>
      </c>
      <c r="Y4143" t="s">
        <v>8234</v>
      </c>
      <c r="Z4143" t="s">
        <v>8234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  <c r="AK4143" t="s">
        <v>8234</v>
      </c>
      <c r="AL4143" t="s">
        <v>8234</v>
      </c>
      <c r="AM4143" t="str">
        <f t="shared" si="192"/>
        <v>49+ Months</v>
      </c>
      <c r="AN4143">
        <f t="shared" si="193"/>
        <v>0</v>
      </c>
      <c r="AO4143">
        <f t="shared" si="194"/>
        <v>34.787857142857142</v>
      </c>
    </row>
    <row r="4144" spans="1:41" x14ac:dyDescent="0.3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  <c r="AK4144" t="s">
        <v>8234</v>
      </c>
      <c r="AL4144" t="s">
        <v>8234</v>
      </c>
      <c r="AM4144" t="str">
        <f t="shared" si="192"/>
        <v>49+ Months</v>
      </c>
      <c r="AN4144">
        <f t="shared" si="193"/>
        <v>0</v>
      </c>
      <c r="AO4144">
        <f t="shared" si="194"/>
        <v>146.26897959183674</v>
      </c>
    </row>
    <row r="4145" spans="1:41" x14ac:dyDescent="0.3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  <c r="AK4145" t="s">
        <v>8234</v>
      </c>
      <c r="AL4145" t="s">
        <v>8234</v>
      </c>
      <c r="AM4145" t="str">
        <f t="shared" si="192"/>
        <v>25-48 Months</v>
      </c>
      <c r="AN4145">
        <f t="shared" si="193"/>
        <v>0</v>
      </c>
      <c r="AO4145">
        <f t="shared" si="194"/>
        <v>106.47272727272728</v>
      </c>
    </row>
    <row r="4146" spans="1:41" x14ac:dyDescent="0.3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Q4146" t="s">
        <v>8234</v>
      </c>
      <c r="S4146" t="s">
        <v>8234</v>
      </c>
      <c r="T4146" t="s">
        <v>8234</v>
      </c>
      <c r="U4146" t="s">
        <v>8234</v>
      </c>
      <c r="V4146" t="s">
        <v>8234</v>
      </c>
      <c r="W4146" t="s">
        <v>8234</v>
      </c>
      <c r="X4146" t="s">
        <v>8234</v>
      </c>
      <c r="Y4146" t="s">
        <v>8234</v>
      </c>
      <c r="Z4146" t="s">
        <v>8234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  <c r="AK4146" t="s">
        <v>8234</v>
      </c>
      <c r="AL4146" t="s">
        <v>8234</v>
      </c>
      <c r="AM4146" t="str">
        <f t="shared" si="192"/>
        <v>0-12 Months</v>
      </c>
      <c r="AN4146" t="str">
        <f t="shared" si="193"/>
        <v/>
      </c>
      <c r="AO4146">
        <f t="shared" si="194"/>
        <v>50.134999999999998</v>
      </c>
    </row>
    <row r="4147" spans="1:41" x14ac:dyDescent="0.3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  <c r="AK4147" t="s">
        <v>8234</v>
      </c>
      <c r="AL4147" t="s">
        <v>8234</v>
      </c>
      <c r="AM4147" t="str">
        <f t="shared" si="192"/>
        <v>0-12 Months</v>
      </c>
      <c r="AN4147" t="str">
        <f t="shared" si="193"/>
        <v/>
      </c>
      <c r="AO4147">
        <f t="shared" si="194"/>
        <v>67.790000000000006</v>
      </c>
    </row>
    <row r="4148" spans="1:41" x14ac:dyDescent="0.3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Q4148" t="s">
        <v>8234</v>
      </c>
      <c r="S4148" t="s">
        <v>8234</v>
      </c>
      <c r="T4148" t="s">
        <v>8234</v>
      </c>
      <c r="U4148" t="s">
        <v>8234</v>
      </c>
      <c r="V4148" t="s">
        <v>8234</v>
      </c>
      <c r="W4148" t="s">
        <v>8234</v>
      </c>
      <c r="X4148" t="s">
        <v>8234</v>
      </c>
      <c r="Y4148" t="s">
        <v>8234</v>
      </c>
      <c r="Z4148" t="s">
        <v>8234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  <c r="AK4148" t="s">
        <v>8234</v>
      </c>
      <c r="AL4148" t="s">
        <v>8234</v>
      </c>
      <c r="AM4148" t="str">
        <f t="shared" si="192"/>
        <v>25-48 Months</v>
      </c>
      <c r="AN4148">
        <f t="shared" si="193"/>
        <v>0</v>
      </c>
      <c r="AO4148">
        <f t="shared" si="194"/>
        <v>63.676538461538456</v>
      </c>
    </row>
    <row r="4149" spans="1:41" x14ac:dyDescent="0.3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O4149" t="s">
        <v>8234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  <c r="AK4149" t="s">
        <v>8234</v>
      </c>
      <c r="AL4149" t="s">
        <v>8234</v>
      </c>
      <c r="AM4149" t="str">
        <f t="shared" si="192"/>
        <v>25-48 Months</v>
      </c>
      <c r="AN4149">
        <f t="shared" si="193"/>
        <v>0</v>
      </c>
      <c r="AO4149">
        <f t="shared" si="194"/>
        <v>62.9</v>
      </c>
    </row>
    <row r="4150" spans="1:41" x14ac:dyDescent="0.3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Q4150" t="s">
        <v>8234</v>
      </c>
      <c r="S4150" t="s">
        <v>8234</v>
      </c>
      <c r="T4150" t="s">
        <v>8234</v>
      </c>
      <c r="U4150" t="s">
        <v>8234</v>
      </c>
      <c r="V4150" t="s">
        <v>8234</v>
      </c>
      <c r="W4150" t="s">
        <v>8234</v>
      </c>
      <c r="X4150" t="s">
        <v>8234</v>
      </c>
      <c r="Y4150" t="s">
        <v>8234</v>
      </c>
      <c r="Z4150" t="s">
        <v>8234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  <c r="AK4150" t="s">
        <v>8234</v>
      </c>
      <c r="AL4150" t="s">
        <v>8234</v>
      </c>
      <c r="AM4150" t="str">
        <f t="shared" si="192"/>
        <v>0-12 Months</v>
      </c>
      <c r="AN4150">
        <f t="shared" si="193"/>
        <v>0</v>
      </c>
      <c r="AO4150">
        <f t="shared" si="194"/>
        <v>57.36</v>
      </c>
    </row>
    <row r="4151" spans="1:41" x14ac:dyDescent="0.3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O4151" t="s">
        <v>8234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  <c r="AM4151" t="str">
        <f t="shared" si="192"/>
        <v>0-12 Months</v>
      </c>
      <c r="AN4151">
        <f t="shared" si="193"/>
        <v>1</v>
      </c>
      <c r="AO4151">
        <f t="shared" si="194"/>
        <v>111.35</v>
      </c>
    </row>
    <row r="4152" spans="1:41" x14ac:dyDescent="0.3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Q4152" t="s">
        <v>8234</v>
      </c>
      <c r="S4152" t="s">
        <v>8234</v>
      </c>
      <c r="T4152" t="s">
        <v>8234</v>
      </c>
      <c r="U4152" t="s">
        <v>8234</v>
      </c>
      <c r="V4152" t="s">
        <v>8234</v>
      </c>
      <c r="W4152" t="s">
        <v>8234</v>
      </c>
      <c r="X4152" t="s">
        <v>8234</v>
      </c>
      <c r="Y4152" t="s">
        <v>8234</v>
      </c>
      <c r="Z4152" t="s">
        <v>8234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  <c r="AK4152" t="s">
        <v>8234</v>
      </c>
      <c r="AL4152" t="s">
        <v>8234</v>
      </c>
      <c r="AM4152" t="str">
        <f t="shared" si="192"/>
        <v>0-12 Months</v>
      </c>
      <c r="AN4152" t="str">
        <f t="shared" si="193"/>
        <v/>
      </c>
      <c r="AO4152">
        <f t="shared" si="194"/>
        <v>67.5</v>
      </c>
    </row>
    <row r="4153" spans="1:41" x14ac:dyDescent="0.3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  <c r="AM4153" t="str">
        <f t="shared" si="192"/>
        <v>0-12 Months</v>
      </c>
      <c r="AN4153">
        <f t="shared" si="193"/>
        <v>1</v>
      </c>
      <c r="AO4153">
        <f t="shared" si="194"/>
        <v>126.96499999999999</v>
      </c>
    </row>
    <row r="4154" spans="1:41" x14ac:dyDescent="0.3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Q4154" t="s">
        <v>8234</v>
      </c>
      <c r="S4154" t="s">
        <v>8234</v>
      </c>
      <c r="T4154" t="s">
        <v>8234</v>
      </c>
      <c r="U4154" t="s">
        <v>8234</v>
      </c>
      <c r="V4154" t="s">
        <v>8234</v>
      </c>
      <c r="W4154" t="s">
        <v>8234</v>
      </c>
      <c r="X4154" t="s">
        <v>8234</v>
      </c>
      <c r="Y4154" t="s">
        <v>8234</v>
      </c>
      <c r="Z4154" t="s">
        <v>8234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  <c r="AK4154" t="s">
        <v>8234</v>
      </c>
      <c r="AL4154" t="s">
        <v>8234</v>
      </c>
      <c r="AM4154" t="str">
        <f t="shared" si="192"/>
        <v>25-48 Months</v>
      </c>
      <c r="AN4154">
        <f t="shared" si="193"/>
        <v>0</v>
      </c>
      <c r="AO4154">
        <f t="shared" si="194"/>
        <v>60.510624999999997</v>
      </c>
    </row>
    <row r="4155" spans="1:41" x14ac:dyDescent="0.3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O4155" t="s">
        <v>8234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  <c r="AK4155" t="s">
        <v>8234</v>
      </c>
      <c r="AL4155" t="s">
        <v>8234</v>
      </c>
      <c r="AM4155" t="str">
        <f t="shared" si="192"/>
        <v>49+ Months</v>
      </c>
      <c r="AN4155">
        <f t="shared" si="193"/>
        <v>0</v>
      </c>
      <c r="AO4155">
        <f t="shared" si="194"/>
        <v>46.231666666666669</v>
      </c>
    </row>
    <row r="4156" spans="1:41" x14ac:dyDescent="0.3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  <c r="AM4156" t="str">
        <f t="shared" si="192"/>
        <v>0-12 Months</v>
      </c>
      <c r="AN4156">
        <f t="shared" si="193"/>
        <v>1</v>
      </c>
      <c r="AO4156">
        <f t="shared" si="194"/>
        <v>115.56</v>
      </c>
    </row>
    <row r="4157" spans="1:41" x14ac:dyDescent="0.3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  <c r="AM4157" t="str">
        <f t="shared" si="192"/>
        <v>0-12 Months</v>
      </c>
      <c r="AN4157">
        <f t="shared" si="193"/>
        <v>1</v>
      </c>
      <c r="AO4157">
        <f t="shared" si="194"/>
        <v>80.401666666666671</v>
      </c>
    </row>
    <row r="4158" spans="1:41" x14ac:dyDescent="0.3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Q4158" t="s">
        <v>8234</v>
      </c>
      <c r="S4158" t="s">
        <v>8234</v>
      </c>
      <c r="T4158" t="s">
        <v>8234</v>
      </c>
      <c r="U4158" t="s">
        <v>8234</v>
      </c>
      <c r="V4158" t="s">
        <v>8234</v>
      </c>
      <c r="W4158" t="s">
        <v>8234</v>
      </c>
      <c r="X4158" t="s">
        <v>8234</v>
      </c>
      <c r="Y4158" t="s">
        <v>8234</v>
      </c>
      <c r="Z4158" t="s">
        <v>8234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  <c r="AK4158" t="s">
        <v>8234</v>
      </c>
      <c r="AL4158" t="s">
        <v>8234</v>
      </c>
      <c r="AM4158" t="str">
        <f t="shared" si="192"/>
        <v>13-24 Months</v>
      </c>
      <c r="AN4158">
        <f t="shared" si="193"/>
        <v>0</v>
      </c>
      <c r="AO4158">
        <f t="shared" si="194"/>
        <v>35.867826086956526</v>
      </c>
    </row>
    <row r="4159" spans="1:41" x14ac:dyDescent="0.3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  <c r="AK4159" t="s">
        <v>8234</v>
      </c>
      <c r="AL4159" t="s">
        <v>8234</v>
      </c>
      <c r="AM4159" t="str">
        <f t="shared" si="192"/>
        <v>49+ Months</v>
      </c>
      <c r="AN4159">
        <f t="shared" si="193"/>
        <v>0</v>
      </c>
      <c r="AO4159">
        <f t="shared" si="194"/>
        <v>128.44236111111113</v>
      </c>
    </row>
    <row r="4160" spans="1:41" x14ac:dyDescent="0.3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  <c r="AK4160" t="s">
        <v>8234</v>
      </c>
      <c r="AL4160" t="s">
        <v>8234</v>
      </c>
      <c r="AM4160" t="str">
        <f t="shared" si="192"/>
        <v>0-12 Months</v>
      </c>
      <c r="AN4160">
        <f t="shared" si="193"/>
        <v>0</v>
      </c>
      <c r="AO4160">
        <f t="shared" si="194"/>
        <v>114.57636363636362</v>
      </c>
    </row>
    <row r="4161" spans="1:41" x14ac:dyDescent="0.3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O4161" t="s">
        <v>8234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  <c r="AK4161" t="s">
        <v>8234</v>
      </c>
      <c r="AL4161" t="s">
        <v>8234</v>
      </c>
      <c r="AM4161" t="str">
        <f t="shared" si="192"/>
        <v>0-12 Months</v>
      </c>
      <c r="AN4161">
        <f t="shared" si="193"/>
        <v>0</v>
      </c>
      <c r="AO4161">
        <f t="shared" si="194"/>
        <v>32.71</v>
      </c>
    </row>
    <row r="4162" spans="1:41" x14ac:dyDescent="0.3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  <c r="AM4162" t="str">
        <f t="shared" si="192"/>
        <v>13-24 Months</v>
      </c>
      <c r="AN4162">
        <f t="shared" si="193"/>
        <v>1</v>
      </c>
      <c r="AO4162">
        <f t="shared" si="194"/>
        <v>103.86105263157894</v>
      </c>
    </row>
    <row r="4163" spans="1:41" x14ac:dyDescent="0.3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Q4163" t="s">
        <v>8234</v>
      </c>
      <c r="S4163" t="s">
        <v>8234</v>
      </c>
      <c r="T4163" t="s">
        <v>8234</v>
      </c>
      <c r="U4163" t="s">
        <v>8234</v>
      </c>
      <c r="V4163" t="s">
        <v>8234</v>
      </c>
      <c r="W4163" t="s">
        <v>8234</v>
      </c>
      <c r="X4163" t="s">
        <v>8234</v>
      </c>
      <c r="Y4163" t="s">
        <v>8234</v>
      </c>
      <c r="Z4163" t="s">
        <v>8234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  <c r="AK4163" t="s">
        <v>8234</v>
      </c>
      <c r="AL4163" t="s">
        <v>8234</v>
      </c>
      <c r="AM4163" t="str">
        <f t="shared" ref="AM4163:AM4226" si="195">IF(K4163&lt;12,"0-12 Months",IF(K4163&lt;=24,"13-24 Months",
IF(K4163&lt;=48,"25-48 Months","49+ Months")))</f>
        <v>49+ Months</v>
      </c>
      <c r="AN4163">
        <f t="shared" ref="AN4163:AN4226" si="196">IF(AJ4163="Churned",1,IF(AJ4163="Stayed",0,IF(AJ4163="Joined","")))</f>
        <v>0</v>
      </c>
      <c r="AO4163">
        <f t="shared" ref="AO4163:AO4226" si="197">IF(K4163=0,"",AI4163/K4163)</f>
        <v>61.423472222222216</v>
      </c>
    </row>
    <row r="4164" spans="1:41" x14ac:dyDescent="0.3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  <c r="AM4164" t="str">
        <f t="shared" si="195"/>
        <v>0-12 Months</v>
      </c>
      <c r="AN4164">
        <f t="shared" si="196"/>
        <v>1</v>
      </c>
      <c r="AO4164">
        <f t="shared" si="197"/>
        <v>107.93</v>
      </c>
    </row>
    <row r="4165" spans="1:41" x14ac:dyDescent="0.3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  <c r="AK4165" t="s">
        <v>8234</v>
      </c>
      <c r="AL4165" t="s">
        <v>8234</v>
      </c>
      <c r="AM4165" t="str">
        <f t="shared" si="195"/>
        <v>25-48 Months</v>
      </c>
      <c r="AN4165">
        <f t="shared" si="196"/>
        <v>0</v>
      </c>
      <c r="AO4165">
        <f t="shared" si="197"/>
        <v>115.72142857142858</v>
      </c>
    </row>
    <row r="4166" spans="1:41" x14ac:dyDescent="0.3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  <c r="AK4166" t="s">
        <v>8234</v>
      </c>
      <c r="AL4166" t="s">
        <v>8234</v>
      </c>
      <c r="AM4166" t="str">
        <f t="shared" si="195"/>
        <v>49+ Months</v>
      </c>
      <c r="AN4166">
        <f t="shared" si="196"/>
        <v>0</v>
      </c>
      <c r="AO4166">
        <f t="shared" si="197"/>
        <v>100.93499999999999</v>
      </c>
    </row>
    <row r="4167" spans="1:41" x14ac:dyDescent="0.3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  <c r="AM4167" t="str">
        <f t="shared" si="195"/>
        <v>49+ Months</v>
      </c>
      <c r="AN4167">
        <f t="shared" si="196"/>
        <v>1</v>
      </c>
      <c r="AO4167">
        <f t="shared" si="197"/>
        <v>130.334</v>
      </c>
    </row>
    <row r="4168" spans="1:41" x14ac:dyDescent="0.3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  <c r="AM4168" t="str">
        <f t="shared" si="195"/>
        <v>13-24 Months</v>
      </c>
      <c r="AN4168">
        <f t="shared" si="196"/>
        <v>1</v>
      </c>
      <c r="AO4168">
        <f t="shared" si="197"/>
        <v>121.74461538461539</v>
      </c>
    </row>
    <row r="4169" spans="1:41" x14ac:dyDescent="0.3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Q4169" t="s">
        <v>8234</v>
      </c>
      <c r="S4169" t="s">
        <v>8234</v>
      </c>
      <c r="T4169" t="s">
        <v>8234</v>
      </c>
      <c r="U4169" t="s">
        <v>8234</v>
      </c>
      <c r="V4169" t="s">
        <v>8234</v>
      </c>
      <c r="W4169" t="s">
        <v>8234</v>
      </c>
      <c r="X4169" t="s">
        <v>8234</v>
      </c>
      <c r="Y4169" t="s">
        <v>8234</v>
      </c>
      <c r="Z4169" t="s">
        <v>8234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  <c r="AK4169" t="s">
        <v>8234</v>
      </c>
      <c r="AL4169" t="s">
        <v>8234</v>
      </c>
      <c r="AM4169" t="str">
        <f t="shared" si="195"/>
        <v>49+ Months</v>
      </c>
      <c r="AN4169">
        <f t="shared" si="196"/>
        <v>0</v>
      </c>
      <c r="AO4169">
        <f t="shared" si="197"/>
        <v>36.613055555555555</v>
      </c>
    </row>
    <row r="4170" spans="1:41" x14ac:dyDescent="0.3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  <c r="AK4170" t="s">
        <v>8234</v>
      </c>
      <c r="AL4170" t="s">
        <v>8234</v>
      </c>
      <c r="AM4170" t="str">
        <f t="shared" si="195"/>
        <v>49+ Months</v>
      </c>
      <c r="AN4170">
        <f t="shared" si="196"/>
        <v>0</v>
      </c>
      <c r="AO4170">
        <f t="shared" si="197"/>
        <v>130.33232142857142</v>
      </c>
    </row>
    <row r="4171" spans="1:41" x14ac:dyDescent="0.3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  <c r="AK4171" t="s">
        <v>8234</v>
      </c>
      <c r="AL4171" t="s">
        <v>8234</v>
      </c>
      <c r="AM4171" t="str">
        <f t="shared" si="195"/>
        <v>0-12 Months</v>
      </c>
      <c r="AN4171">
        <f t="shared" si="196"/>
        <v>0</v>
      </c>
      <c r="AO4171">
        <f t="shared" si="197"/>
        <v>121.30555555555556</v>
      </c>
    </row>
    <row r="4172" spans="1:41" x14ac:dyDescent="0.3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  <c r="AM4172" t="str">
        <f t="shared" si="195"/>
        <v>0-12 Months</v>
      </c>
      <c r="AN4172">
        <f t="shared" si="196"/>
        <v>1</v>
      </c>
      <c r="AO4172">
        <f t="shared" si="197"/>
        <v>69.59</v>
      </c>
    </row>
    <row r="4173" spans="1:41" x14ac:dyDescent="0.3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  <c r="AK4173" t="s">
        <v>8234</v>
      </c>
      <c r="AL4173" t="s">
        <v>8234</v>
      </c>
      <c r="AM4173" t="str">
        <f t="shared" si="195"/>
        <v>49+ Months</v>
      </c>
      <c r="AN4173">
        <f t="shared" si="196"/>
        <v>0</v>
      </c>
      <c r="AO4173">
        <f t="shared" si="197"/>
        <v>118.06149253731343</v>
      </c>
    </row>
    <row r="4174" spans="1:41" x14ac:dyDescent="0.3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  <c r="AK4174" t="s">
        <v>8234</v>
      </c>
      <c r="AL4174" t="s">
        <v>8234</v>
      </c>
      <c r="AM4174" t="str">
        <f t="shared" si="195"/>
        <v>25-48 Months</v>
      </c>
      <c r="AN4174">
        <f t="shared" si="196"/>
        <v>0</v>
      </c>
      <c r="AO4174">
        <f t="shared" si="197"/>
        <v>111.82451612903226</v>
      </c>
    </row>
    <row r="4175" spans="1:41" x14ac:dyDescent="0.3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  <c r="AM4175" t="str">
        <f t="shared" si="195"/>
        <v>13-24 Months</v>
      </c>
      <c r="AN4175">
        <f t="shared" si="196"/>
        <v>1</v>
      </c>
      <c r="AO4175">
        <f t="shared" si="197"/>
        <v>82.910769230769219</v>
      </c>
    </row>
    <row r="4176" spans="1:41" x14ac:dyDescent="0.3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  <c r="AK4176" t="s">
        <v>8234</v>
      </c>
      <c r="AL4176" t="s">
        <v>8234</v>
      </c>
      <c r="AM4176" t="str">
        <f t="shared" si="195"/>
        <v>25-48 Months</v>
      </c>
      <c r="AN4176">
        <f t="shared" si="196"/>
        <v>0</v>
      </c>
      <c r="AO4176">
        <f t="shared" si="197"/>
        <v>142.02322580645162</v>
      </c>
    </row>
    <row r="4177" spans="1:41" x14ac:dyDescent="0.3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Q4177" t="s">
        <v>8234</v>
      </c>
      <c r="S4177" t="s">
        <v>8234</v>
      </c>
      <c r="T4177" t="s">
        <v>8234</v>
      </c>
      <c r="U4177" t="s">
        <v>8234</v>
      </c>
      <c r="V4177" t="s">
        <v>8234</v>
      </c>
      <c r="W4177" t="s">
        <v>8234</v>
      </c>
      <c r="X4177" t="s">
        <v>8234</v>
      </c>
      <c r="Y4177" t="s">
        <v>8234</v>
      </c>
      <c r="Z4177" t="s">
        <v>8234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  <c r="AK4177" t="s">
        <v>8234</v>
      </c>
      <c r="AL4177" t="s">
        <v>8234</v>
      </c>
      <c r="AM4177" t="str">
        <f t="shared" si="195"/>
        <v>49+ Months</v>
      </c>
      <c r="AN4177">
        <f t="shared" si="196"/>
        <v>0</v>
      </c>
      <c r="AO4177">
        <f t="shared" si="197"/>
        <v>47.01</v>
      </c>
    </row>
    <row r="4178" spans="1:41" x14ac:dyDescent="0.3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Q4178" t="s">
        <v>8234</v>
      </c>
      <c r="S4178" t="s">
        <v>8234</v>
      </c>
      <c r="T4178" t="s">
        <v>8234</v>
      </c>
      <c r="U4178" t="s">
        <v>8234</v>
      </c>
      <c r="V4178" t="s">
        <v>8234</v>
      </c>
      <c r="W4178" t="s">
        <v>8234</v>
      </c>
      <c r="X4178" t="s">
        <v>8234</v>
      </c>
      <c r="Y4178" t="s">
        <v>8234</v>
      </c>
      <c r="Z4178" t="s">
        <v>8234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  <c r="AK4178" t="s">
        <v>8234</v>
      </c>
      <c r="AL4178" t="s">
        <v>8234</v>
      </c>
      <c r="AM4178" t="str">
        <f t="shared" si="195"/>
        <v>0-12 Months</v>
      </c>
      <c r="AN4178" t="str">
        <f t="shared" si="196"/>
        <v/>
      </c>
      <c r="AO4178">
        <f t="shared" si="197"/>
        <v>27.52</v>
      </c>
    </row>
    <row r="4179" spans="1:41" x14ac:dyDescent="0.3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  <c r="AM4179" t="str">
        <f t="shared" si="195"/>
        <v>25-48 Months</v>
      </c>
      <c r="AN4179">
        <f t="shared" si="196"/>
        <v>1</v>
      </c>
      <c r="AO4179">
        <f t="shared" si="197"/>
        <v>93.591111111111118</v>
      </c>
    </row>
    <row r="4180" spans="1:41" x14ac:dyDescent="0.3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  <c r="AK4180" t="s">
        <v>8234</v>
      </c>
      <c r="AL4180" t="s">
        <v>8234</v>
      </c>
      <c r="AM4180" t="str">
        <f t="shared" si="195"/>
        <v>49+ Months</v>
      </c>
      <c r="AN4180">
        <f t="shared" si="196"/>
        <v>0</v>
      </c>
      <c r="AO4180">
        <f t="shared" si="197"/>
        <v>110.11636363636363</v>
      </c>
    </row>
    <row r="4181" spans="1:41" x14ac:dyDescent="0.3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  <c r="AM4181" t="str">
        <f t="shared" si="195"/>
        <v>13-24 Months</v>
      </c>
      <c r="AN4181">
        <f t="shared" si="196"/>
        <v>1</v>
      </c>
      <c r="AO4181">
        <f t="shared" si="197"/>
        <v>96.236000000000004</v>
      </c>
    </row>
    <row r="4182" spans="1:41" x14ac:dyDescent="0.3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  <c r="AM4182" t="str">
        <f t="shared" si="195"/>
        <v>0-12 Months</v>
      </c>
      <c r="AN4182">
        <f t="shared" si="196"/>
        <v>1</v>
      </c>
      <c r="AO4182">
        <f t="shared" si="197"/>
        <v>82.39</v>
      </c>
    </row>
    <row r="4183" spans="1:41" x14ac:dyDescent="0.3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  <c r="AK4183" t="s">
        <v>8234</v>
      </c>
      <c r="AL4183" t="s">
        <v>8234</v>
      </c>
      <c r="AM4183" t="str">
        <f t="shared" si="195"/>
        <v>25-48 Months</v>
      </c>
      <c r="AN4183">
        <f t="shared" si="196"/>
        <v>0</v>
      </c>
      <c r="AO4183">
        <f t="shared" si="197"/>
        <v>118.51352941176471</v>
      </c>
    </row>
    <row r="4184" spans="1:41" x14ac:dyDescent="0.3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  <c r="AM4184" t="str">
        <f t="shared" si="195"/>
        <v>13-24 Months</v>
      </c>
      <c r="AN4184">
        <f t="shared" si="196"/>
        <v>1</v>
      </c>
      <c r="AO4184">
        <f t="shared" si="197"/>
        <v>86.018333333333331</v>
      </c>
    </row>
    <row r="4185" spans="1:41" x14ac:dyDescent="0.3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Q4185" t="s">
        <v>8234</v>
      </c>
      <c r="S4185" t="s">
        <v>8234</v>
      </c>
      <c r="T4185" t="s">
        <v>8234</v>
      </c>
      <c r="U4185" t="s">
        <v>8234</v>
      </c>
      <c r="V4185" t="s">
        <v>8234</v>
      </c>
      <c r="W4185" t="s">
        <v>8234</v>
      </c>
      <c r="X4185" t="s">
        <v>8234</v>
      </c>
      <c r="Y4185" t="s">
        <v>8234</v>
      </c>
      <c r="Z4185" t="s">
        <v>8234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  <c r="AK4185" t="s">
        <v>8234</v>
      </c>
      <c r="AL4185" t="s">
        <v>8234</v>
      </c>
      <c r="AM4185" t="str">
        <f t="shared" si="195"/>
        <v>25-48 Months</v>
      </c>
      <c r="AN4185">
        <f t="shared" si="196"/>
        <v>0</v>
      </c>
      <c r="AO4185">
        <f t="shared" si="197"/>
        <v>63.797499999999999</v>
      </c>
    </row>
    <row r="4186" spans="1:41" x14ac:dyDescent="0.3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  <c r="AK4186" t="s">
        <v>8234</v>
      </c>
      <c r="AL4186" t="s">
        <v>8234</v>
      </c>
      <c r="AM4186" t="str">
        <f t="shared" si="195"/>
        <v>49+ Months</v>
      </c>
      <c r="AN4186">
        <f t="shared" si="196"/>
        <v>0</v>
      </c>
      <c r="AO4186">
        <f t="shared" si="197"/>
        <v>160.13250000000002</v>
      </c>
    </row>
    <row r="4187" spans="1:41" x14ac:dyDescent="0.3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  <c r="AK4187" t="s">
        <v>8234</v>
      </c>
      <c r="AL4187" t="s">
        <v>8234</v>
      </c>
      <c r="AM4187" t="str">
        <f t="shared" si="195"/>
        <v>49+ Months</v>
      </c>
      <c r="AN4187">
        <f t="shared" si="196"/>
        <v>0</v>
      </c>
      <c r="AO4187">
        <f t="shared" si="197"/>
        <v>118.44285714285714</v>
      </c>
    </row>
    <row r="4188" spans="1:41" x14ac:dyDescent="0.3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  <c r="AK4188" t="s">
        <v>8234</v>
      </c>
      <c r="AL4188" t="s">
        <v>8234</v>
      </c>
      <c r="AM4188" t="str">
        <f t="shared" si="195"/>
        <v>49+ Months</v>
      </c>
      <c r="AN4188">
        <f t="shared" si="196"/>
        <v>0</v>
      </c>
      <c r="AO4188">
        <f t="shared" si="197"/>
        <v>95.958163265306112</v>
      </c>
    </row>
    <row r="4189" spans="1:41" x14ac:dyDescent="0.3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  <c r="AK4189" t="s">
        <v>8234</v>
      </c>
      <c r="AL4189" t="s">
        <v>8234</v>
      </c>
      <c r="AM4189" t="str">
        <f t="shared" si="195"/>
        <v>0-12 Months</v>
      </c>
      <c r="AN4189" t="str">
        <f t="shared" si="196"/>
        <v/>
      </c>
      <c r="AO4189">
        <f t="shared" si="197"/>
        <v>101.31</v>
      </c>
    </row>
    <row r="4190" spans="1:41" x14ac:dyDescent="0.3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Q4190" t="s">
        <v>8234</v>
      </c>
      <c r="S4190" t="s">
        <v>8234</v>
      </c>
      <c r="T4190" t="s">
        <v>8234</v>
      </c>
      <c r="U4190" t="s">
        <v>8234</v>
      </c>
      <c r="V4190" t="s">
        <v>8234</v>
      </c>
      <c r="W4190" t="s">
        <v>8234</v>
      </c>
      <c r="X4190" t="s">
        <v>8234</v>
      </c>
      <c r="Y4190" t="s">
        <v>8234</v>
      </c>
      <c r="Z4190" t="s">
        <v>8234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  <c r="AK4190" t="s">
        <v>8234</v>
      </c>
      <c r="AL4190" t="s">
        <v>8234</v>
      </c>
      <c r="AM4190" t="str">
        <f t="shared" si="195"/>
        <v>25-48 Months</v>
      </c>
      <c r="AN4190">
        <f t="shared" si="196"/>
        <v>0</v>
      </c>
      <c r="AO4190">
        <f t="shared" si="197"/>
        <v>21.15972972972973</v>
      </c>
    </row>
    <row r="4191" spans="1:41" x14ac:dyDescent="0.3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Q4191" t="s">
        <v>8234</v>
      </c>
      <c r="S4191" t="s">
        <v>8234</v>
      </c>
      <c r="T4191" t="s">
        <v>8234</v>
      </c>
      <c r="U4191" t="s">
        <v>8234</v>
      </c>
      <c r="V4191" t="s">
        <v>8234</v>
      </c>
      <c r="W4191" t="s">
        <v>8234</v>
      </c>
      <c r="X4191" t="s">
        <v>8234</v>
      </c>
      <c r="Y4191" t="s">
        <v>8234</v>
      </c>
      <c r="Z4191" t="s">
        <v>8234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  <c r="AK4191" t="s">
        <v>8234</v>
      </c>
      <c r="AL4191" t="s">
        <v>8234</v>
      </c>
      <c r="AM4191" t="str">
        <f t="shared" si="195"/>
        <v>25-48 Months</v>
      </c>
      <c r="AN4191">
        <f t="shared" si="196"/>
        <v>0</v>
      </c>
      <c r="AO4191">
        <f t="shared" si="197"/>
        <v>44.255625000000002</v>
      </c>
    </row>
    <row r="4192" spans="1:41" x14ac:dyDescent="0.3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Q4192" t="s">
        <v>8234</v>
      </c>
      <c r="S4192" t="s">
        <v>8234</v>
      </c>
      <c r="T4192" t="s">
        <v>8234</v>
      </c>
      <c r="U4192" t="s">
        <v>8234</v>
      </c>
      <c r="V4192" t="s">
        <v>8234</v>
      </c>
      <c r="W4192" t="s">
        <v>8234</v>
      </c>
      <c r="X4192" t="s">
        <v>8234</v>
      </c>
      <c r="Y4192" t="s">
        <v>8234</v>
      </c>
      <c r="Z4192" t="s">
        <v>8234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  <c r="AK4192" t="s">
        <v>8234</v>
      </c>
      <c r="AL4192" t="s">
        <v>8234</v>
      </c>
      <c r="AM4192" t="str">
        <f t="shared" si="195"/>
        <v>25-48 Months</v>
      </c>
      <c r="AN4192">
        <f t="shared" si="196"/>
        <v>0</v>
      </c>
      <c r="AO4192">
        <f t="shared" si="197"/>
        <v>56.424687499999997</v>
      </c>
    </row>
    <row r="4193" spans="1:41" x14ac:dyDescent="0.3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  <c r="AM4193" t="str">
        <f t="shared" si="195"/>
        <v>0-12 Months</v>
      </c>
      <c r="AN4193">
        <f t="shared" si="196"/>
        <v>1</v>
      </c>
      <c r="AO4193">
        <f t="shared" si="197"/>
        <v>92.48</v>
      </c>
    </row>
    <row r="4194" spans="1:41" x14ac:dyDescent="0.3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Q4194" t="s">
        <v>8234</v>
      </c>
      <c r="S4194" t="s">
        <v>8234</v>
      </c>
      <c r="T4194" t="s">
        <v>8234</v>
      </c>
      <c r="U4194" t="s">
        <v>8234</v>
      </c>
      <c r="V4194" t="s">
        <v>8234</v>
      </c>
      <c r="W4194" t="s">
        <v>8234</v>
      </c>
      <c r="X4194" t="s">
        <v>8234</v>
      </c>
      <c r="Y4194" t="s">
        <v>8234</v>
      </c>
      <c r="Z4194" t="s">
        <v>8234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  <c r="AK4194" t="s">
        <v>8234</v>
      </c>
      <c r="AL4194" t="s">
        <v>8234</v>
      </c>
      <c r="AM4194" t="str">
        <f t="shared" si="195"/>
        <v>0-12 Months</v>
      </c>
      <c r="AN4194" t="str">
        <f t="shared" si="196"/>
        <v/>
      </c>
      <c r="AO4194">
        <f t="shared" si="197"/>
        <v>61.63</v>
      </c>
    </row>
    <row r="4195" spans="1:41" x14ac:dyDescent="0.3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  <c r="AK4195" t="s">
        <v>8234</v>
      </c>
      <c r="AL4195" t="s">
        <v>8234</v>
      </c>
      <c r="AM4195" t="str">
        <f t="shared" si="195"/>
        <v>49+ Months</v>
      </c>
      <c r="AN4195">
        <f t="shared" si="196"/>
        <v>0</v>
      </c>
      <c r="AO4195">
        <f t="shared" si="197"/>
        <v>122.5053125</v>
      </c>
    </row>
    <row r="4196" spans="1:41" x14ac:dyDescent="0.3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  <c r="AM4196" t="str">
        <f t="shared" si="195"/>
        <v>13-24 Months</v>
      </c>
      <c r="AN4196">
        <f t="shared" si="196"/>
        <v>1</v>
      </c>
      <c r="AO4196">
        <f t="shared" si="197"/>
        <v>118.60736842105263</v>
      </c>
    </row>
    <row r="4197" spans="1:41" x14ac:dyDescent="0.3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  <c r="AM4197" t="str">
        <f t="shared" si="195"/>
        <v>0-12 Months</v>
      </c>
      <c r="AN4197">
        <f t="shared" si="196"/>
        <v>1</v>
      </c>
      <c r="AO4197">
        <f t="shared" si="197"/>
        <v>116.52500000000001</v>
      </c>
    </row>
    <row r="4198" spans="1:41" x14ac:dyDescent="0.3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  <c r="AK4198" t="s">
        <v>8234</v>
      </c>
      <c r="AL4198" t="s">
        <v>8234</v>
      </c>
      <c r="AM4198" t="str">
        <f t="shared" si="195"/>
        <v>13-24 Months</v>
      </c>
      <c r="AN4198">
        <f t="shared" si="196"/>
        <v>0</v>
      </c>
      <c r="AO4198">
        <f t="shared" si="197"/>
        <v>85.312307692307684</v>
      </c>
    </row>
    <row r="4199" spans="1:41" x14ac:dyDescent="0.3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Q4199" t="s">
        <v>8234</v>
      </c>
      <c r="S4199" t="s">
        <v>8234</v>
      </c>
      <c r="T4199" t="s">
        <v>8234</v>
      </c>
      <c r="U4199" t="s">
        <v>8234</v>
      </c>
      <c r="V4199" t="s">
        <v>8234</v>
      </c>
      <c r="W4199" t="s">
        <v>8234</v>
      </c>
      <c r="X4199" t="s">
        <v>8234</v>
      </c>
      <c r="Y4199" t="s">
        <v>8234</v>
      </c>
      <c r="Z4199" t="s">
        <v>8234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  <c r="AK4199" t="s">
        <v>8234</v>
      </c>
      <c r="AL4199" t="s">
        <v>8234</v>
      </c>
      <c r="AM4199" t="str">
        <f t="shared" si="195"/>
        <v>25-48 Months</v>
      </c>
      <c r="AN4199">
        <f t="shared" si="196"/>
        <v>0</v>
      </c>
      <c r="AO4199">
        <f t="shared" si="197"/>
        <v>26.566585365853658</v>
      </c>
    </row>
    <row r="4200" spans="1:41" x14ac:dyDescent="0.3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  <c r="AK4200" t="s">
        <v>8234</v>
      </c>
      <c r="AL4200" t="s">
        <v>8234</v>
      </c>
      <c r="AM4200" t="str">
        <f t="shared" si="195"/>
        <v>0-12 Months</v>
      </c>
      <c r="AN4200">
        <f t="shared" si="196"/>
        <v>0</v>
      </c>
      <c r="AO4200">
        <f t="shared" si="197"/>
        <v>110.84444444444445</v>
      </c>
    </row>
    <row r="4201" spans="1:41" x14ac:dyDescent="0.3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  <c r="AK4201" t="s">
        <v>8234</v>
      </c>
      <c r="AL4201" t="s">
        <v>8234</v>
      </c>
      <c r="AM4201" t="str">
        <f t="shared" si="195"/>
        <v>49+ Months</v>
      </c>
      <c r="AN4201">
        <f t="shared" si="196"/>
        <v>0</v>
      </c>
      <c r="AO4201">
        <f t="shared" si="197"/>
        <v>83.721884057971025</v>
      </c>
    </row>
    <row r="4202" spans="1:41" x14ac:dyDescent="0.3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  <c r="AM4202" t="str">
        <f t="shared" si="195"/>
        <v>0-12 Months</v>
      </c>
      <c r="AN4202">
        <f t="shared" si="196"/>
        <v>1</v>
      </c>
      <c r="AO4202">
        <f t="shared" si="197"/>
        <v>79.952857142857141</v>
      </c>
    </row>
    <row r="4203" spans="1:41" x14ac:dyDescent="0.3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  <c r="AK4203" t="s">
        <v>8234</v>
      </c>
      <c r="AL4203" t="s">
        <v>8234</v>
      </c>
      <c r="AM4203" t="str">
        <f t="shared" si="195"/>
        <v>13-24 Months</v>
      </c>
      <c r="AN4203">
        <f t="shared" si="196"/>
        <v>0</v>
      </c>
      <c r="AO4203">
        <f t="shared" si="197"/>
        <v>116.30954545454546</v>
      </c>
    </row>
    <row r="4204" spans="1:41" x14ac:dyDescent="0.3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  <c r="AK4204" t="s">
        <v>8234</v>
      </c>
      <c r="AL4204" t="s">
        <v>8234</v>
      </c>
      <c r="AM4204" t="str">
        <f t="shared" si="195"/>
        <v>13-24 Months</v>
      </c>
      <c r="AN4204">
        <f t="shared" si="196"/>
        <v>0</v>
      </c>
      <c r="AO4204">
        <f t="shared" si="197"/>
        <v>122.76913043478261</v>
      </c>
    </row>
    <row r="4205" spans="1:41" x14ac:dyDescent="0.3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  <c r="AK4205" t="s">
        <v>8234</v>
      </c>
      <c r="AL4205" t="s">
        <v>8234</v>
      </c>
      <c r="AM4205" t="str">
        <f t="shared" si="195"/>
        <v>13-24 Months</v>
      </c>
      <c r="AN4205">
        <f t="shared" si="196"/>
        <v>0</v>
      </c>
      <c r="AO4205">
        <f t="shared" si="197"/>
        <v>124.64588235294117</v>
      </c>
    </row>
    <row r="4206" spans="1:41" x14ac:dyDescent="0.3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  <c r="AK4206" t="s">
        <v>8234</v>
      </c>
      <c r="AL4206" t="s">
        <v>8234</v>
      </c>
      <c r="AM4206" t="str">
        <f t="shared" si="195"/>
        <v>13-24 Months</v>
      </c>
      <c r="AN4206">
        <f t="shared" si="196"/>
        <v>0</v>
      </c>
      <c r="AO4206">
        <f t="shared" si="197"/>
        <v>115.64666666666668</v>
      </c>
    </row>
    <row r="4207" spans="1:41" x14ac:dyDescent="0.3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Q4207" t="s">
        <v>8234</v>
      </c>
      <c r="S4207" t="s">
        <v>8234</v>
      </c>
      <c r="T4207" t="s">
        <v>8234</v>
      </c>
      <c r="U4207" t="s">
        <v>8234</v>
      </c>
      <c r="V4207" t="s">
        <v>8234</v>
      </c>
      <c r="W4207" t="s">
        <v>8234</v>
      </c>
      <c r="X4207" t="s">
        <v>8234</v>
      </c>
      <c r="Y4207" t="s">
        <v>8234</v>
      </c>
      <c r="Z4207" t="s">
        <v>8234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  <c r="AK4207" t="s">
        <v>8234</v>
      </c>
      <c r="AL4207" t="s">
        <v>8234</v>
      </c>
      <c r="AM4207" t="str">
        <f t="shared" si="195"/>
        <v>25-48 Months</v>
      </c>
      <c r="AN4207">
        <f t="shared" si="196"/>
        <v>0</v>
      </c>
      <c r="AO4207">
        <f t="shared" si="197"/>
        <v>46.66854166666667</v>
      </c>
    </row>
    <row r="4208" spans="1:41" x14ac:dyDescent="0.3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  <c r="AK4208" t="s">
        <v>8234</v>
      </c>
      <c r="AL4208" t="s">
        <v>8234</v>
      </c>
      <c r="AM4208" t="str">
        <f t="shared" si="195"/>
        <v>13-24 Months</v>
      </c>
      <c r="AN4208">
        <f t="shared" si="196"/>
        <v>0</v>
      </c>
      <c r="AO4208">
        <f t="shared" si="197"/>
        <v>91.295789473684209</v>
      </c>
    </row>
    <row r="4209" spans="1:41" x14ac:dyDescent="0.3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  <c r="AM4209" t="str">
        <f t="shared" si="195"/>
        <v>0-12 Months</v>
      </c>
      <c r="AN4209">
        <f t="shared" si="196"/>
        <v>1</v>
      </c>
      <c r="AO4209">
        <f t="shared" si="197"/>
        <v>115.19</v>
      </c>
    </row>
    <row r="4210" spans="1:41" x14ac:dyDescent="0.3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  <c r="AM4210" t="str">
        <f t="shared" si="195"/>
        <v>13-24 Months</v>
      </c>
      <c r="AN4210">
        <f t="shared" si="196"/>
        <v>1</v>
      </c>
      <c r="AO4210">
        <f t="shared" si="197"/>
        <v>98.076842105263154</v>
      </c>
    </row>
    <row r="4211" spans="1:41" x14ac:dyDescent="0.3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O4211" t="s">
        <v>8234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  <c r="AK4211" t="s">
        <v>8234</v>
      </c>
      <c r="AL4211" t="s">
        <v>8234</v>
      </c>
      <c r="AM4211" t="str">
        <f t="shared" si="195"/>
        <v>49+ Months</v>
      </c>
      <c r="AN4211">
        <f t="shared" si="196"/>
        <v>0</v>
      </c>
      <c r="AO4211">
        <f t="shared" si="197"/>
        <v>57.466981132075475</v>
      </c>
    </row>
    <row r="4212" spans="1:41" x14ac:dyDescent="0.3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  <c r="AK4212" t="s">
        <v>8234</v>
      </c>
      <c r="AL4212" t="s">
        <v>8234</v>
      </c>
      <c r="AM4212" t="str">
        <f t="shared" si="195"/>
        <v>49+ Months</v>
      </c>
      <c r="AN4212">
        <f t="shared" si="196"/>
        <v>0</v>
      </c>
      <c r="AO4212">
        <f t="shared" si="197"/>
        <v>159.94183098591552</v>
      </c>
    </row>
    <row r="4213" spans="1:41" x14ac:dyDescent="0.3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  <c r="AK4213" t="s">
        <v>8234</v>
      </c>
      <c r="AL4213" t="s">
        <v>8234</v>
      </c>
      <c r="AM4213" t="str">
        <f t="shared" si="195"/>
        <v>13-24 Months</v>
      </c>
      <c r="AN4213">
        <f t="shared" si="196"/>
        <v>0</v>
      </c>
      <c r="AO4213">
        <f t="shared" si="197"/>
        <v>108.14</v>
      </c>
    </row>
    <row r="4214" spans="1:41" x14ac:dyDescent="0.3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  <c r="AK4214" t="s">
        <v>8234</v>
      </c>
      <c r="AL4214" t="s">
        <v>8234</v>
      </c>
      <c r="AM4214" t="str">
        <f t="shared" si="195"/>
        <v>0-12 Months</v>
      </c>
      <c r="AN4214" t="str">
        <f t="shared" si="196"/>
        <v/>
      </c>
      <c r="AO4214">
        <f t="shared" si="197"/>
        <v>89.25</v>
      </c>
    </row>
    <row r="4215" spans="1:41" x14ac:dyDescent="0.3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  <c r="AM4215" t="str">
        <f t="shared" si="195"/>
        <v>0-12 Months</v>
      </c>
      <c r="AN4215">
        <f t="shared" si="196"/>
        <v>1</v>
      </c>
      <c r="AO4215">
        <f t="shared" si="197"/>
        <v>84.627499999999998</v>
      </c>
    </row>
    <row r="4216" spans="1:41" x14ac:dyDescent="0.3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  <c r="AK4216" t="s">
        <v>8234</v>
      </c>
      <c r="AL4216" t="s">
        <v>8234</v>
      </c>
      <c r="AM4216" t="str">
        <f t="shared" si="195"/>
        <v>25-48 Months</v>
      </c>
      <c r="AN4216">
        <f t="shared" si="196"/>
        <v>0</v>
      </c>
      <c r="AO4216">
        <f t="shared" si="197"/>
        <v>98.768076923076919</v>
      </c>
    </row>
    <row r="4217" spans="1:41" x14ac:dyDescent="0.3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  <c r="AM4217" t="str">
        <f t="shared" si="195"/>
        <v>0-12 Months</v>
      </c>
      <c r="AN4217">
        <f t="shared" si="196"/>
        <v>1</v>
      </c>
      <c r="AO4217">
        <f t="shared" si="197"/>
        <v>117.32625</v>
      </c>
    </row>
    <row r="4218" spans="1:41" x14ac:dyDescent="0.3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  <c r="AK4218" t="s">
        <v>8234</v>
      </c>
      <c r="AL4218" t="s">
        <v>8234</v>
      </c>
      <c r="AM4218" t="str">
        <f t="shared" si="195"/>
        <v>13-24 Months</v>
      </c>
      <c r="AN4218">
        <f t="shared" si="196"/>
        <v>0</v>
      </c>
      <c r="AO4218">
        <f t="shared" si="197"/>
        <v>87.698888888888888</v>
      </c>
    </row>
    <row r="4219" spans="1:41" x14ac:dyDescent="0.3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  <c r="AK4219" t="s">
        <v>8234</v>
      </c>
      <c r="AL4219" t="s">
        <v>8234</v>
      </c>
      <c r="AM4219" t="str">
        <f t="shared" si="195"/>
        <v>25-48 Months</v>
      </c>
      <c r="AN4219">
        <f t="shared" si="196"/>
        <v>0</v>
      </c>
      <c r="AO4219">
        <f t="shared" si="197"/>
        <v>113.76242424242423</v>
      </c>
    </row>
    <row r="4220" spans="1:41" x14ac:dyDescent="0.3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  <c r="AK4220" t="s">
        <v>8234</v>
      </c>
      <c r="AL4220" t="s">
        <v>8234</v>
      </c>
      <c r="AM4220" t="str">
        <f t="shared" si="195"/>
        <v>49+ Months</v>
      </c>
      <c r="AN4220">
        <f t="shared" si="196"/>
        <v>0</v>
      </c>
      <c r="AO4220">
        <f t="shared" si="197"/>
        <v>119.38250000000001</v>
      </c>
    </row>
    <row r="4221" spans="1:41" x14ac:dyDescent="0.3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Q4221" t="s">
        <v>8234</v>
      </c>
      <c r="S4221" t="s">
        <v>8234</v>
      </c>
      <c r="T4221" t="s">
        <v>8234</v>
      </c>
      <c r="U4221" t="s">
        <v>8234</v>
      </c>
      <c r="V4221" t="s">
        <v>8234</v>
      </c>
      <c r="W4221" t="s">
        <v>8234</v>
      </c>
      <c r="X4221" t="s">
        <v>8234</v>
      </c>
      <c r="Y4221" t="s">
        <v>8234</v>
      </c>
      <c r="Z4221" t="s">
        <v>8234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  <c r="AK4221" t="s">
        <v>8234</v>
      </c>
      <c r="AL4221" t="s">
        <v>8234</v>
      </c>
      <c r="AM4221" t="str">
        <f t="shared" si="195"/>
        <v>0-12 Months</v>
      </c>
      <c r="AN4221">
        <f t="shared" si="196"/>
        <v>0</v>
      </c>
      <c r="AO4221">
        <f t="shared" si="197"/>
        <v>61.44</v>
      </c>
    </row>
    <row r="4222" spans="1:41" x14ac:dyDescent="0.3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  <c r="AM4222" t="str">
        <f t="shared" si="195"/>
        <v>13-24 Months</v>
      </c>
      <c r="AN4222">
        <f t="shared" si="196"/>
        <v>1</v>
      </c>
      <c r="AO4222">
        <f t="shared" si="197"/>
        <v>125.265</v>
      </c>
    </row>
    <row r="4223" spans="1:41" x14ac:dyDescent="0.3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  <c r="AM4223" t="str">
        <f t="shared" si="195"/>
        <v>0-12 Months</v>
      </c>
      <c r="AN4223">
        <f t="shared" si="196"/>
        <v>1</v>
      </c>
      <c r="AO4223">
        <f t="shared" si="197"/>
        <v>112.72</v>
      </c>
    </row>
    <row r="4224" spans="1:41" x14ac:dyDescent="0.3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  <c r="AK4224" t="s">
        <v>8234</v>
      </c>
      <c r="AL4224" t="s">
        <v>8234</v>
      </c>
      <c r="AM4224" t="str">
        <f t="shared" si="195"/>
        <v>13-24 Months</v>
      </c>
      <c r="AN4224">
        <f t="shared" si="196"/>
        <v>0</v>
      </c>
      <c r="AO4224">
        <f t="shared" si="197"/>
        <v>139.28380952380954</v>
      </c>
    </row>
    <row r="4225" spans="1:41" x14ac:dyDescent="0.3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  <c r="AM4225" t="str">
        <f t="shared" si="195"/>
        <v>25-48 Months</v>
      </c>
      <c r="AN4225">
        <f t="shared" si="196"/>
        <v>1</v>
      </c>
      <c r="AO4225">
        <f t="shared" si="197"/>
        <v>119.8015625</v>
      </c>
    </row>
    <row r="4226" spans="1:41" x14ac:dyDescent="0.3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O4226" t="s">
        <v>8234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  <c r="AK4226" t="s">
        <v>8234</v>
      </c>
      <c r="AL4226" t="s">
        <v>8234</v>
      </c>
      <c r="AM4226" t="str">
        <f t="shared" si="195"/>
        <v>0-12 Months</v>
      </c>
      <c r="AN4226" t="str">
        <f t="shared" si="196"/>
        <v/>
      </c>
      <c r="AO4226">
        <f t="shared" si="197"/>
        <v>32.283333333333331</v>
      </c>
    </row>
    <row r="4227" spans="1:41" x14ac:dyDescent="0.3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  <c r="AM4227" t="str">
        <f t="shared" ref="AM4227:AM4290" si="198">IF(K4227&lt;12,"0-12 Months",IF(K4227&lt;=24,"13-24 Months",
IF(K4227&lt;=48,"25-48 Months","49+ Months")))</f>
        <v>0-12 Months</v>
      </c>
      <c r="AN4227">
        <f t="shared" ref="AN4227:AN4290" si="199">IF(AJ4227="Churned",1,IF(AJ4227="Stayed",0,IF(AJ4227="Joined","")))</f>
        <v>1</v>
      </c>
      <c r="AO4227">
        <f t="shared" ref="AO4227:AO4290" si="200">IF(K4227=0,"",AI4227/K4227)</f>
        <v>110.39</v>
      </c>
    </row>
    <row r="4228" spans="1:41" x14ac:dyDescent="0.3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Q4228" t="s">
        <v>8234</v>
      </c>
      <c r="S4228" t="s">
        <v>8234</v>
      </c>
      <c r="T4228" t="s">
        <v>8234</v>
      </c>
      <c r="U4228" t="s">
        <v>8234</v>
      </c>
      <c r="V4228" t="s">
        <v>8234</v>
      </c>
      <c r="W4228" t="s">
        <v>8234</v>
      </c>
      <c r="X4228" t="s">
        <v>8234</v>
      </c>
      <c r="Y4228" t="s">
        <v>8234</v>
      </c>
      <c r="Z4228" t="s">
        <v>8234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  <c r="AK4228" t="s">
        <v>8234</v>
      </c>
      <c r="AL4228" t="s">
        <v>8234</v>
      </c>
      <c r="AM4228" t="str">
        <f t="shared" si="198"/>
        <v>13-24 Months</v>
      </c>
      <c r="AN4228">
        <f t="shared" si="199"/>
        <v>0</v>
      </c>
      <c r="AO4228">
        <f t="shared" si="200"/>
        <v>34.999166666666667</v>
      </c>
    </row>
    <row r="4229" spans="1:41" x14ac:dyDescent="0.3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  <c r="AK4229" t="s">
        <v>8234</v>
      </c>
      <c r="AL4229" t="s">
        <v>8234</v>
      </c>
      <c r="AM4229" t="str">
        <f t="shared" si="198"/>
        <v>49+ Months</v>
      </c>
      <c r="AN4229">
        <f t="shared" si="199"/>
        <v>0</v>
      </c>
      <c r="AO4229">
        <f t="shared" si="200"/>
        <v>141.74097222222224</v>
      </c>
    </row>
    <row r="4230" spans="1:41" x14ac:dyDescent="0.3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  <c r="AK4230" t="s">
        <v>8234</v>
      </c>
      <c r="AL4230" t="s">
        <v>8234</v>
      </c>
      <c r="AM4230" t="str">
        <f t="shared" si="198"/>
        <v>49+ Months</v>
      </c>
      <c r="AN4230">
        <f t="shared" si="199"/>
        <v>0</v>
      </c>
      <c r="AO4230">
        <f t="shared" si="200"/>
        <v>111.52328125</v>
      </c>
    </row>
    <row r="4231" spans="1:41" x14ac:dyDescent="0.3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Q4231" t="s">
        <v>8234</v>
      </c>
      <c r="S4231" t="s">
        <v>8234</v>
      </c>
      <c r="T4231" t="s">
        <v>8234</v>
      </c>
      <c r="U4231" t="s">
        <v>8234</v>
      </c>
      <c r="V4231" t="s">
        <v>8234</v>
      </c>
      <c r="W4231" t="s">
        <v>8234</v>
      </c>
      <c r="X4231" t="s">
        <v>8234</v>
      </c>
      <c r="Y4231" t="s">
        <v>8234</v>
      </c>
      <c r="Z4231" t="s">
        <v>8234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  <c r="AK4231" t="s">
        <v>8234</v>
      </c>
      <c r="AL4231" t="s">
        <v>8234</v>
      </c>
      <c r="AM4231" t="str">
        <f t="shared" si="198"/>
        <v>25-48 Months</v>
      </c>
      <c r="AN4231">
        <f t="shared" si="199"/>
        <v>0</v>
      </c>
      <c r="AO4231">
        <f t="shared" si="200"/>
        <v>40.370425531914897</v>
      </c>
    </row>
    <row r="4232" spans="1:41" x14ac:dyDescent="0.3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  <c r="AK4232" t="s">
        <v>8234</v>
      </c>
      <c r="AL4232" t="s">
        <v>8234</v>
      </c>
      <c r="AM4232" t="str">
        <f t="shared" si="198"/>
        <v>0-12 Months</v>
      </c>
      <c r="AN4232" t="str">
        <f t="shared" si="199"/>
        <v/>
      </c>
      <c r="AO4232">
        <f t="shared" si="200"/>
        <v>45.82</v>
      </c>
    </row>
    <row r="4233" spans="1:41" x14ac:dyDescent="0.3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  <c r="AK4233" t="s">
        <v>8234</v>
      </c>
      <c r="AL4233" t="s">
        <v>8234</v>
      </c>
      <c r="AM4233" t="str">
        <f t="shared" si="198"/>
        <v>49+ Months</v>
      </c>
      <c r="AN4233">
        <f t="shared" si="199"/>
        <v>0</v>
      </c>
      <c r="AO4233">
        <f t="shared" si="200"/>
        <v>103.08319444444444</v>
      </c>
    </row>
    <row r="4234" spans="1:41" x14ac:dyDescent="0.3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Q4234" t="s">
        <v>8234</v>
      </c>
      <c r="S4234" t="s">
        <v>8234</v>
      </c>
      <c r="T4234" t="s">
        <v>8234</v>
      </c>
      <c r="U4234" t="s">
        <v>8234</v>
      </c>
      <c r="V4234" t="s">
        <v>8234</v>
      </c>
      <c r="W4234" t="s">
        <v>8234</v>
      </c>
      <c r="X4234" t="s">
        <v>8234</v>
      </c>
      <c r="Y4234" t="s">
        <v>8234</v>
      </c>
      <c r="Z4234" t="s">
        <v>8234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  <c r="AK4234" t="s">
        <v>8234</v>
      </c>
      <c r="AL4234" t="s">
        <v>8234</v>
      </c>
      <c r="AM4234" t="str">
        <f t="shared" si="198"/>
        <v>25-48 Months</v>
      </c>
      <c r="AN4234">
        <f t="shared" si="199"/>
        <v>0</v>
      </c>
      <c r="AO4234">
        <f t="shared" si="200"/>
        <v>44.867826086956526</v>
      </c>
    </row>
    <row r="4235" spans="1:41" x14ac:dyDescent="0.3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  <c r="AK4235" t="s">
        <v>8234</v>
      </c>
      <c r="AL4235" t="s">
        <v>8234</v>
      </c>
      <c r="AM4235" t="str">
        <f t="shared" si="198"/>
        <v>49+ Months</v>
      </c>
      <c r="AN4235">
        <f t="shared" si="199"/>
        <v>0</v>
      </c>
      <c r="AO4235">
        <f t="shared" si="200"/>
        <v>89.215882352941179</v>
      </c>
    </row>
    <row r="4236" spans="1:41" x14ac:dyDescent="0.3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  <c r="AK4236" t="s">
        <v>8234</v>
      </c>
      <c r="AL4236" t="s">
        <v>8234</v>
      </c>
      <c r="AM4236" t="str">
        <f t="shared" si="198"/>
        <v>25-48 Months</v>
      </c>
      <c r="AN4236">
        <f t="shared" si="199"/>
        <v>0</v>
      </c>
      <c r="AO4236">
        <f t="shared" si="200"/>
        <v>108.24166666666666</v>
      </c>
    </row>
    <row r="4237" spans="1:41" x14ac:dyDescent="0.3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  <c r="AM4237" t="str">
        <f t="shared" si="198"/>
        <v>0-12 Months</v>
      </c>
      <c r="AN4237">
        <f t="shared" si="199"/>
        <v>1</v>
      </c>
      <c r="AO4237">
        <f t="shared" si="200"/>
        <v>105.54</v>
      </c>
    </row>
    <row r="4238" spans="1:41" x14ac:dyDescent="0.3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  <c r="AK4238" t="s">
        <v>8234</v>
      </c>
      <c r="AL4238" t="s">
        <v>8234</v>
      </c>
      <c r="AM4238" t="str">
        <f t="shared" si="198"/>
        <v>25-48 Months</v>
      </c>
      <c r="AN4238">
        <f t="shared" si="199"/>
        <v>0</v>
      </c>
      <c r="AO4238">
        <f t="shared" si="200"/>
        <v>121.42023255813953</v>
      </c>
    </row>
    <row r="4239" spans="1:41" x14ac:dyDescent="0.3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  <c r="AK4239" t="s">
        <v>8234</v>
      </c>
      <c r="AL4239" t="s">
        <v>8234</v>
      </c>
      <c r="AM4239" t="str">
        <f t="shared" si="198"/>
        <v>49+ Months</v>
      </c>
      <c r="AN4239">
        <f t="shared" si="199"/>
        <v>0</v>
      </c>
      <c r="AO4239">
        <f t="shared" si="200"/>
        <v>98.549166666666665</v>
      </c>
    </row>
    <row r="4240" spans="1:41" x14ac:dyDescent="0.3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  <c r="AM4240" t="str">
        <f t="shared" si="198"/>
        <v>25-48 Months</v>
      </c>
      <c r="AN4240">
        <f t="shared" si="199"/>
        <v>1</v>
      </c>
      <c r="AO4240">
        <f t="shared" si="200"/>
        <v>110.42409090909091</v>
      </c>
    </row>
    <row r="4241" spans="1:41" x14ac:dyDescent="0.3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  <c r="AM4241" t="str">
        <f t="shared" si="198"/>
        <v>25-48 Months</v>
      </c>
      <c r="AN4241">
        <f t="shared" si="199"/>
        <v>1</v>
      </c>
      <c r="AO4241">
        <f t="shared" si="200"/>
        <v>107.95750000000001</v>
      </c>
    </row>
    <row r="4242" spans="1:41" x14ac:dyDescent="0.3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  <c r="AK4242" t="s">
        <v>8234</v>
      </c>
      <c r="AL4242" t="s">
        <v>8234</v>
      </c>
      <c r="AM4242" t="str">
        <f t="shared" si="198"/>
        <v>25-48 Months</v>
      </c>
      <c r="AN4242">
        <f t="shared" si="199"/>
        <v>0</v>
      </c>
      <c r="AO4242">
        <f t="shared" si="200"/>
        <v>117.19142857142856</v>
      </c>
    </row>
    <row r="4243" spans="1:41" x14ac:dyDescent="0.3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  <c r="AK4243" t="s">
        <v>8234</v>
      </c>
      <c r="AL4243" t="s">
        <v>8234</v>
      </c>
      <c r="AM4243" t="str">
        <f t="shared" si="198"/>
        <v>25-48 Months</v>
      </c>
      <c r="AN4243">
        <f t="shared" si="199"/>
        <v>0</v>
      </c>
      <c r="AO4243">
        <f t="shared" si="200"/>
        <v>136.51243243243243</v>
      </c>
    </row>
    <row r="4244" spans="1:41" x14ac:dyDescent="0.3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  <c r="AK4244" t="s">
        <v>8234</v>
      </c>
      <c r="AL4244" t="s">
        <v>8234</v>
      </c>
      <c r="AM4244" t="str">
        <f t="shared" si="198"/>
        <v>13-24 Months</v>
      </c>
      <c r="AN4244">
        <f t="shared" si="199"/>
        <v>0</v>
      </c>
      <c r="AO4244">
        <f t="shared" si="200"/>
        <v>123.54826086956523</v>
      </c>
    </row>
    <row r="4245" spans="1:41" x14ac:dyDescent="0.3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Q4245" t="s">
        <v>8234</v>
      </c>
      <c r="S4245" t="s">
        <v>8234</v>
      </c>
      <c r="T4245" t="s">
        <v>8234</v>
      </c>
      <c r="U4245" t="s">
        <v>8234</v>
      </c>
      <c r="V4245" t="s">
        <v>8234</v>
      </c>
      <c r="W4245" t="s">
        <v>8234</v>
      </c>
      <c r="X4245" t="s">
        <v>8234</v>
      </c>
      <c r="Y4245" t="s">
        <v>8234</v>
      </c>
      <c r="Z4245" t="s">
        <v>8234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  <c r="AK4245" t="s">
        <v>8234</v>
      </c>
      <c r="AL4245" t="s">
        <v>8234</v>
      </c>
      <c r="AM4245" t="str">
        <f t="shared" si="198"/>
        <v>49+ Months</v>
      </c>
      <c r="AN4245">
        <f t="shared" si="199"/>
        <v>0</v>
      </c>
      <c r="AO4245">
        <f t="shared" si="200"/>
        <v>59.841538461538455</v>
      </c>
    </row>
    <row r="4246" spans="1:41" x14ac:dyDescent="0.3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  <c r="AK4246" t="s">
        <v>8234</v>
      </c>
      <c r="AL4246" t="s">
        <v>8234</v>
      </c>
      <c r="AM4246" t="str">
        <f t="shared" si="198"/>
        <v>49+ Months</v>
      </c>
      <c r="AN4246">
        <f t="shared" si="199"/>
        <v>0</v>
      </c>
      <c r="AO4246">
        <f t="shared" si="200"/>
        <v>133.04069444444445</v>
      </c>
    </row>
    <row r="4247" spans="1:41" x14ac:dyDescent="0.3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  <c r="AK4247" t="s">
        <v>8234</v>
      </c>
      <c r="AL4247" t="s">
        <v>8234</v>
      </c>
      <c r="AM4247" t="str">
        <f t="shared" si="198"/>
        <v>25-48 Months</v>
      </c>
      <c r="AN4247">
        <f t="shared" si="199"/>
        <v>0</v>
      </c>
      <c r="AO4247">
        <f t="shared" si="200"/>
        <v>104.7921875</v>
      </c>
    </row>
    <row r="4248" spans="1:41" x14ac:dyDescent="0.3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Q4248" t="s">
        <v>8234</v>
      </c>
      <c r="S4248" t="s">
        <v>8234</v>
      </c>
      <c r="T4248" t="s">
        <v>8234</v>
      </c>
      <c r="U4248" t="s">
        <v>8234</v>
      </c>
      <c r="V4248" t="s">
        <v>8234</v>
      </c>
      <c r="W4248" t="s">
        <v>8234</v>
      </c>
      <c r="X4248" t="s">
        <v>8234</v>
      </c>
      <c r="Y4248" t="s">
        <v>8234</v>
      </c>
      <c r="Z4248" t="s">
        <v>8234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  <c r="AK4248" t="s">
        <v>8234</v>
      </c>
      <c r="AL4248" t="s">
        <v>8234</v>
      </c>
      <c r="AM4248" t="str">
        <f t="shared" si="198"/>
        <v>25-48 Months</v>
      </c>
      <c r="AN4248">
        <f t="shared" si="199"/>
        <v>0</v>
      </c>
      <c r="AO4248">
        <f t="shared" si="200"/>
        <v>68.589487179487179</v>
      </c>
    </row>
    <row r="4249" spans="1:41" x14ac:dyDescent="0.3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  <c r="AK4249" t="s">
        <v>8234</v>
      </c>
      <c r="AL4249" t="s">
        <v>8234</v>
      </c>
      <c r="AM4249" t="str">
        <f t="shared" si="198"/>
        <v>49+ Months</v>
      </c>
      <c r="AN4249">
        <f t="shared" si="199"/>
        <v>0</v>
      </c>
      <c r="AO4249">
        <f t="shared" si="200"/>
        <v>118.2235294117647</v>
      </c>
    </row>
    <row r="4250" spans="1:41" x14ac:dyDescent="0.3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O4250" t="s">
        <v>8234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  <c r="AK4250" t="s">
        <v>8234</v>
      </c>
      <c r="AL4250" t="s">
        <v>8234</v>
      </c>
      <c r="AM4250" t="str">
        <f t="shared" si="198"/>
        <v>13-24 Months</v>
      </c>
      <c r="AN4250">
        <f t="shared" si="199"/>
        <v>0</v>
      </c>
      <c r="AO4250">
        <f t="shared" si="200"/>
        <v>56.989583333333336</v>
      </c>
    </row>
    <row r="4251" spans="1:41" x14ac:dyDescent="0.3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  <c r="AK4251" t="s">
        <v>8234</v>
      </c>
      <c r="AL4251" t="s">
        <v>8234</v>
      </c>
      <c r="AM4251" t="str">
        <f t="shared" si="198"/>
        <v>13-24 Months</v>
      </c>
      <c r="AN4251">
        <f t="shared" si="199"/>
        <v>0</v>
      </c>
      <c r="AO4251">
        <f t="shared" si="200"/>
        <v>106.05625000000001</v>
      </c>
    </row>
    <row r="4252" spans="1:41" x14ac:dyDescent="0.3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Q4252" t="s">
        <v>8234</v>
      </c>
      <c r="S4252" t="s">
        <v>8234</v>
      </c>
      <c r="T4252" t="s">
        <v>8234</v>
      </c>
      <c r="U4252" t="s">
        <v>8234</v>
      </c>
      <c r="V4252" t="s">
        <v>8234</v>
      </c>
      <c r="W4252" t="s">
        <v>8234</v>
      </c>
      <c r="X4252" t="s">
        <v>8234</v>
      </c>
      <c r="Y4252" t="s">
        <v>8234</v>
      </c>
      <c r="Z4252" t="s">
        <v>8234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  <c r="AK4252" t="s">
        <v>8234</v>
      </c>
      <c r="AL4252" t="s">
        <v>8234</v>
      </c>
      <c r="AM4252" t="str">
        <f t="shared" si="198"/>
        <v>13-24 Months</v>
      </c>
      <c r="AN4252">
        <f t="shared" si="199"/>
        <v>0</v>
      </c>
      <c r="AO4252">
        <f t="shared" si="200"/>
        <v>38.839999999999996</v>
      </c>
    </row>
    <row r="4253" spans="1:41" x14ac:dyDescent="0.3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  <c r="AK4253" t="s">
        <v>8234</v>
      </c>
      <c r="AL4253" t="s">
        <v>8234</v>
      </c>
      <c r="AM4253" t="str">
        <f t="shared" si="198"/>
        <v>49+ Months</v>
      </c>
      <c r="AN4253">
        <f t="shared" si="199"/>
        <v>0</v>
      </c>
      <c r="AO4253">
        <f t="shared" si="200"/>
        <v>82.24045454545454</v>
      </c>
    </row>
    <row r="4254" spans="1:41" x14ac:dyDescent="0.3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Q4254" t="s">
        <v>8234</v>
      </c>
      <c r="S4254" t="s">
        <v>8234</v>
      </c>
      <c r="T4254" t="s">
        <v>8234</v>
      </c>
      <c r="U4254" t="s">
        <v>8234</v>
      </c>
      <c r="V4254" t="s">
        <v>8234</v>
      </c>
      <c r="W4254" t="s">
        <v>8234</v>
      </c>
      <c r="X4254" t="s">
        <v>8234</v>
      </c>
      <c r="Y4254" t="s">
        <v>8234</v>
      </c>
      <c r="Z4254" t="s">
        <v>8234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  <c r="AK4254" t="s">
        <v>8234</v>
      </c>
      <c r="AL4254" t="s">
        <v>8234</v>
      </c>
      <c r="AM4254" t="str">
        <f t="shared" si="198"/>
        <v>49+ Months</v>
      </c>
      <c r="AN4254">
        <f t="shared" si="199"/>
        <v>0</v>
      </c>
      <c r="AO4254">
        <f t="shared" si="200"/>
        <v>74.199827586206894</v>
      </c>
    </row>
    <row r="4255" spans="1:41" x14ac:dyDescent="0.3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  <c r="AM4255" t="str">
        <f t="shared" si="198"/>
        <v>13-24 Months</v>
      </c>
      <c r="AN4255">
        <f t="shared" si="199"/>
        <v>1</v>
      </c>
      <c r="AO4255">
        <f t="shared" si="200"/>
        <v>62.540833333333332</v>
      </c>
    </row>
    <row r="4256" spans="1:41" x14ac:dyDescent="0.3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  <c r="AK4256" t="s">
        <v>8234</v>
      </c>
      <c r="AL4256" t="s">
        <v>8234</v>
      </c>
      <c r="AM4256" t="str">
        <f t="shared" si="198"/>
        <v>13-24 Months</v>
      </c>
      <c r="AN4256">
        <f t="shared" si="199"/>
        <v>0</v>
      </c>
      <c r="AO4256">
        <f t="shared" si="200"/>
        <v>142.81217391304347</v>
      </c>
    </row>
    <row r="4257" spans="1:41" x14ac:dyDescent="0.3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Q4257" t="s">
        <v>8234</v>
      </c>
      <c r="S4257" t="s">
        <v>8234</v>
      </c>
      <c r="T4257" t="s">
        <v>8234</v>
      </c>
      <c r="U4257" t="s">
        <v>8234</v>
      </c>
      <c r="V4257" t="s">
        <v>8234</v>
      </c>
      <c r="W4257" t="s">
        <v>8234</v>
      </c>
      <c r="X4257" t="s">
        <v>8234</v>
      </c>
      <c r="Y4257" t="s">
        <v>8234</v>
      </c>
      <c r="Z4257" t="s">
        <v>8234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  <c r="AK4257" t="s">
        <v>8234</v>
      </c>
      <c r="AL4257" t="s">
        <v>8234</v>
      </c>
      <c r="AM4257" t="str">
        <f t="shared" si="198"/>
        <v>25-48 Months</v>
      </c>
      <c r="AN4257">
        <f t="shared" si="199"/>
        <v>0</v>
      </c>
      <c r="AO4257">
        <f t="shared" si="200"/>
        <v>48.95513513513513</v>
      </c>
    </row>
    <row r="4258" spans="1:41" x14ac:dyDescent="0.3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Q4258" t="s">
        <v>8234</v>
      </c>
      <c r="S4258" t="s">
        <v>8234</v>
      </c>
      <c r="T4258" t="s">
        <v>8234</v>
      </c>
      <c r="U4258" t="s">
        <v>8234</v>
      </c>
      <c r="V4258" t="s">
        <v>8234</v>
      </c>
      <c r="W4258" t="s">
        <v>8234</v>
      </c>
      <c r="X4258" t="s">
        <v>8234</v>
      </c>
      <c r="Y4258" t="s">
        <v>8234</v>
      </c>
      <c r="Z4258" t="s">
        <v>8234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  <c r="AK4258" t="s">
        <v>8234</v>
      </c>
      <c r="AL4258" t="s">
        <v>8234</v>
      </c>
      <c r="AM4258" t="str">
        <f t="shared" si="198"/>
        <v>0-12 Months</v>
      </c>
      <c r="AN4258" t="str">
        <f t="shared" si="199"/>
        <v/>
      </c>
      <c r="AO4258">
        <f t="shared" si="200"/>
        <v>62.62</v>
      </c>
    </row>
    <row r="4259" spans="1:41" x14ac:dyDescent="0.3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  <c r="AK4259" t="s">
        <v>8234</v>
      </c>
      <c r="AL4259" t="s">
        <v>8234</v>
      </c>
      <c r="AM4259" t="str">
        <f t="shared" si="198"/>
        <v>49+ Months</v>
      </c>
      <c r="AN4259">
        <f t="shared" si="199"/>
        <v>0</v>
      </c>
      <c r="AO4259">
        <f t="shared" si="200"/>
        <v>83.724029850746277</v>
      </c>
    </row>
    <row r="4260" spans="1:41" x14ac:dyDescent="0.3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  <c r="AK4260" t="s">
        <v>8234</v>
      </c>
      <c r="AL4260" t="s">
        <v>8234</v>
      </c>
      <c r="AM4260" t="str">
        <f t="shared" si="198"/>
        <v>25-48 Months</v>
      </c>
      <c r="AN4260">
        <f t="shared" si="199"/>
        <v>0</v>
      </c>
      <c r="AO4260">
        <f t="shared" si="200"/>
        <v>117.37275</v>
      </c>
    </row>
    <row r="4261" spans="1:41" x14ac:dyDescent="0.3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  <c r="AK4261" t="s">
        <v>8234</v>
      </c>
      <c r="AL4261" t="s">
        <v>8234</v>
      </c>
      <c r="AM4261" t="str">
        <f t="shared" si="198"/>
        <v>49+ Months</v>
      </c>
      <c r="AN4261">
        <f t="shared" si="199"/>
        <v>0</v>
      </c>
      <c r="AO4261">
        <f t="shared" si="200"/>
        <v>92.91736111111112</v>
      </c>
    </row>
    <row r="4262" spans="1:41" x14ac:dyDescent="0.3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  <c r="AK4262" t="s">
        <v>8234</v>
      </c>
      <c r="AL4262" t="s">
        <v>8234</v>
      </c>
      <c r="AM4262" t="str">
        <f t="shared" si="198"/>
        <v>49+ Months</v>
      </c>
      <c r="AN4262">
        <f t="shared" si="199"/>
        <v>0</v>
      </c>
      <c r="AO4262">
        <f t="shared" si="200"/>
        <v>118.14196721311475</v>
      </c>
    </row>
    <row r="4263" spans="1:41" x14ac:dyDescent="0.3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  <c r="AM4263" t="str">
        <f t="shared" si="198"/>
        <v>25-48 Months</v>
      </c>
      <c r="AN4263">
        <f t="shared" si="199"/>
        <v>1</v>
      </c>
      <c r="AO4263">
        <f t="shared" si="200"/>
        <v>104.49846153846154</v>
      </c>
    </row>
    <row r="4264" spans="1:41" x14ac:dyDescent="0.3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O4264" t="s">
        <v>8234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  <c r="AK4264" t="s">
        <v>8234</v>
      </c>
      <c r="AL4264" t="s">
        <v>8234</v>
      </c>
      <c r="AM4264" t="str">
        <f t="shared" si="198"/>
        <v>0-12 Months</v>
      </c>
      <c r="AN4264" t="str">
        <f t="shared" si="199"/>
        <v/>
      </c>
      <c r="AO4264">
        <f t="shared" si="200"/>
        <v>29.9</v>
      </c>
    </row>
    <row r="4265" spans="1:41" x14ac:dyDescent="0.3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  <c r="AM4265" t="str">
        <f t="shared" si="198"/>
        <v>0-12 Months</v>
      </c>
      <c r="AN4265">
        <f t="shared" si="199"/>
        <v>1</v>
      </c>
      <c r="AO4265">
        <f t="shared" si="200"/>
        <v>99.573333333333323</v>
      </c>
    </row>
    <row r="4266" spans="1:41" x14ac:dyDescent="0.3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Q4266" t="s">
        <v>8234</v>
      </c>
      <c r="S4266" t="s">
        <v>8234</v>
      </c>
      <c r="T4266" t="s">
        <v>8234</v>
      </c>
      <c r="U4266" t="s">
        <v>8234</v>
      </c>
      <c r="V4266" t="s">
        <v>8234</v>
      </c>
      <c r="W4266" t="s">
        <v>8234</v>
      </c>
      <c r="X4266" t="s">
        <v>8234</v>
      </c>
      <c r="Y4266" t="s">
        <v>8234</v>
      </c>
      <c r="Z4266" t="s">
        <v>8234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  <c r="AK4266" t="s">
        <v>8234</v>
      </c>
      <c r="AL4266" t="s">
        <v>8234</v>
      </c>
      <c r="AM4266" t="str">
        <f t="shared" si="198"/>
        <v>25-48 Months</v>
      </c>
      <c r="AN4266">
        <f t="shared" si="199"/>
        <v>0</v>
      </c>
      <c r="AO4266">
        <f t="shared" si="200"/>
        <v>55.599024390243898</v>
      </c>
    </row>
    <row r="4267" spans="1:41" x14ac:dyDescent="0.3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  <c r="AM4267" t="str">
        <f t="shared" si="198"/>
        <v>25-48 Months</v>
      </c>
      <c r="AN4267">
        <f t="shared" si="199"/>
        <v>1</v>
      </c>
      <c r="AO4267">
        <f t="shared" si="200"/>
        <v>96.691923076923075</v>
      </c>
    </row>
    <row r="4268" spans="1:41" x14ac:dyDescent="0.3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  <c r="AK4268" t="s">
        <v>8234</v>
      </c>
      <c r="AL4268" t="s">
        <v>8234</v>
      </c>
      <c r="AM4268" t="str">
        <f t="shared" si="198"/>
        <v>49+ Months</v>
      </c>
      <c r="AN4268">
        <f t="shared" si="199"/>
        <v>0</v>
      </c>
      <c r="AO4268">
        <f t="shared" si="200"/>
        <v>130.01916666666665</v>
      </c>
    </row>
    <row r="4269" spans="1:41" x14ac:dyDescent="0.3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O4269" t="s">
        <v>8234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  <c r="AK4269" t="s">
        <v>8234</v>
      </c>
      <c r="AL4269" t="s">
        <v>8234</v>
      </c>
      <c r="AM4269" t="str">
        <f t="shared" si="198"/>
        <v>49+ Months</v>
      </c>
      <c r="AN4269">
        <f t="shared" si="199"/>
        <v>0</v>
      </c>
      <c r="AO4269">
        <f t="shared" si="200"/>
        <v>54.943518518518516</v>
      </c>
    </row>
    <row r="4270" spans="1:41" x14ac:dyDescent="0.3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Q4270" t="s">
        <v>8234</v>
      </c>
      <c r="S4270" t="s">
        <v>8234</v>
      </c>
      <c r="T4270" t="s">
        <v>8234</v>
      </c>
      <c r="U4270" t="s">
        <v>8234</v>
      </c>
      <c r="V4270" t="s">
        <v>8234</v>
      </c>
      <c r="W4270" t="s">
        <v>8234</v>
      </c>
      <c r="X4270" t="s">
        <v>8234</v>
      </c>
      <c r="Y4270" t="s">
        <v>8234</v>
      </c>
      <c r="Z4270" t="s">
        <v>8234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  <c r="AK4270" t="s">
        <v>8234</v>
      </c>
      <c r="AL4270" t="s">
        <v>8234</v>
      </c>
      <c r="AM4270" t="str">
        <f t="shared" si="198"/>
        <v>49+ Months</v>
      </c>
      <c r="AN4270">
        <f t="shared" si="199"/>
        <v>0</v>
      </c>
      <c r="AO4270">
        <f t="shared" si="200"/>
        <v>36.756428571428572</v>
      </c>
    </row>
    <row r="4271" spans="1:41" x14ac:dyDescent="0.3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  <c r="AK4271" t="s">
        <v>8234</v>
      </c>
      <c r="AL4271" t="s">
        <v>8234</v>
      </c>
      <c r="AM4271" t="str">
        <f t="shared" si="198"/>
        <v>49+ Months</v>
      </c>
      <c r="AN4271">
        <f t="shared" si="199"/>
        <v>0</v>
      </c>
      <c r="AO4271">
        <f t="shared" si="200"/>
        <v>114.53622950819673</v>
      </c>
    </row>
    <row r="4272" spans="1:41" x14ac:dyDescent="0.3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  <c r="AM4272" t="str">
        <f t="shared" si="198"/>
        <v>0-12 Months</v>
      </c>
      <c r="AN4272">
        <f t="shared" si="199"/>
        <v>1</v>
      </c>
      <c r="AO4272">
        <f t="shared" si="200"/>
        <v>131.04000000000002</v>
      </c>
    </row>
    <row r="4273" spans="1:41" x14ac:dyDescent="0.3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Q4273" t="s">
        <v>8234</v>
      </c>
      <c r="S4273" t="s">
        <v>8234</v>
      </c>
      <c r="T4273" t="s">
        <v>8234</v>
      </c>
      <c r="U4273" t="s">
        <v>8234</v>
      </c>
      <c r="V4273" t="s">
        <v>8234</v>
      </c>
      <c r="W4273" t="s">
        <v>8234</v>
      </c>
      <c r="X4273" t="s">
        <v>8234</v>
      </c>
      <c r="Y4273" t="s">
        <v>8234</v>
      </c>
      <c r="Z4273" t="s">
        <v>8234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  <c r="AK4273" t="s">
        <v>8234</v>
      </c>
      <c r="AL4273" t="s">
        <v>8234</v>
      </c>
      <c r="AM4273" t="str">
        <f t="shared" si="198"/>
        <v>25-48 Months</v>
      </c>
      <c r="AN4273">
        <f t="shared" si="199"/>
        <v>0</v>
      </c>
      <c r="AO4273">
        <f t="shared" si="200"/>
        <v>30.730588235294114</v>
      </c>
    </row>
    <row r="4274" spans="1:41" x14ac:dyDescent="0.3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Q4274" t="s">
        <v>8234</v>
      </c>
      <c r="S4274" t="s">
        <v>8234</v>
      </c>
      <c r="T4274" t="s">
        <v>8234</v>
      </c>
      <c r="U4274" t="s">
        <v>8234</v>
      </c>
      <c r="V4274" t="s">
        <v>8234</v>
      </c>
      <c r="W4274" t="s">
        <v>8234</v>
      </c>
      <c r="X4274" t="s">
        <v>8234</v>
      </c>
      <c r="Y4274" t="s">
        <v>8234</v>
      </c>
      <c r="Z4274" t="s">
        <v>8234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  <c r="AK4274" t="s">
        <v>8234</v>
      </c>
      <c r="AL4274" t="s">
        <v>8234</v>
      </c>
      <c r="AM4274" t="str">
        <f t="shared" si="198"/>
        <v>25-48 Months</v>
      </c>
      <c r="AN4274">
        <f t="shared" si="199"/>
        <v>0</v>
      </c>
      <c r="AO4274">
        <f t="shared" si="200"/>
        <v>25.968571428571426</v>
      </c>
    </row>
    <row r="4275" spans="1:41" x14ac:dyDescent="0.3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  <c r="AM4275" t="str">
        <f t="shared" si="198"/>
        <v>13-24 Months</v>
      </c>
      <c r="AN4275">
        <f t="shared" si="199"/>
        <v>1</v>
      </c>
      <c r="AO4275">
        <f t="shared" si="200"/>
        <v>90.037499999999994</v>
      </c>
    </row>
    <row r="4276" spans="1:41" x14ac:dyDescent="0.3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O4276" t="s">
        <v>8234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  <c r="AK4276" t="s">
        <v>8234</v>
      </c>
      <c r="AL4276" t="s">
        <v>8234</v>
      </c>
      <c r="AM4276" t="str">
        <f t="shared" si="198"/>
        <v>0-12 Months</v>
      </c>
      <c r="AN4276" t="str">
        <f t="shared" si="199"/>
        <v/>
      </c>
      <c r="AO4276">
        <f t="shared" si="200"/>
        <v>22.375</v>
      </c>
    </row>
    <row r="4277" spans="1:41" x14ac:dyDescent="0.3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  <c r="AM4277" t="str">
        <f t="shared" si="198"/>
        <v>25-48 Months</v>
      </c>
      <c r="AN4277">
        <f t="shared" si="199"/>
        <v>1</v>
      </c>
      <c r="AO4277">
        <f t="shared" si="200"/>
        <v>102.99</v>
      </c>
    </row>
    <row r="4278" spans="1:41" x14ac:dyDescent="0.3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  <c r="AK4278" t="s">
        <v>8234</v>
      </c>
      <c r="AL4278" t="s">
        <v>8234</v>
      </c>
      <c r="AM4278" t="str">
        <f t="shared" si="198"/>
        <v>49+ Months</v>
      </c>
      <c r="AN4278">
        <f t="shared" si="199"/>
        <v>0</v>
      </c>
      <c r="AO4278">
        <f t="shared" si="200"/>
        <v>62.602463768115939</v>
      </c>
    </row>
    <row r="4279" spans="1:41" x14ac:dyDescent="0.3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  <c r="AM4279" t="str">
        <f t="shared" si="198"/>
        <v>0-12 Months</v>
      </c>
      <c r="AN4279">
        <f t="shared" si="199"/>
        <v>1</v>
      </c>
      <c r="AO4279">
        <f t="shared" si="200"/>
        <v>125.25666666666666</v>
      </c>
    </row>
    <row r="4280" spans="1:41" x14ac:dyDescent="0.3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Q4280" t="s">
        <v>8234</v>
      </c>
      <c r="S4280" t="s">
        <v>8234</v>
      </c>
      <c r="T4280" t="s">
        <v>8234</v>
      </c>
      <c r="U4280" t="s">
        <v>8234</v>
      </c>
      <c r="V4280" t="s">
        <v>8234</v>
      </c>
      <c r="W4280" t="s">
        <v>8234</v>
      </c>
      <c r="X4280" t="s">
        <v>8234</v>
      </c>
      <c r="Y4280" t="s">
        <v>8234</v>
      </c>
      <c r="Z4280" t="s">
        <v>8234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  <c r="AK4280" t="s">
        <v>8234</v>
      </c>
      <c r="AL4280" t="s">
        <v>8234</v>
      </c>
      <c r="AM4280" t="str">
        <f t="shared" si="198"/>
        <v>49+ Months</v>
      </c>
      <c r="AN4280">
        <f t="shared" si="199"/>
        <v>0</v>
      </c>
      <c r="AO4280">
        <f t="shared" si="200"/>
        <v>53.044722222222219</v>
      </c>
    </row>
    <row r="4281" spans="1:41" x14ac:dyDescent="0.3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O4281" t="s">
        <v>8234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  <c r="AK4281" t="s">
        <v>8234</v>
      </c>
      <c r="AL4281" t="s">
        <v>8234</v>
      </c>
      <c r="AM4281" t="str">
        <f t="shared" si="198"/>
        <v>13-24 Months</v>
      </c>
      <c r="AN4281">
        <f t="shared" si="199"/>
        <v>0</v>
      </c>
      <c r="AO4281">
        <f t="shared" si="200"/>
        <v>25.894117647058824</v>
      </c>
    </row>
    <row r="4282" spans="1:41" x14ac:dyDescent="0.3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  <c r="AM4282" t="str">
        <f t="shared" si="198"/>
        <v>25-48 Months</v>
      </c>
      <c r="AN4282">
        <f t="shared" si="199"/>
        <v>1</v>
      </c>
      <c r="AO4282">
        <f t="shared" si="200"/>
        <v>139.25054054054056</v>
      </c>
    </row>
    <row r="4283" spans="1:41" x14ac:dyDescent="0.3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  <c r="AK4283" t="s">
        <v>8234</v>
      </c>
      <c r="AL4283" t="s">
        <v>8234</v>
      </c>
      <c r="AM4283" t="str">
        <f t="shared" si="198"/>
        <v>25-48 Months</v>
      </c>
      <c r="AN4283">
        <f t="shared" si="199"/>
        <v>0</v>
      </c>
      <c r="AO4283">
        <f t="shared" si="200"/>
        <v>160.11285714285714</v>
      </c>
    </row>
    <row r="4284" spans="1:41" x14ac:dyDescent="0.3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O4284" t="s">
        <v>8234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  <c r="AM4284" t="str">
        <f t="shared" si="198"/>
        <v>0-12 Months</v>
      </c>
      <c r="AN4284">
        <f t="shared" si="199"/>
        <v>1</v>
      </c>
      <c r="AO4284">
        <f t="shared" si="200"/>
        <v>25.1</v>
      </c>
    </row>
    <row r="4285" spans="1:41" x14ac:dyDescent="0.3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  <c r="AM4285" t="str">
        <f t="shared" si="198"/>
        <v>25-48 Months</v>
      </c>
      <c r="AN4285">
        <f t="shared" si="199"/>
        <v>1</v>
      </c>
      <c r="AO4285">
        <f t="shared" si="200"/>
        <v>121.905</v>
      </c>
    </row>
    <row r="4286" spans="1:41" x14ac:dyDescent="0.3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  <c r="AK4286" t="s">
        <v>8234</v>
      </c>
      <c r="AL4286" t="s">
        <v>8234</v>
      </c>
      <c r="AM4286" t="str">
        <f t="shared" si="198"/>
        <v>0-12 Months</v>
      </c>
      <c r="AN4286">
        <f t="shared" si="199"/>
        <v>0</v>
      </c>
      <c r="AO4286">
        <f t="shared" si="200"/>
        <v>109.64000000000001</v>
      </c>
    </row>
    <row r="4287" spans="1:41" x14ac:dyDescent="0.3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O4287" t="s">
        <v>8234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  <c r="AM4287" t="str">
        <f t="shared" si="198"/>
        <v>49+ Months</v>
      </c>
      <c r="AN4287">
        <f t="shared" si="199"/>
        <v>1</v>
      </c>
      <c r="AO4287">
        <f t="shared" si="200"/>
        <v>54.686805555555551</v>
      </c>
    </row>
    <row r="4288" spans="1:41" x14ac:dyDescent="0.3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  <c r="AK4288" t="s">
        <v>8234</v>
      </c>
      <c r="AL4288" t="s">
        <v>8234</v>
      </c>
      <c r="AM4288" t="str">
        <f t="shared" si="198"/>
        <v>25-48 Months</v>
      </c>
      <c r="AN4288">
        <f t="shared" si="199"/>
        <v>0</v>
      </c>
      <c r="AO4288">
        <f t="shared" si="200"/>
        <v>77.423124999999999</v>
      </c>
    </row>
    <row r="4289" spans="1:41" x14ac:dyDescent="0.3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  <c r="AK4289" t="s">
        <v>8234</v>
      </c>
      <c r="AL4289" t="s">
        <v>8234</v>
      </c>
      <c r="AM4289" t="str">
        <f t="shared" si="198"/>
        <v>49+ Months</v>
      </c>
      <c r="AN4289">
        <f t="shared" si="199"/>
        <v>0</v>
      </c>
      <c r="AO4289">
        <f t="shared" si="200"/>
        <v>126.5398148148148</v>
      </c>
    </row>
    <row r="4290" spans="1:41" x14ac:dyDescent="0.3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Q4290" t="s">
        <v>8234</v>
      </c>
      <c r="S4290" t="s">
        <v>8234</v>
      </c>
      <c r="T4290" t="s">
        <v>8234</v>
      </c>
      <c r="U4290" t="s">
        <v>8234</v>
      </c>
      <c r="V4290" t="s">
        <v>8234</v>
      </c>
      <c r="W4290" t="s">
        <v>8234</v>
      </c>
      <c r="X4290" t="s">
        <v>8234</v>
      </c>
      <c r="Y4290" t="s">
        <v>8234</v>
      </c>
      <c r="Z4290" t="s">
        <v>8234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  <c r="AK4290" t="s">
        <v>8234</v>
      </c>
      <c r="AL4290" t="s">
        <v>8234</v>
      </c>
      <c r="AM4290" t="str">
        <f t="shared" si="198"/>
        <v>13-24 Months</v>
      </c>
      <c r="AN4290">
        <f t="shared" si="199"/>
        <v>0</v>
      </c>
      <c r="AO4290">
        <f t="shared" si="200"/>
        <v>64.836250000000007</v>
      </c>
    </row>
    <row r="4291" spans="1:41" x14ac:dyDescent="0.3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O4291" t="s">
        <v>8234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  <c r="AM4291" t="str">
        <f t="shared" ref="AM4291:AM4354" si="201">IF(K4291&lt;12,"0-12 Months",IF(K4291&lt;=24,"13-24 Months",
IF(K4291&lt;=48,"25-48 Months","49+ Months")))</f>
        <v>13-24 Months</v>
      </c>
      <c r="AN4291">
        <f t="shared" ref="AN4291:AN4354" si="202">IF(AJ4291="Churned",1,IF(AJ4291="Stayed",0,IF(AJ4291="Joined","")))</f>
        <v>1</v>
      </c>
      <c r="AO4291">
        <f t="shared" ref="AO4291:AO4354" si="203">IF(K4291=0,"",AI4291/K4291)</f>
        <v>51.677083333333336</v>
      </c>
    </row>
    <row r="4292" spans="1:41" x14ac:dyDescent="0.3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Q4292" t="s">
        <v>8234</v>
      </c>
      <c r="S4292" t="s">
        <v>8234</v>
      </c>
      <c r="T4292" t="s">
        <v>8234</v>
      </c>
      <c r="U4292" t="s">
        <v>8234</v>
      </c>
      <c r="V4292" t="s">
        <v>8234</v>
      </c>
      <c r="W4292" t="s">
        <v>8234</v>
      </c>
      <c r="X4292" t="s">
        <v>8234</v>
      </c>
      <c r="Y4292" t="s">
        <v>8234</v>
      </c>
      <c r="Z4292" t="s">
        <v>8234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  <c r="AK4292" t="s">
        <v>8234</v>
      </c>
      <c r="AL4292" t="s">
        <v>8234</v>
      </c>
      <c r="AM4292" t="str">
        <f t="shared" si="201"/>
        <v>13-24 Months</v>
      </c>
      <c r="AN4292">
        <f t="shared" si="202"/>
        <v>0</v>
      </c>
      <c r="AO4292">
        <f t="shared" si="203"/>
        <v>59.830000000000005</v>
      </c>
    </row>
    <row r="4293" spans="1:41" x14ac:dyDescent="0.3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  <c r="AK4293" t="s">
        <v>8234</v>
      </c>
      <c r="AL4293" t="s">
        <v>8234</v>
      </c>
      <c r="AM4293" t="str">
        <f t="shared" si="201"/>
        <v>25-48 Months</v>
      </c>
      <c r="AN4293">
        <f t="shared" si="202"/>
        <v>0</v>
      </c>
      <c r="AO4293">
        <f t="shared" si="203"/>
        <v>77.48846153846155</v>
      </c>
    </row>
    <row r="4294" spans="1:41" x14ac:dyDescent="0.3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  <c r="AM4294" t="str">
        <f t="shared" si="201"/>
        <v>0-12 Months</v>
      </c>
      <c r="AN4294">
        <f t="shared" si="202"/>
        <v>1</v>
      </c>
      <c r="AO4294">
        <f t="shared" si="203"/>
        <v>75.97999999999999</v>
      </c>
    </row>
    <row r="4295" spans="1:41" x14ac:dyDescent="0.3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Q4295" t="s">
        <v>8234</v>
      </c>
      <c r="S4295" t="s">
        <v>8234</v>
      </c>
      <c r="T4295" t="s">
        <v>8234</v>
      </c>
      <c r="U4295" t="s">
        <v>8234</v>
      </c>
      <c r="V4295" t="s">
        <v>8234</v>
      </c>
      <c r="W4295" t="s">
        <v>8234</v>
      </c>
      <c r="X4295" t="s">
        <v>8234</v>
      </c>
      <c r="Y4295" t="s">
        <v>8234</v>
      </c>
      <c r="Z4295" t="s">
        <v>8234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  <c r="AK4295" t="s">
        <v>8234</v>
      </c>
      <c r="AL4295" t="s">
        <v>8234</v>
      </c>
      <c r="AM4295" t="str">
        <f t="shared" si="201"/>
        <v>25-48 Months</v>
      </c>
      <c r="AN4295">
        <f t="shared" si="202"/>
        <v>0</v>
      </c>
      <c r="AO4295">
        <f t="shared" si="203"/>
        <v>57.397804878048781</v>
      </c>
    </row>
    <row r="4296" spans="1:41" x14ac:dyDescent="0.3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  <c r="AK4296" t="s">
        <v>8234</v>
      </c>
      <c r="AL4296" t="s">
        <v>8234</v>
      </c>
      <c r="AM4296" t="str">
        <f t="shared" si="201"/>
        <v>0-12 Months</v>
      </c>
      <c r="AN4296" t="str">
        <f t="shared" si="202"/>
        <v/>
      </c>
      <c r="AO4296">
        <f t="shared" si="203"/>
        <v>90.864999999999995</v>
      </c>
    </row>
    <row r="4297" spans="1:41" x14ac:dyDescent="0.3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  <c r="AK4297" t="s">
        <v>8234</v>
      </c>
      <c r="AL4297" t="s">
        <v>8234</v>
      </c>
      <c r="AM4297" t="str">
        <f t="shared" si="201"/>
        <v>49+ Months</v>
      </c>
      <c r="AN4297">
        <f t="shared" si="202"/>
        <v>0</v>
      </c>
      <c r="AO4297">
        <f t="shared" si="203"/>
        <v>120.8240579710145</v>
      </c>
    </row>
    <row r="4298" spans="1:41" x14ac:dyDescent="0.3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  <c r="AK4298" t="s">
        <v>8234</v>
      </c>
      <c r="AL4298" t="s">
        <v>8234</v>
      </c>
      <c r="AM4298" t="str">
        <f t="shared" si="201"/>
        <v>49+ Months</v>
      </c>
      <c r="AN4298">
        <f t="shared" si="202"/>
        <v>0</v>
      </c>
      <c r="AO4298">
        <f t="shared" si="203"/>
        <v>120.35159420289855</v>
      </c>
    </row>
    <row r="4299" spans="1:41" x14ac:dyDescent="0.3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  <c r="AK4299" t="s">
        <v>8234</v>
      </c>
      <c r="AL4299" t="s">
        <v>8234</v>
      </c>
      <c r="AM4299" t="str">
        <f t="shared" si="201"/>
        <v>49+ Months</v>
      </c>
      <c r="AN4299">
        <f t="shared" si="202"/>
        <v>0</v>
      </c>
      <c r="AO4299">
        <f t="shared" si="203"/>
        <v>111.60142857142857</v>
      </c>
    </row>
    <row r="4300" spans="1:41" x14ac:dyDescent="0.3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Q4300" t="s">
        <v>8234</v>
      </c>
      <c r="S4300" t="s">
        <v>8234</v>
      </c>
      <c r="T4300" t="s">
        <v>8234</v>
      </c>
      <c r="U4300" t="s">
        <v>8234</v>
      </c>
      <c r="V4300" t="s">
        <v>8234</v>
      </c>
      <c r="W4300" t="s">
        <v>8234</v>
      </c>
      <c r="X4300" t="s">
        <v>8234</v>
      </c>
      <c r="Y4300" t="s">
        <v>8234</v>
      </c>
      <c r="Z4300" t="s">
        <v>8234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  <c r="AK4300" t="s">
        <v>8234</v>
      </c>
      <c r="AL4300" t="s">
        <v>8234</v>
      </c>
      <c r="AM4300" t="str">
        <f t="shared" si="201"/>
        <v>49+ Months</v>
      </c>
      <c r="AN4300">
        <f t="shared" si="202"/>
        <v>0</v>
      </c>
      <c r="AO4300">
        <f t="shared" si="203"/>
        <v>45.847272727272724</v>
      </c>
    </row>
    <row r="4301" spans="1:41" x14ac:dyDescent="0.3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  <c r="AM4301" t="str">
        <f t="shared" si="201"/>
        <v>0-12 Months</v>
      </c>
      <c r="AN4301">
        <f t="shared" si="202"/>
        <v>1</v>
      </c>
      <c r="AO4301">
        <f t="shared" si="203"/>
        <v>114.46</v>
      </c>
    </row>
    <row r="4302" spans="1:41" x14ac:dyDescent="0.3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Q4302" t="s">
        <v>8234</v>
      </c>
      <c r="S4302" t="s">
        <v>8234</v>
      </c>
      <c r="T4302" t="s">
        <v>8234</v>
      </c>
      <c r="U4302" t="s">
        <v>8234</v>
      </c>
      <c r="V4302" t="s">
        <v>8234</v>
      </c>
      <c r="W4302" t="s">
        <v>8234</v>
      </c>
      <c r="X4302" t="s">
        <v>8234</v>
      </c>
      <c r="Y4302" t="s">
        <v>8234</v>
      </c>
      <c r="Z4302" t="s">
        <v>8234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  <c r="AK4302" t="s">
        <v>8234</v>
      </c>
      <c r="AL4302" t="s">
        <v>8234</v>
      </c>
      <c r="AM4302" t="str">
        <f t="shared" si="201"/>
        <v>49+ Months</v>
      </c>
      <c r="AN4302">
        <f t="shared" si="202"/>
        <v>0</v>
      </c>
      <c r="AO4302">
        <f t="shared" si="203"/>
        <v>23.343285714285713</v>
      </c>
    </row>
    <row r="4303" spans="1:41" x14ac:dyDescent="0.3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  <c r="AK4303" t="s">
        <v>8234</v>
      </c>
      <c r="AL4303" t="s">
        <v>8234</v>
      </c>
      <c r="AM4303" t="str">
        <f t="shared" si="201"/>
        <v>25-48 Months</v>
      </c>
      <c r="AN4303">
        <f t="shared" si="202"/>
        <v>0</v>
      </c>
      <c r="AO4303">
        <f t="shared" si="203"/>
        <v>84.358780487804879</v>
      </c>
    </row>
    <row r="4304" spans="1:41" x14ac:dyDescent="0.3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Q4304" t="s">
        <v>8234</v>
      </c>
      <c r="S4304" t="s">
        <v>8234</v>
      </c>
      <c r="T4304" t="s">
        <v>8234</v>
      </c>
      <c r="U4304" t="s">
        <v>8234</v>
      </c>
      <c r="V4304" t="s">
        <v>8234</v>
      </c>
      <c r="W4304" t="s">
        <v>8234</v>
      </c>
      <c r="X4304" t="s">
        <v>8234</v>
      </c>
      <c r="Y4304" t="s">
        <v>8234</v>
      </c>
      <c r="Z4304" t="s">
        <v>8234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  <c r="AK4304" t="s">
        <v>8234</v>
      </c>
      <c r="AL4304" t="s">
        <v>8234</v>
      </c>
      <c r="AM4304" t="str">
        <f t="shared" si="201"/>
        <v>25-48 Months</v>
      </c>
      <c r="AN4304">
        <f t="shared" si="202"/>
        <v>0</v>
      </c>
      <c r="AO4304">
        <f t="shared" si="203"/>
        <v>22.46</v>
      </c>
    </row>
    <row r="4305" spans="1:41" x14ac:dyDescent="0.3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  <c r="AK4305" t="s">
        <v>8234</v>
      </c>
      <c r="AL4305" t="s">
        <v>8234</v>
      </c>
      <c r="AM4305" t="str">
        <f t="shared" si="201"/>
        <v>13-24 Months</v>
      </c>
      <c r="AN4305">
        <f t="shared" si="202"/>
        <v>0</v>
      </c>
      <c r="AO4305">
        <f t="shared" si="203"/>
        <v>99.744782608695658</v>
      </c>
    </row>
    <row r="4306" spans="1:41" x14ac:dyDescent="0.3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  <c r="AK4306" t="s">
        <v>8234</v>
      </c>
      <c r="AL4306" t="s">
        <v>8234</v>
      </c>
      <c r="AM4306" t="str">
        <f t="shared" si="201"/>
        <v>25-48 Months</v>
      </c>
      <c r="AN4306">
        <f t="shared" si="202"/>
        <v>0</v>
      </c>
      <c r="AO4306">
        <f t="shared" si="203"/>
        <v>66.055555555555557</v>
      </c>
    </row>
    <row r="4307" spans="1:41" x14ac:dyDescent="0.3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  <c r="AK4307" t="s">
        <v>8234</v>
      </c>
      <c r="AL4307" t="s">
        <v>8234</v>
      </c>
      <c r="AM4307" t="str">
        <f t="shared" si="201"/>
        <v>49+ Months</v>
      </c>
      <c r="AN4307">
        <f t="shared" si="202"/>
        <v>0</v>
      </c>
      <c r="AO4307">
        <f t="shared" si="203"/>
        <v>151.11846153846156</v>
      </c>
    </row>
    <row r="4308" spans="1:41" x14ac:dyDescent="0.3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Q4308" t="s">
        <v>8234</v>
      </c>
      <c r="S4308" t="s">
        <v>8234</v>
      </c>
      <c r="T4308" t="s">
        <v>8234</v>
      </c>
      <c r="U4308" t="s">
        <v>8234</v>
      </c>
      <c r="V4308" t="s">
        <v>8234</v>
      </c>
      <c r="W4308" t="s">
        <v>8234</v>
      </c>
      <c r="X4308" t="s">
        <v>8234</v>
      </c>
      <c r="Y4308" t="s">
        <v>8234</v>
      </c>
      <c r="Z4308" t="s">
        <v>8234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  <c r="AK4308" t="s">
        <v>8234</v>
      </c>
      <c r="AL4308" t="s">
        <v>8234</v>
      </c>
      <c r="AM4308" t="str">
        <f t="shared" si="201"/>
        <v>13-24 Months</v>
      </c>
      <c r="AN4308">
        <f t="shared" si="202"/>
        <v>0</v>
      </c>
      <c r="AO4308">
        <f t="shared" si="203"/>
        <v>59.893181818181823</v>
      </c>
    </row>
    <row r="4309" spans="1:41" x14ac:dyDescent="0.3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  <c r="AK4309" t="s">
        <v>8234</v>
      </c>
      <c r="AL4309" t="s">
        <v>8234</v>
      </c>
      <c r="AM4309" t="str">
        <f t="shared" si="201"/>
        <v>49+ Months</v>
      </c>
      <c r="AN4309">
        <f t="shared" si="202"/>
        <v>0</v>
      </c>
      <c r="AO4309">
        <f t="shared" si="203"/>
        <v>87.690576923076918</v>
      </c>
    </row>
    <row r="4310" spans="1:41" x14ac:dyDescent="0.3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  <c r="AK4310" t="s">
        <v>8234</v>
      </c>
      <c r="AL4310" t="s">
        <v>8234</v>
      </c>
      <c r="AM4310" t="str">
        <f t="shared" si="201"/>
        <v>25-48 Months</v>
      </c>
      <c r="AN4310">
        <f t="shared" si="202"/>
        <v>0</v>
      </c>
      <c r="AO4310">
        <f t="shared" si="203"/>
        <v>103.84684210526315</v>
      </c>
    </row>
    <row r="4311" spans="1:41" x14ac:dyDescent="0.3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  <c r="AK4311" t="s">
        <v>8234</v>
      </c>
      <c r="AL4311" t="s">
        <v>8234</v>
      </c>
      <c r="AM4311" t="str">
        <f t="shared" si="201"/>
        <v>0-12 Months</v>
      </c>
      <c r="AN4311" t="str">
        <f t="shared" si="202"/>
        <v/>
      </c>
      <c r="AO4311">
        <f t="shared" si="203"/>
        <v>70.36333333333333</v>
      </c>
    </row>
    <row r="4312" spans="1:41" x14ac:dyDescent="0.3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  <c r="AK4312" t="s">
        <v>8234</v>
      </c>
      <c r="AL4312" t="s">
        <v>8234</v>
      </c>
      <c r="AM4312" t="str">
        <f t="shared" si="201"/>
        <v>13-24 Months</v>
      </c>
      <c r="AN4312">
        <f t="shared" si="202"/>
        <v>0</v>
      </c>
      <c r="AO4312">
        <f t="shared" si="203"/>
        <v>101.88538461538461</v>
      </c>
    </row>
    <row r="4313" spans="1:41" x14ac:dyDescent="0.3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Q4313" t="s">
        <v>8234</v>
      </c>
      <c r="S4313" t="s">
        <v>8234</v>
      </c>
      <c r="T4313" t="s">
        <v>8234</v>
      </c>
      <c r="U4313" t="s">
        <v>8234</v>
      </c>
      <c r="V4313" t="s">
        <v>8234</v>
      </c>
      <c r="W4313" t="s">
        <v>8234</v>
      </c>
      <c r="X4313" t="s">
        <v>8234</v>
      </c>
      <c r="Y4313" t="s">
        <v>8234</v>
      </c>
      <c r="Z4313" t="s">
        <v>8234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  <c r="AK4313" t="s">
        <v>8234</v>
      </c>
      <c r="AL4313" t="s">
        <v>8234</v>
      </c>
      <c r="AM4313" t="str">
        <f t="shared" si="201"/>
        <v>49+ Months</v>
      </c>
      <c r="AN4313">
        <f t="shared" si="202"/>
        <v>0</v>
      </c>
      <c r="AO4313">
        <f t="shared" si="203"/>
        <v>42.277843137254905</v>
      </c>
    </row>
    <row r="4314" spans="1:41" x14ac:dyDescent="0.3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  <c r="AK4314" t="s">
        <v>8234</v>
      </c>
      <c r="AL4314" t="s">
        <v>8234</v>
      </c>
      <c r="AM4314" t="str">
        <f t="shared" si="201"/>
        <v>25-48 Months</v>
      </c>
      <c r="AN4314">
        <f t="shared" si="202"/>
        <v>0</v>
      </c>
      <c r="AO4314">
        <f t="shared" si="203"/>
        <v>85.827500000000001</v>
      </c>
    </row>
    <row r="4315" spans="1:41" x14ac:dyDescent="0.3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Q4315" t="s">
        <v>8234</v>
      </c>
      <c r="S4315" t="s">
        <v>8234</v>
      </c>
      <c r="T4315" t="s">
        <v>8234</v>
      </c>
      <c r="U4315" t="s">
        <v>8234</v>
      </c>
      <c r="V4315" t="s">
        <v>8234</v>
      </c>
      <c r="W4315" t="s">
        <v>8234</v>
      </c>
      <c r="X4315" t="s">
        <v>8234</v>
      </c>
      <c r="Y4315" t="s">
        <v>8234</v>
      </c>
      <c r="Z4315" t="s">
        <v>8234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  <c r="AK4315" t="s">
        <v>8234</v>
      </c>
      <c r="AL4315" t="s">
        <v>8234</v>
      </c>
      <c r="AM4315" t="str">
        <f t="shared" si="201"/>
        <v>13-24 Months</v>
      </c>
      <c r="AN4315">
        <f t="shared" si="202"/>
        <v>0</v>
      </c>
      <c r="AO4315">
        <f t="shared" si="203"/>
        <v>49.73833333333333</v>
      </c>
    </row>
    <row r="4316" spans="1:41" x14ac:dyDescent="0.3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Q4316" t="s">
        <v>8234</v>
      </c>
      <c r="S4316" t="s">
        <v>8234</v>
      </c>
      <c r="T4316" t="s">
        <v>8234</v>
      </c>
      <c r="U4316" t="s">
        <v>8234</v>
      </c>
      <c r="V4316" t="s">
        <v>8234</v>
      </c>
      <c r="W4316" t="s">
        <v>8234</v>
      </c>
      <c r="X4316" t="s">
        <v>8234</v>
      </c>
      <c r="Y4316" t="s">
        <v>8234</v>
      </c>
      <c r="Z4316" t="s">
        <v>8234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  <c r="AK4316" t="s">
        <v>8234</v>
      </c>
      <c r="AL4316" t="s">
        <v>8234</v>
      </c>
      <c r="AM4316" t="str">
        <f t="shared" si="201"/>
        <v>13-24 Months</v>
      </c>
      <c r="AN4316">
        <f t="shared" si="202"/>
        <v>0</v>
      </c>
      <c r="AO4316">
        <f t="shared" si="203"/>
        <v>43.875652173913046</v>
      </c>
    </row>
    <row r="4317" spans="1:41" x14ac:dyDescent="0.3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  <c r="AM4317" t="str">
        <f t="shared" si="201"/>
        <v>0-12 Months</v>
      </c>
      <c r="AN4317">
        <f t="shared" si="202"/>
        <v>1</v>
      </c>
      <c r="AO4317">
        <f t="shared" si="203"/>
        <v>84.82</v>
      </c>
    </row>
    <row r="4318" spans="1:41" x14ac:dyDescent="0.3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  <c r="AM4318" t="str">
        <f t="shared" si="201"/>
        <v>13-24 Months</v>
      </c>
      <c r="AN4318">
        <f t="shared" si="202"/>
        <v>1</v>
      </c>
      <c r="AO4318">
        <f t="shared" si="203"/>
        <v>115.43125000000001</v>
      </c>
    </row>
    <row r="4319" spans="1:41" x14ac:dyDescent="0.3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  <c r="AK4319" t="s">
        <v>8234</v>
      </c>
      <c r="AL4319" t="s">
        <v>8234</v>
      </c>
      <c r="AM4319" t="str">
        <f t="shared" si="201"/>
        <v>49+ Months</v>
      </c>
      <c r="AN4319">
        <f t="shared" si="202"/>
        <v>0</v>
      </c>
      <c r="AO4319">
        <f t="shared" si="203"/>
        <v>84.097500000000011</v>
      </c>
    </row>
    <row r="4320" spans="1:41" x14ac:dyDescent="0.3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  <c r="AK4320" t="s">
        <v>8234</v>
      </c>
      <c r="AL4320" t="s">
        <v>8234</v>
      </c>
      <c r="AM4320" t="str">
        <f t="shared" si="201"/>
        <v>25-48 Months</v>
      </c>
      <c r="AN4320">
        <f t="shared" si="202"/>
        <v>0</v>
      </c>
      <c r="AO4320">
        <f t="shared" si="203"/>
        <v>120.59</v>
      </c>
    </row>
    <row r="4321" spans="1:41" x14ac:dyDescent="0.3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  <c r="AK4321" t="s">
        <v>8234</v>
      </c>
      <c r="AL4321" t="s">
        <v>8234</v>
      </c>
      <c r="AM4321" t="str">
        <f t="shared" si="201"/>
        <v>25-48 Months</v>
      </c>
      <c r="AN4321">
        <f t="shared" si="202"/>
        <v>0</v>
      </c>
      <c r="AO4321">
        <f t="shared" si="203"/>
        <v>122.92527777777779</v>
      </c>
    </row>
    <row r="4322" spans="1:41" x14ac:dyDescent="0.3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  <c r="AK4322" t="s">
        <v>8234</v>
      </c>
      <c r="AL4322" t="s">
        <v>8234</v>
      </c>
      <c r="AM4322" t="str">
        <f t="shared" si="201"/>
        <v>49+ Months</v>
      </c>
      <c r="AN4322">
        <f t="shared" si="202"/>
        <v>0</v>
      </c>
      <c r="AO4322">
        <f t="shared" si="203"/>
        <v>71.453382352941176</v>
      </c>
    </row>
    <row r="4323" spans="1:41" x14ac:dyDescent="0.3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Q4323" t="s">
        <v>8234</v>
      </c>
      <c r="S4323" t="s">
        <v>8234</v>
      </c>
      <c r="T4323" t="s">
        <v>8234</v>
      </c>
      <c r="U4323" t="s">
        <v>8234</v>
      </c>
      <c r="V4323" t="s">
        <v>8234</v>
      </c>
      <c r="W4323" t="s">
        <v>8234</v>
      </c>
      <c r="X4323" t="s">
        <v>8234</v>
      </c>
      <c r="Y4323" t="s">
        <v>8234</v>
      </c>
      <c r="Z4323" t="s">
        <v>8234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  <c r="AK4323" t="s">
        <v>8234</v>
      </c>
      <c r="AL4323" t="s">
        <v>8234</v>
      </c>
      <c r="AM4323" t="str">
        <f t="shared" si="201"/>
        <v>49+ Months</v>
      </c>
      <c r="AN4323">
        <f t="shared" si="202"/>
        <v>0</v>
      </c>
      <c r="AO4323">
        <f t="shared" si="203"/>
        <v>44.159687499999997</v>
      </c>
    </row>
    <row r="4324" spans="1:41" x14ac:dyDescent="0.3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  <c r="AM4324" t="str">
        <f t="shared" si="201"/>
        <v>49+ Months</v>
      </c>
      <c r="AN4324">
        <f t="shared" si="202"/>
        <v>1</v>
      </c>
      <c r="AO4324">
        <f t="shared" si="203"/>
        <v>150.96924242424242</v>
      </c>
    </row>
    <row r="4325" spans="1:41" x14ac:dyDescent="0.3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Q4325" t="s">
        <v>8234</v>
      </c>
      <c r="S4325" t="s">
        <v>8234</v>
      </c>
      <c r="T4325" t="s">
        <v>8234</v>
      </c>
      <c r="U4325" t="s">
        <v>8234</v>
      </c>
      <c r="V4325" t="s">
        <v>8234</v>
      </c>
      <c r="W4325" t="s">
        <v>8234</v>
      </c>
      <c r="X4325" t="s">
        <v>8234</v>
      </c>
      <c r="Y4325" t="s">
        <v>8234</v>
      </c>
      <c r="Z4325" t="s">
        <v>8234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  <c r="AK4325" t="s">
        <v>8234</v>
      </c>
      <c r="AL4325" t="s">
        <v>8234</v>
      </c>
      <c r="AM4325" t="str">
        <f t="shared" si="201"/>
        <v>25-48 Months</v>
      </c>
      <c r="AN4325">
        <f t="shared" si="202"/>
        <v>0</v>
      </c>
      <c r="AO4325">
        <f t="shared" si="203"/>
        <v>64.737692307692313</v>
      </c>
    </row>
    <row r="4326" spans="1:41" x14ac:dyDescent="0.3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  <c r="AM4326" t="str">
        <f t="shared" si="201"/>
        <v>13-24 Months</v>
      </c>
      <c r="AN4326">
        <f t="shared" si="202"/>
        <v>1</v>
      </c>
      <c r="AO4326">
        <f t="shared" si="203"/>
        <v>106.83352941176472</v>
      </c>
    </row>
    <row r="4327" spans="1:41" x14ac:dyDescent="0.3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  <c r="AM4327" t="str">
        <f t="shared" si="201"/>
        <v>0-12 Months</v>
      </c>
      <c r="AN4327">
        <f t="shared" si="202"/>
        <v>1</v>
      </c>
      <c r="AO4327">
        <f t="shared" si="203"/>
        <v>114.15499999999999</v>
      </c>
    </row>
    <row r="4328" spans="1:41" x14ac:dyDescent="0.3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  <c r="AK4328" t="s">
        <v>8234</v>
      </c>
      <c r="AL4328" t="s">
        <v>8234</v>
      </c>
      <c r="AM4328" t="str">
        <f t="shared" si="201"/>
        <v>25-48 Months</v>
      </c>
      <c r="AN4328">
        <f t="shared" si="202"/>
        <v>0</v>
      </c>
      <c r="AO4328">
        <f t="shared" si="203"/>
        <v>104.98615384615384</v>
      </c>
    </row>
    <row r="4329" spans="1:41" x14ac:dyDescent="0.3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  <c r="AK4329" t="s">
        <v>8234</v>
      </c>
      <c r="AL4329" t="s">
        <v>8234</v>
      </c>
      <c r="AM4329" t="str">
        <f t="shared" si="201"/>
        <v>49+ Months</v>
      </c>
      <c r="AN4329">
        <f t="shared" si="202"/>
        <v>0</v>
      </c>
      <c r="AO4329">
        <f t="shared" si="203"/>
        <v>140.44169491525423</v>
      </c>
    </row>
    <row r="4330" spans="1:41" x14ac:dyDescent="0.3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  <c r="AK4330" t="s">
        <v>8234</v>
      </c>
      <c r="AL4330" t="s">
        <v>8234</v>
      </c>
      <c r="AM4330" t="str">
        <f t="shared" si="201"/>
        <v>25-48 Months</v>
      </c>
      <c r="AN4330">
        <f t="shared" si="202"/>
        <v>0</v>
      </c>
      <c r="AO4330">
        <f t="shared" si="203"/>
        <v>99.262954545454534</v>
      </c>
    </row>
    <row r="4331" spans="1:41" x14ac:dyDescent="0.3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  <c r="AM4331" t="str">
        <f t="shared" si="201"/>
        <v>0-12 Months</v>
      </c>
      <c r="AN4331">
        <f t="shared" si="202"/>
        <v>1</v>
      </c>
      <c r="AO4331">
        <f t="shared" si="203"/>
        <v>106.105</v>
      </c>
    </row>
    <row r="4332" spans="1:41" x14ac:dyDescent="0.3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  <c r="AM4332" t="str">
        <f t="shared" si="201"/>
        <v>0-12 Months</v>
      </c>
      <c r="AN4332">
        <f t="shared" si="202"/>
        <v>1</v>
      </c>
      <c r="AO4332">
        <f t="shared" si="203"/>
        <v>142.29333333333332</v>
      </c>
    </row>
    <row r="4333" spans="1:41" x14ac:dyDescent="0.3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Q4333" t="s">
        <v>8234</v>
      </c>
      <c r="S4333" t="s">
        <v>8234</v>
      </c>
      <c r="T4333" t="s">
        <v>8234</v>
      </c>
      <c r="U4333" t="s">
        <v>8234</v>
      </c>
      <c r="V4333" t="s">
        <v>8234</v>
      </c>
      <c r="W4333" t="s">
        <v>8234</v>
      </c>
      <c r="X4333" t="s">
        <v>8234</v>
      </c>
      <c r="Y4333" t="s">
        <v>8234</v>
      </c>
      <c r="Z4333" t="s">
        <v>8234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  <c r="AK4333" t="s">
        <v>8234</v>
      </c>
      <c r="AL4333" t="s">
        <v>8234</v>
      </c>
      <c r="AM4333" t="str">
        <f t="shared" si="201"/>
        <v>13-24 Months</v>
      </c>
      <c r="AN4333">
        <f t="shared" si="202"/>
        <v>0</v>
      </c>
      <c r="AO4333">
        <f t="shared" si="203"/>
        <v>42.844615384615388</v>
      </c>
    </row>
    <row r="4334" spans="1:41" x14ac:dyDescent="0.3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O4334" t="s">
        <v>8234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  <c r="AK4334" t="s">
        <v>8234</v>
      </c>
      <c r="AL4334" t="s">
        <v>8234</v>
      </c>
      <c r="AM4334" t="str">
        <f t="shared" si="201"/>
        <v>25-48 Months</v>
      </c>
      <c r="AN4334">
        <f t="shared" si="202"/>
        <v>0</v>
      </c>
      <c r="AO4334">
        <f t="shared" si="203"/>
        <v>37.336206896551722</v>
      </c>
    </row>
    <row r="4335" spans="1:41" x14ac:dyDescent="0.3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O4335" t="s">
        <v>8234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  <c r="AK4335" t="s">
        <v>8234</v>
      </c>
      <c r="AL4335" t="s">
        <v>8234</v>
      </c>
      <c r="AM4335" t="str">
        <f t="shared" si="201"/>
        <v>49+ Months</v>
      </c>
      <c r="AN4335">
        <f t="shared" si="202"/>
        <v>0</v>
      </c>
      <c r="AO4335">
        <f t="shared" si="203"/>
        <v>68.329166666666666</v>
      </c>
    </row>
    <row r="4336" spans="1:41" x14ac:dyDescent="0.3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  <c r="AK4336" t="s">
        <v>8234</v>
      </c>
      <c r="AL4336" t="s">
        <v>8234</v>
      </c>
      <c r="AM4336" t="str">
        <f t="shared" si="201"/>
        <v>25-48 Months</v>
      </c>
      <c r="AN4336">
        <f t="shared" si="202"/>
        <v>0</v>
      </c>
      <c r="AO4336">
        <f t="shared" si="203"/>
        <v>135.72088235294117</v>
      </c>
    </row>
    <row r="4337" spans="1:41" x14ac:dyDescent="0.3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O4337" t="s">
        <v>8234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  <c r="AK4337" t="s">
        <v>8234</v>
      </c>
      <c r="AL4337" t="s">
        <v>8234</v>
      </c>
      <c r="AM4337" t="str">
        <f t="shared" si="201"/>
        <v>25-48 Months</v>
      </c>
      <c r="AN4337">
        <f t="shared" si="202"/>
        <v>0</v>
      </c>
      <c r="AO4337">
        <f t="shared" si="203"/>
        <v>38.15978260869565</v>
      </c>
    </row>
    <row r="4338" spans="1:41" x14ac:dyDescent="0.3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  <c r="AK4338" t="s">
        <v>8234</v>
      </c>
      <c r="AL4338" t="s">
        <v>8234</v>
      </c>
      <c r="AM4338" t="str">
        <f t="shared" si="201"/>
        <v>49+ Months</v>
      </c>
      <c r="AN4338">
        <f t="shared" si="202"/>
        <v>0</v>
      </c>
      <c r="AO4338">
        <f t="shared" si="203"/>
        <v>102.35790322580644</v>
      </c>
    </row>
    <row r="4339" spans="1:41" x14ac:dyDescent="0.3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  <c r="AK4339" t="s">
        <v>8234</v>
      </c>
      <c r="AL4339" t="s">
        <v>8234</v>
      </c>
      <c r="AM4339" t="str">
        <f t="shared" si="201"/>
        <v>49+ Months</v>
      </c>
      <c r="AN4339">
        <f t="shared" si="202"/>
        <v>0</v>
      </c>
      <c r="AO4339">
        <f t="shared" si="203"/>
        <v>98.843015873015872</v>
      </c>
    </row>
    <row r="4340" spans="1:41" x14ac:dyDescent="0.3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Q4340" t="s">
        <v>8234</v>
      </c>
      <c r="S4340" t="s">
        <v>8234</v>
      </c>
      <c r="T4340" t="s">
        <v>8234</v>
      </c>
      <c r="U4340" t="s">
        <v>8234</v>
      </c>
      <c r="V4340" t="s">
        <v>8234</v>
      </c>
      <c r="W4340" t="s">
        <v>8234</v>
      </c>
      <c r="X4340" t="s">
        <v>8234</v>
      </c>
      <c r="Y4340" t="s">
        <v>8234</v>
      </c>
      <c r="Z4340" t="s">
        <v>8234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  <c r="AM4340" t="str">
        <f t="shared" si="201"/>
        <v>0-12 Months</v>
      </c>
      <c r="AN4340">
        <f t="shared" si="202"/>
        <v>1</v>
      </c>
      <c r="AO4340">
        <f t="shared" si="203"/>
        <v>53.89</v>
      </c>
    </row>
    <row r="4341" spans="1:41" x14ac:dyDescent="0.3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O4341" t="s">
        <v>8234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  <c r="AK4341" t="s">
        <v>8234</v>
      </c>
      <c r="AL4341" t="s">
        <v>8234</v>
      </c>
      <c r="AM4341" t="str">
        <f t="shared" si="201"/>
        <v>13-24 Months</v>
      </c>
      <c r="AN4341">
        <f t="shared" si="202"/>
        <v>0</v>
      </c>
      <c r="AO4341">
        <f t="shared" si="203"/>
        <v>34.616666666666667</v>
      </c>
    </row>
    <row r="4342" spans="1:41" x14ac:dyDescent="0.3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  <c r="AK4342" t="s">
        <v>8234</v>
      </c>
      <c r="AL4342" t="s">
        <v>8234</v>
      </c>
      <c r="AM4342" t="str">
        <f t="shared" si="201"/>
        <v>49+ Months</v>
      </c>
      <c r="AN4342">
        <f t="shared" si="202"/>
        <v>0</v>
      </c>
      <c r="AO4342">
        <f t="shared" si="203"/>
        <v>91.60071428571429</v>
      </c>
    </row>
    <row r="4343" spans="1:41" x14ac:dyDescent="0.3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Q4343" t="s">
        <v>8234</v>
      </c>
      <c r="S4343" t="s">
        <v>8234</v>
      </c>
      <c r="T4343" t="s">
        <v>8234</v>
      </c>
      <c r="U4343" t="s">
        <v>8234</v>
      </c>
      <c r="V4343" t="s">
        <v>8234</v>
      </c>
      <c r="W4343" t="s">
        <v>8234</v>
      </c>
      <c r="X4343" t="s">
        <v>8234</v>
      </c>
      <c r="Y4343" t="s">
        <v>8234</v>
      </c>
      <c r="Z4343" t="s">
        <v>8234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  <c r="AK4343" t="s">
        <v>8234</v>
      </c>
      <c r="AL4343" t="s">
        <v>8234</v>
      </c>
      <c r="AM4343" t="str">
        <f t="shared" si="201"/>
        <v>0-12 Months</v>
      </c>
      <c r="AN4343" t="str">
        <f t="shared" si="202"/>
        <v/>
      </c>
      <c r="AO4343">
        <f t="shared" si="203"/>
        <v>61.03</v>
      </c>
    </row>
    <row r="4344" spans="1:41" x14ac:dyDescent="0.3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  <c r="AM4344" t="str">
        <f t="shared" si="201"/>
        <v>13-24 Months</v>
      </c>
      <c r="AN4344">
        <f t="shared" si="202"/>
        <v>1</v>
      </c>
      <c r="AO4344">
        <f t="shared" si="203"/>
        <v>92.960624999999993</v>
      </c>
    </row>
    <row r="4345" spans="1:41" x14ac:dyDescent="0.3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  <c r="AK4345" t="s">
        <v>8234</v>
      </c>
      <c r="AL4345" t="s">
        <v>8234</v>
      </c>
      <c r="AM4345" t="str">
        <f t="shared" si="201"/>
        <v>0-12 Months</v>
      </c>
      <c r="AN4345" t="str">
        <f t="shared" si="202"/>
        <v/>
      </c>
      <c r="AO4345">
        <f t="shared" si="203"/>
        <v>86.23</v>
      </c>
    </row>
    <row r="4346" spans="1:41" x14ac:dyDescent="0.3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O4346" t="s">
        <v>8234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  <c r="AK4346" t="s">
        <v>8234</v>
      </c>
      <c r="AL4346" t="s">
        <v>8234</v>
      </c>
      <c r="AM4346" t="str">
        <f t="shared" si="201"/>
        <v>25-48 Months</v>
      </c>
      <c r="AN4346">
        <f t="shared" si="202"/>
        <v>0</v>
      </c>
      <c r="AO4346">
        <f t="shared" si="203"/>
        <v>54.034146341463419</v>
      </c>
    </row>
    <row r="4347" spans="1:41" x14ac:dyDescent="0.3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  <c r="AM4347" t="str">
        <f t="shared" si="201"/>
        <v>0-12 Months</v>
      </c>
      <c r="AN4347">
        <f t="shared" si="202"/>
        <v>1</v>
      </c>
      <c r="AO4347">
        <f t="shared" si="203"/>
        <v>82.64</v>
      </c>
    </row>
    <row r="4348" spans="1:41" x14ac:dyDescent="0.3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O4348" t="s">
        <v>8234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  <c r="AK4348" t="s">
        <v>8234</v>
      </c>
      <c r="AL4348" t="s">
        <v>8234</v>
      </c>
      <c r="AM4348" t="str">
        <f t="shared" si="201"/>
        <v>49+ Months</v>
      </c>
      <c r="AN4348">
        <f t="shared" si="202"/>
        <v>0</v>
      </c>
      <c r="AO4348">
        <f t="shared" si="203"/>
        <v>45.802678571428565</v>
      </c>
    </row>
    <row r="4349" spans="1:41" x14ac:dyDescent="0.3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  <c r="AK4349" t="s">
        <v>8234</v>
      </c>
      <c r="AL4349" t="s">
        <v>8234</v>
      </c>
      <c r="AM4349" t="str">
        <f t="shared" si="201"/>
        <v>25-48 Months</v>
      </c>
      <c r="AN4349">
        <f t="shared" si="202"/>
        <v>0</v>
      </c>
      <c r="AO4349">
        <f t="shared" si="203"/>
        <v>80.464285714285708</v>
      </c>
    </row>
    <row r="4350" spans="1:41" x14ac:dyDescent="0.3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Q4350" t="s">
        <v>8234</v>
      </c>
      <c r="S4350" t="s">
        <v>8234</v>
      </c>
      <c r="T4350" t="s">
        <v>8234</v>
      </c>
      <c r="U4350" t="s">
        <v>8234</v>
      </c>
      <c r="V4350" t="s">
        <v>8234</v>
      </c>
      <c r="W4350" t="s">
        <v>8234</v>
      </c>
      <c r="X4350" t="s">
        <v>8234</v>
      </c>
      <c r="Y4350" t="s">
        <v>8234</v>
      </c>
      <c r="Z4350" t="s">
        <v>8234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  <c r="AK4350" t="s">
        <v>8234</v>
      </c>
      <c r="AL4350" t="s">
        <v>8234</v>
      </c>
      <c r="AM4350" t="str">
        <f t="shared" si="201"/>
        <v>13-24 Months</v>
      </c>
      <c r="AN4350">
        <f t="shared" si="202"/>
        <v>0</v>
      </c>
      <c r="AO4350">
        <f t="shared" si="203"/>
        <v>67.025789473684213</v>
      </c>
    </row>
    <row r="4351" spans="1:41" x14ac:dyDescent="0.3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Q4351" t="s">
        <v>8234</v>
      </c>
      <c r="S4351" t="s">
        <v>8234</v>
      </c>
      <c r="T4351" t="s">
        <v>8234</v>
      </c>
      <c r="U4351" t="s">
        <v>8234</v>
      </c>
      <c r="V4351" t="s">
        <v>8234</v>
      </c>
      <c r="W4351" t="s">
        <v>8234</v>
      </c>
      <c r="X4351" t="s">
        <v>8234</v>
      </c>
      <c r="Y4351" t="s">
        <v>8234</v>
      </c>
      <c r="Z4351" t="s">
        <v>8234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  <c r="AK4351" t="s">
        <v>8234</v>
      </c>
      <c r="AL4351" t="s">
        <v>8234</v>
      </c>
      <c r="AM4351" t="str">
        <f t="shared" si="201"/>
        <v>13-24 Months</v>
      </c>
      <c r="AN4351">
        <f t="shared" si="202"/>
        <v>0</v>
      </c>
      <c r="AO4351">
        <f t="shared" si="203"/>
        <v>43.194615384615382</v>
      </c>
    </row>
    <row r="4352" spans="1:41" x14ac:dyDescent="0.3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O4352" t="s">
        <v>8234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  <c r="AK4352" t="s">
        <v>8234</v>
      </c>
      <c r="AL4352" t="s">
        <v>8234</v>
      </c>
      <c r="AM4352" t="str">
        <f t="shared" si="201"/>
        <v>13-24 Months</v>
      </c>
      <c r="AN4352">
        <f t="shared" si="202"/>
        <v>0</v>
      </c>
      <c r="AO4352">
        <f t="shared" si="203"/>
        <v>36.516666666666666</v>
      </c>
    </row>
    <row r="4353" spans="1:41" x14ac:dyDescent="0.3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Q4353" t="s">
        <v>8234</v>
      </c>
      <c r="S4353" t="s">
        <v>8234</v>
      </c>
      <c r="T4353" t="s">
        <v>8234</v>
      </c>
      <c r="U4353" t="s">
        <v>8234</v>
      </c>
      <c r="V4353" t="s">
        <v>8234</v>
      </c>
      <c r="W4353" t="s">
        <v>8234</v>
      </c>
      <c r="X4353" t="s">
        <v>8234</v>
      </c>
      <c r="Y4353" t="s">
        <v>8234</v>
      </c>
      <c r="Z4353" t="s">
        <v>8234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  <c r="AK4353" t="s">
        <v>8234</v>
      </c>
      <c r="AL4353" t="s">
        <v>8234</v>
      </c>
      <c r="AM4353" t="str">
        <f t="shared" si="201"/>
        <v>49+ Months</v>
      </c>
      <c r="AN4353">
        <f t="shared" si="202"/>
        <v>0</v>
      </c>
      <c r="AO4353">
        <f t="shared" si="203"/>
        <v>71.988870967741946</v>
      </c>
    </row>
    <row r="4354" spans="1:41" x14ac:dyDescent="0.3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  <c r="AK4354" t="s">
        <v>8234</v>
      </c>
      <c r="AL4354" t="s">
        <v>8234</v>
      </c>
      <c r="AM4354" t="str">
        <f t="shared" si="201"/>
        <v>0-12 Months</v>
      </c>
      <c r="AN4354">
        <f t="shared" si="202"/>
        <v>0</v>
      </c>
      <c r="AO4354">
        <f t="shared" si="203"/>
        <v>98.184285714285707</v>
      </c>
    </row>
    <row r="4355" spans="1:41" x14ac:dyDescent="0.3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O4355" t="s">
        <v>8234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  <c r="AK4355" t="s">
        <v>8234</v>
      </c>
      <c r="AL4355" t="s">
        <v>8234</v>
      </c>
      <c r="AM4355" t="str">
        <f t="shared" ref="AM4355:AM4418" si="204">IF(K4355&lt;12,"0-12 Months",IF(K4355&lt;=24,"13-24 Months",
IF(K4355&lt;=48,"25-48 Months","49+ Months")))</f>
        <v>25-48 Months</v>
      </c>
      <c r="AN4355">
        <f t="shared" ref="AN4355:AN4418" si="205">IF(AJ4355="Churned",1,IF(AJ4355="Stayed",0,IF(AJ4355="Joined","")))</f>
        <v>0</v>
      </c>
      <c r="AO4355">
        <f t="shared" ref="AO4355:AO4418" si="206">IF(K4355=0,"",AI4355/K4355)</f>
        <v>43.844791666666673</v>
      </c>
    </row>
    <row r="4356" spans="1:41" x14ac:dyDescent="0.3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  <c r="AK4356" t="s">
        <v>8234</v>
      </c>
      <c r="AL4356" t="s">
        <v>8234</v>
      </c>
      <c r="AM4356" t="str">
        <f t="shared" si="204"/>
        <v>0-12 Months</v>
      </c>
      <c r="AN4356">
        <f t="shared" si="205"/>
        <v>0</v>
      </c>
      <c r="AO4356">
        <f t="shared" si="206"/>
        <v>127.74833333333333</v>
      </c>
    </row>
    <row r="4357" spans="1:41" x14ac:dyDescent="0.3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Q4357" t="s">
        <v>8234</v>
      </c>
      <c r="S4357" t="s">
        <v>8234</v>
      </c>
      <c r="T4357" t="s">
        <v>8234</v>
      </c>
      <c r="U4357" t="s">
        <v>8234</v>
      </c>
      <c r="V4357" t="s">
        <v>8234</v>
      </c>
      <c r="W4357" t="s">
        <v>8234</v>
      </c>
      <c r="X4357" t="s">
        <v>8234</v>
      </c>
      <c r="Y4357" t="s">
        <v>8234</v>
      </c>
      <c r="Z4357" t="s">
        <v>8234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  <c r="AK4357" t="s">
        <v>8234</v>
      </c>
      <c r="AL4357" t="s">
        <v>8234</v>
      </c>
      <c r="AM4357" t="str">
        <f t="shared" si="204"/>
        <v>49+ Months</v>
      </c>
      <c r="AN4357">
        <f t="shared" si="205"/>
        <v>0</v>
      </c>
      <c r="AO4357">
        <f t="shared" si="206"/>
        <v>23.709531250000001</v>
      </c>
    </row>
    <row r="4358" spans="1:41" x14ac:dyDescent="0.3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  <c r="AM4358" t="str">
        <f t="shared" si="204"/>
        <v>0-12 Months</v>
      </c>
      <c r="AN4358">
        <f t="shared" si="205"/>
        <v>1</v>
      </c>
      <c r="AO4358">
        <f t="shared" si="206"/>
        <v>88.82</v>
      </c>
    </row>
    <row r="4359" spans="1:41" x14ac:dyDescent="0.3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Q4359" t="s">
        <v>8234</v>
      </c>
      <c r="S4359" t="s">
        <v>8234</v>
      </c>
      <c r="T4359" t="s">
        <v>8234</v>
      </c>
      <c r="U4359" t="s">
        <v>8234</v>
      </c>
      <c r="V4359" t="s">
        <v>8234</v>
      </c>
      <c r="W4359" t="s">
        <v>8234</v>
      </c>
      <c r="X4359" t="s">
        <v>8234</v>
      </c>
      <c r="Y4359" t="s">
        <v>8234</v>
      </c>
      <c r="Z4359" t="s">
        <v>8234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  <c r="AM4359" t="str">
        <f t="shared" si="204"/>
        <v>0-12 Months</v>
      </c>
      <c r="AN4359">
        <f t="shared" si="205"/>
        <v>1</v>
      </c>
      <c r="AO4359">
        <f t="shared" si="206"/>
        <v>36.9</v>
      </c>
    </row>
    <row r="4360" spans="1:41" x14ac:dyDescent="0.3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  <c r="AM4360" t="str">
        <f t="shared" si="204"/>
        <v>0-12 Months</v>
      </c>
      <c r="AN4360">
        <f t="shared" si="205"/>
        <v>1</v>
      </c>
      <c r="AO4360">
        <f t="shared" si="206"/>
        <v>84.77</v>
      </c>
    </row>
    <row r="4361" spans="1:41" x14ac:dyDescent="0.3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  <c r="AK4361" t="s">
        <v>8234</v>
      </c>
      <c r="AL4361" t="s">
        <v>8234</v>
      </c>
      <c r="AM4361" t="str">
        <f t="shared" si="204"/>
        <v>0-12 Months</v>
      </c>
      <c r="AN4361">
        <f t="shared" si="205"/>
        <v>0</v>
      </c>
      <c r="AO4361">
        <f t="shared" si="206"/>
        <v>59.070000000000007</v>
      </c>
    </row>
    <row r="4362" spans="1:41" x14ac:dyDescent="0.3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  <c r="AK4362" t="s">
        <v>8234</v>
      </c>
      <c r="AL4362" t="s">
        <v>8234</v>
      </c>
      <c r="AM4362" t="str">
        <f t="shared" si="204"/>
        <v>0-12 Months</v>
      </c>
      <c r="AN4362" t="str">
        <f t="shared" si="205"/>
        <v/>
      </c>
      <c r="AO4362">
        <f t="shared" si="206"/>
        <v>53.97</v>
      </c>
    </row>
    <row r="4363" spans="1:41" x14ac:dyDescent="0.3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Q4363" t="s">
        <v>8234</v>
      </c>
      <c r="S4363" t="s">
        <v>8234</v>
      </c>
      <c r="T4363" t="s">
        <v>8234</v>
      </c>
      <c r="U4363" t="s">
        <v>8234</v>
      </c>
      <c r="V4363" t="s">
        <v>8234</v>
      </c>
      <c r="W4363" t="s">
        <v>8234</v>
      </c>
      <c r="X4363" t="s">
        <v>8234</v>
      </c>
      <c r="Y4363" t="s">
        <v>8234</v>
      </c>
      <c r="Z4363" t="s">
        <v>8234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  <c r="AK4363" t="s">
        <v>8234</v>
      </c>
      <c r="AL4363" t="s">
        <v>8234</v>
      </c>
      <c r="AM4363" t="str">
        <f t="shared" si="204"/>
        <v>25-48 Months</v>
      </c>
      <c r="AN4363">
        <f t="shared" si="205"/>
        <v>0</v>
      </c>
      <c r="AO4363">
        <f t="shared" si="206"/>
        <v>24.436363636363637</v>
      </c>
    </row>
    <row r="4364" spans="1:41" x14ac:dyDescent="0.3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  <c r="AK4364" t="s">
        <v>8234</v>
      </c>
      <c r="AL4364" t="s">
        <v>8234</v>
      </c>
      <c r="AM4364" t="str">
        <f t="shared" si="204"/>
        <v>49+ Months</v>
      </c>
      <c r="AN4364">
        <f t="shared" si="205"/>
        <v>0</v>
      </c>
      <c r="AO4364">
        <f t="shared" si="206"/>
        <v>101.985</v>
      </c>
    </row>
    <row r="4365" spans="1:41" x14ac:dyDescent="0.3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  <c r="AK4365" t="s">
        <v>8234</v>
      </c>
      <c r="AL4365" t="s">
        <v>8234</v>
      </c>
      <c r="AM4365" t="str">
        <f t="shared" si="204"/>
        <v>25-48 Months</v>
      </c>
      <c r="AN4365">
        <f t="shared" si="205"/>
        <v>0</v>
      </c>
      <c r="AO4365">
        <f t="shared" si="206"/>
        <v>133.32461538461538</v>
      </c>
    </row>
    <row r="4366" spans="1:41" x14ac:dyDescent="0.3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O4366" t="s">
        <v>8234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  <c r="AM4366" t="str">
        <f t="shared" si="204"/>
        <v>0-12 Months</v>
      </c>
      <c r="AN4366">
        <f t="shared" si="205"/>
        <v>1</v>
      </c>
      <c r="AO4366">
        <f t="shared" si="206"/>
        <v>28.866666666666667</v>
      </c>
    </row>
    <row r="4367" spans="1:41" x14ac:dyDescent="0.3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O4367" t="s">
        <v>8234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  <c r="AK4367" t="s">
        <v>8234</v>
      </c>
      <c r="AL4367" t="s">
        <v>8234</v>
      </c>
      <c r="AM4367" t="str">
        <f t="shared" si="204"/>
        <v>0-12 Months</v>
      </c>
      <c r="AN4367" t="str">
        <f t="shared" si="205"/>
        <v/>
      </c>
      <c r="AO4367">
        <f t="shared" si="206"/>
        <v>25.35</v>
      </c>
    </row>
    <row r="4368" spans="1:41" x14ac:dyDescent="0.3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  <c r="AK4368" t="s">
        <v>8234</v>
      </c>
      <c r="AL4368" t="s">
        <v>8234</v>
      </c>
      <c r="AM4368" t="str">
        <f t="shared" si="204"/>
        <v>49+ Months</v>
      </c>
      <c r="AN4368">
        <f t="shared" si="205"/>
        <v>0</v>
      </c>
      <c r="AO4368">
        <f t="shared" si="206"/>
        <v>112.15436619718309</v>
      </c>
    </row>
    <row r="4369" spans="1:41" x14ac:dyDescent="0.3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  <c r="AM4369" t="str">
        <f t="shared" si="204"/>
        <v>0-12 Months</v>
      </c>
      <c r="AN4369">
        <f t="shared" si="205"/>
        <v>1</v>
      </c>
      <c r="AO4369">
        <f t="shared" si="206"/>
        <v>89.946666666666658</v>
      </c>
    </row>
    <row r="4370" spans="1:41" x14ac:dyDescent="0.3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O4370" t="s">
        <v>8234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  <c r="AK4370" t="s">
        <v>8234</v>
      </c>
      <c r="AL4370" t="s">
        <v>8234</v>
      </c>
      <c r="AM4370" t="str">
        <f t="shared" si="204"/>
        <v>49+ Months</v>
      </c>
      <c r="AN4370">
        <f t="shared" si="205"/>
        <v>0</v>
      </c>
      <c r="AO4370">
        <f t="shared" si="206"/>
        <v>54.769718309859158</v>
      </c>
    </row>
    <row r="4371" spans="1:41" x14ac:dyDescent="0.3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Q4371" t="s">
        <v>8234</v>
      </c>
      <c r="S4371" t="s">
        <v>8234</v>
      </c>
      <c r="T4371" t="s">
        <v>8234</v>
      </c>
      <c r="U4371" t="s">
        <v>8234</v>
      </c>
      <c r="V4371" t="s">
        <v>8234</v>
      </c>
      <c r="W4371" t="s">
        <v>8234</v>
      </c>
      <c r="X4371" t="s">
        <v>8234</v>
      </c>
      <c r="Y4371" t="s">
        <v>8234</v>
      </c>
      <c r="Z4371" t="s">
        <v>8234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  <c r="AK4371" t="s">
        <v>8234</v>
      </c>
      <c r="AL4371" t="s">
        <v>8234</v>
      </c>
      <c r="AM4371" t="str">
        <f t="shared" si="204"/>
        <v>0-12 Months</v>
      </c>
      <c r="AN4371">
        <f t="shared" si="205"/>
        <v>0</v>
      </c>
      <c r="AO4371">
        <f t="shared" si="206"/>
        <v>26.363333333333333</v>
      </c>
    </row>
    <row r="4372" spans="1:41" x14ac:dyDescent="0.3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  <c r="AM4372" t="str">
        <f t="shared" si="204"/>
        <v>0-12 Months</v>
      </c>
      <c r="AN4372">
        <f t="shared" si="205"/>
        <v>1</v>
      </c>
      <c r="AO4372">
        <f t="shared" si="206"/>
        <v>98.715000000000003</v>
      </c>
    </row>
    <row r="4373" spans="1:41" x14ac:dyDescent="0.3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O4373" t="s">
        <v>8234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  <c r="AK4373" t="s">
        <v>8234</v>
      </c>
      <c r="AL4373" t="s">
        <v>8234</v>
      </c>
      <c r="AM4373" t="str">
        <f t="shared" si="204"/>
        <v>49+ Months</v>
      </c>
      <c r="AN4373">
        <f t="shared" si="205"/>
        <v>0</v>
      </c>
      <c r="AO4373">
        <f t="shared" si="206"/>
        <v>67.861805555555563</v>
      </c>
    </row>
    <row r="4374" spans="1:41" x14ac:dyDescent="0.3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  <c r="AM4374" t="str">
        <f t="shared" si="204"/>
        <v>0-12 Months</v>
      </c>
      <c r="AN4374">
        <f t="shared" si="205"/>
        <v>1</v>
      </c>
      <c r="AO4374">
        <f t="shared" si="206"/>
        <v>84.04</v>
      </c>
    </row>
    <row r="4375" spans="1:41" x14ac:dyDescent="0.3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  <c r="AK4375" t="s">
        <v>8234</v>
      </c>
      <c r="AL4375" t="s">
        <v>8234</v>
      </c>
      <c r="AM4375" t="str">
        <f t="shared" si="204"/>
        <v>49+ Months</v>
      </c>
      <c r="AN4375">
        <f t="shared" si="205"/>
        <v>0</v>
      </c>
      <c r="AO4375">
        <f t="shared" si="206"/>
        <v>158.62423728813559</v>
      </c>
    </row>
    <row r="4376" spans="1:41" x14ac:dyDescent="0.3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  <c r="AK4376" t="s">
        <v>8234</v>
      </c>
      <c r="AL4376" t="s">
        <v>8234</v>
      </c>
      <c r="AM4376" t="str">
        <f t="shared" si="204"/>
        <v>49+ Months</v>
      </c>
      <c r="AN4376">
        <f t="shared" si="205"/>
        <v>0</v>
      </c>
      <c r="AO4376">
        <f t="shared" si="206"/>
        <v>79.543859649122808</v>
      </c>
    </row>
    <row r="4377" spans="1:41" x14ac:dyDescent="0.3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Q4377" t="s">
        <v>8234</v>
      </c>
      <c r="S4377" t="s">
        <v>8234</v>
      </c>
      <c r="T4377" t="s">
        <v>8234</v>
      </c>
      <c r="U4377" t="s">
        <v>8234</v>
      </c>
      <c r="V4377" t="s">
        <v>8234</v>
      </c>
      <c r="W4377" t="s">
        <v>8234</v>
      </c>
      <c r="X4377" t="s">
        <v>8234</v>
      </c>
      <c r="Y4377" t="s">
        <v>8234</v>
      </c>
      <c r="Z4377" t="s">
        <v>8234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  <c r="AK4377" t="s">
        <v>8234</v>
      </c>
      <c r="AL4377" t="s">
        <v>8234</v>
      </c>
      <c r="AM4377" t="str">
        <f t="shared" si="204"/>
        <v>25-48 Months</v>
      </c>
      <c r="AN4377">
        <f t="shared" si="205"/>
        <v>0</v>
      </c>
      <c r="AO4377">
        <f t="shared" si="206"/>
        <v>69.025714285714287</v>
      </c>
    </row>
    <row r="4378" spans="1:41" x14ac:dyDescent="0.3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  <c r="AK4378" t="s">
        <v>8234</v>
      </c>
      <c r="AL4378" t="s">
        <v>8234</v>
      </c>
      <c r="AM4378" t="str">
        <f t="shared" si="204"/>
        <v>25-48 Months</v>
      </c>
      <c r="AN4378">
        <f t="shared" si="205"/>
        <v>0</v>
      </c>
      <c r="AO4378">
        <f t="shared" si="206"/>
        <v>93.563720930232549</v>
      </c>
    </row>
    <row r="4379" spans="1:41" x14ac:dyDescent="0.3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  <c r="AM4379" t="str">
        <f t="shared" si="204"/>
        <v>49+ Months</v>
      </c>
      <c r="AN4379">
        <f t="shared" si="205"/>
        <v>1</v>
      </c>
      <c r="AO4379">
        <f t="shared" si="206"/>
        <v>126.43367346938776</v>
      </c>
    </row>
    <row r="4380" spans="1:41" x14ac:dyDescent="0.3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  <c r="AK4380" t="s">
        <v>8234</v>
      </c>
      <c r="AL4380" t="s">
        <v>8234</v>
      </c>
      <c r="AM4380" t="str">
        <f t="shared" si="204"/>
        <v>49+ Months</v>
      </c>
      <c r="AN4380">
        <f t="shared" si="205"/>
        <v>0</v>
      </c>
      <c r="AO4380">
        <f t="shared" si="206"/>
        <v>97.931343283582081</v>
      </c>
    </row>
    <row r="4381" spans="1:41" x14ac:dyDescent="0.3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  <c r="AM4381" t="str">
        <f t="shared" si="204"/>
        <v>25-48 Months</v>
      </c>
      <c r="AN4381">
        <f t="shared" si="205"/>
        <v>1</v>
      </c>
      <c r="AO4381">
        <f t="shared" si="206"/>
        <v>107.00808510638298</v>
      </c>
    </row>
    <row r="4382" spans="1:41" x14ac:dyDescent="0.3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O4382" t="s">
        <v>8234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  <c r="AK4382" t="s">
        <v>8234</v>
      </c>
      <c r="AL4382" t="s">
        <v>8234</v>
      </c>
      <c r="AM4382" t="str">
        <f t="shared" si="204"/>
        <v>25-48 Months</v>
      </c>
      <c r="AN4382">
        <f t="shared" si="205"/>
        <v>0</v>
      </c>
      <c r="AO4382">
        <f t="shared" si="206"/>
        <v>32.376086956521739</v>
      </c>
    </row>
    <row r="4383" spans="1:41" x14ac:dyDescent="0.3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  <c r="AK4383" t="s">
        <v>8234</v>
      </c>
      <c r="AL4383" t="s">
        <v>8234</v>
      </c>
      <c r="AM4383" t="str">
        <f t="shared" si="204"/>
        <v>0-12 Months</v>
      </c>
      <c r="AN4383">
        <f t="shared" si="205"/>
        <v>0</v>
      </c>
      <c r="AO4383">
        <f t="shared" si="206"/>
        <v>120.17999999999999</v>
      </c>
    </row>
    <row r="4384" spans="1:41" x14ac:dyDescent="0.3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  <c r="AK4384" t="s">
        <v>8234</v>
      </c>
      <c r="AL4384" t="s">
        <v>8234</v>
      </c>
      <c r="AM4384" t="str">
        <f t="shared" si="204"/>
        <v>49+ Months</v>
      </c>
      <c r="AN4384">
        <f t="shared" si="205"/>
        <v>0</v>
      </c>
      <c r="AO4384">
        <f t="shared" si="206"/>
        <v>137.10902777777778</v>
      </c>
    </row>
    <row r="4385" spans="1:41" x14ac:dyDescent="0.3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  <c r="AK4385" t="s">
        <v>8234</v>
      </c>
      <c r="AL4385" t="s">
        <v>8234</v>
      </c>
      <c r="AM4385" t="str">
        <f t="shared" si="204"/>
        <v>25-48 Months</v>
      </c>
      <c r="AN4385">
        <f t="shared" si="205"/>
        <v>0</v>
      </c>
      <c r="AO4385">
        <f t="shared" si="206"/>
        <v>67.766458333333333</v>
      </c>
    </row>
    <row r="4386" spans="1:41" x14ac:dyDescent="0.3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  <c r="AM4386" t="str">
        <f t="shared" si="204"/>
        <v>13-24 Months</v>
      </c>
      <c r="AN4386">
        <f t="shared" si="205"/>
        <v>1</v>
      </c>
      <c r="AO4386">
        <f t="shared" si="206"/>
        <v>111.57083333333333</v>
      </c>
    </row>
    <row r="4387" spans="1:41" x14ac:dyDescent="0.3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  <c r="AM4387" t="str">
        <f t="shared" si="204"/>
        <v>25-48 Months</v>
      </c>
      <c r="AN4387">
        <f t="shared" si="205"/>
        <v>1</v>
      </c>
      <c r="AO4387">
        <f t="shared" si="206"/>
        <v>138.82302325581395</v>
      </c>
    </row>
    <row r="4388" spans="1:41" x14ac:dyDescent="0.3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O4388" t="s">
        <v>8234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  <c r="AK4388" t="s">
        <v>8234</v>
      </c>
      <c r="AL4388" t="s">
        <v>8234</v>
      </c>
      <c r="AM4388" t="str">
        <f t="shared" si="204"/>
        <v>0-12 Months</v>
      </c>
      <c r="AN4388">
        <f t="shared" si="205"/>
        <v>0</v>
      </c>
      <c r="AO4388">
        <f t="shared" si="206"/>
        <v>20.04</v>
      </c>
    </row>
    <row r="4389" spans="1:41" x14ac:dyDescent="0.3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Q4389" t="s">
        <v>8234</v>
      </c>
      <c r="S4389" t="s">
        <v>8234</v>
      </c>
      <c r="T4389" t="s">
        <v>8234</v>
      </c>
      <c r="U4389" t="s">
        <v>8234</v>
      </c>
      <c r="V4389" t="s">
        <v>8234</v>
      </c>
      <c r="W4389" t="s">
        <v>8234</v>
      </c>
      <c r="X4389" t="s">
        <v>8234</v>
      </c>
      <c r="Y4389" t="s">
        <v>8234</v>
      </c>
      <c r="Z4389" t="s">
        <v>8234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  <c r="AK4389" t="s">
        <v>8234</v>
      </c>
      <c r="AL4389" t="s">
        <v>8234</v>
      </c>
      <c r="AM4389" t="str">
        <f t="shared" si="204"/>
        <v>49+ Months</v>
      </c>
      <c r="AN4389">
        <f t="shared" si="205"/>
        <v>0</v>
      </c>
      <c r="AO4389">
        <f t="shared" si="206"/>
        <v>73.510833333333323</v>
      </c>
    </row>
    <row r="4390" spans="1:41" x14ac:dyDescent="0.3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Q4390" t="s">
        <v>8234</v>
      </c>
      <c r="S4390" t="s">
        <v>8234</v>
      </c>
      <c r="T4390" t="s">
        <v>8234</v>
      </c>
      <c r="U4390" t="s">
        <v>8234</v>
      </c>
      <c r="V4390" t="s">
        <v>8234</v>
      </c>
      <c r="W4390" t="s">
        <v>8234</v>
      </c>
      <c r="X4390" t="s">
        <v>8234</v>
      </c>
      <c r="Y4390" t="s">
        <v>8234</v>
      </c>
      <c r="Z4390" t="s">
        <v>8234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  <c r="AK4390" t="s">
        <v>8234</v>
      </c>
      <c r="AL4390" t="s">
        <v>8234</v>
      </c>
      <c r="AM4390" t="str">
        <f t="shared" si="204"/>
        <v>0-12 Months</v>
      </c>
      <c r="AN4390" t="str">
        <f t="shared" si="205"/>
        <v/>
      </c>
      <c r="AO4390">
        <f t="shared" si="206"/>
        <v>60.316666666666663</v>
      </c>
    </row>
    <row r="4391" spans="1:41" x14ac:dyDescent="0.3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  <c r="AK4391" t="s">
        <v>8234</v>
      </c>
      <c r="AL4391" t="s">
        <v>8234</v>
      </c>
      <c r="AM4391" t="str">
        <f t="shared" si="204"/>
        <v>0-12 Months</v>
      </c>
      <c r="AN4391" t="str">
        <f t="shared" si="205"/>
        <v/>
      </c>
      <c r="AO4391">
        <f t="shared" si="206"/>
        <v>57.81</v>
      </c>
    </row>
    <row r="4392" spans="1:41" x14ac:dyDescent="0.3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Q4392" t="s">
        <v>8234</v>
      </c>
      <c r="S4392" t="s">
        <v>8234</v>
      </c>
      <c r="T4392" t="s">
        <v>8234</v>
      </c>
      <c r="U4392" t="s">
        <v>8234</v>
      </c>
      <c r="V4392" t="s">
        <v>8234</v>
      </c>
      <c r="W4392" t="s">
        <v>8234</v>
      </c>
      <c r="X4392" t="s">
        <v>8234</v>
      </c>
      <c r="Y4392" t="s">
        <v>8234</v>
      </c>
      <c r="Z4392" t="s">
        <v>8234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  <c r="AK4392" t="s">
        <v>8234</v>
      </c>
      <c r="AL4392" t="s">
        <v>8234</v>
      </c>
      <c r="AM4392" t="str">
        <f t="shared" si="204"/>
        <v>25-48 Months</v>
      </c>
      <c r="AN4392">
        <f t="shared" si="205"/>
        <v>0</v>
      </c>
      <c r="AO4392">
        <f t="shared" si="206"/>
        <v>31.980789473684212</v>
      </c>
    </row>
    <row r="4393" spans="1:41" x14ac:dyDescent="0.3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  <c r="AK4393" t="s">
        <v>8234</v>
      </c>
      <c r="AL4393" t="s">
        <v>8234</v>
      </c>
      <c r="AM4393" t="str">
        <f t="shared" si="204"/>
        <v>49+ Months</v>
      </c>
      <c r="AN4393">
        <f t="shared" si="205"/>
        <v>0</v>
      </c>
      <c r="AO4393">
        <f t="shared" si="206"/>
        <v>115.65588235294118</v>
      </c>
    </row>
    <row r="4394" spans="1:41" x14ac:dyDescent="0.3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  <c r="AK4394" t="s">
        <v>8234</v>
      </c>
      <c r="AL4394" t="s">
        <v>8234</v>
      </c>
      <c r="AM4394" t="str">
        <f t="shared" si="204"/>
        <v>49+ Months</v>
      </c>
      <c r="AN4394">
        <f t="shared" si="205"/>
        <v>0</v>
      </c>
      <c r="AO4394">
        <f t="shared" si="206"/>
        <v>64.314736842105262</v>
      </c>
    </row>
    <row r="4395" spans="1:41" x14ac:dyDescent="0.3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  <c r="AK4395" t="s">
        <v>8234</v>
      </c>
      <c r="AL4395" t="s">
        <v>8234</v>
      </c>
      <c r="AM4395" t="str">
        <f t="shared" si="204"/>
        <v>49+ Months</v>
      </c>
      <c r="AN4395">
        <f t="shared" si="205"/>
        <v>0</v>
      </c>
      <c r="AO4395">
        <f t="shared" si="206"/>
        <v>128.09461538461537</v>
      </c>
    </row>
    <row r="4396" spans="1:41" x14ac:dyDescent="0.3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  <c r="AK4396" t="s">
        <v>8234</v>
      </c>
      <c r="AL4396" t="s">
        <v>8234</v>
      </c>
      <c r="AM4396" t="str">
        <f t="shared" si="204"/>
        <v>49+ Months</v>
      </c>
      <c r="AN4396">
        <f t="shared" si="205"/>
        <v>0</v>
      </c>
      <c r="AO4396">
        <f t="shared" si="206"/>
        <v>146.86089285714283</v>
      </c>
    </row>
    <row r="4397" spans="1:41" x14ac:dyDescent="0.3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  <c r="AK4397" t="s">
        <v>8234</v>
      </c>
      <c r="AL4397" t="s">
        <v>8234</v>
      </c>
      <c r="AM4397" t="str">
        <f t="shared" si="204"/>
        <v>13-24 Months</v>
      </c>
      <c r="AN4397">
        <f t="shared" si="205"/>
        <v>0</v>
      </c>
      <c r="AO4397">
        <f t="shared" si="206"/>
        <v>102.1435294117647</v>
      </c>
    </row>
    <row r="4398" spans="1:41" x14ac:dyDescent="0.3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  <c r="AK4398" t="s">
        <v>8234</v>
      </c>
      <c r="AL4398" t="s">
        <v>8234</v>
      </c>
      <c r="AM4398" t="str">
        <f t="shared" si="204"/>
        <v>0-12 Months</v>
      </c>
      <c r="AN4398">
        <f t="shared" si="205"/>
        <v>0</v>
      </c>
      <c r="AO4398">
        <f t="shared" si="206"/>
        <v>101.8</v>
      </c>
    </row>
    <row r="4399" spans="1:41" x14ac:dyDescent="0.3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Q4399" t="s">
        <v>8234</v>
      </c>
      <c r="S4399" t="s">
        <v>8234</v>
      </c>
      <c r="T4399" t="s">
        <v>8234</v>
      </c>
      <c r="U4399" t="s">
        <v>8234</v>
      </c>
      <c r="V4399" t="s">
        <v>8234</v>
      </c>
      <c r="W4399" t="s">
        <v>8234</v>
      </c>
      <c r="X4399" t="s">
        <v>8234</v>
      </c>
      <c r="Y4399" t="s">
        <v>8234</v>
      </c>
      <c r="Z4399" t="s">
        <v>8234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  <c r="AK4399" t="s">
        <v>8234</v>
      </c>
      <c r="AL4399" t="s">
        <v>8234</v>
      </c>
      <c r="AM4399" t="str">
        <f t="shared" si="204"/>
        <v>25-48 Months</v>
      </c>
      <c r="AN4399">
        <f t="shared" si="205"/>
        <v>0</v>
      </c>
      <c r="AO4399">
        <f t="shared" si="206"/>
        <v>29.231034482758623</v>
      </c>
    </row>
    <row r="4400" spans="1:41" x14ac:dyDescent="0.3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  <c r="AK4400" t="s">
        <v>8234</v>
      </c>
      <c r="AL4400" t="s">
        <v>8234</v>
      </c>
      <c r="AM4400" t="str">
        <f t="shared" si="204"/>
        <v>25-48 Months</v>
      </c>
      <c r="AN4400">
        <f t="shared" si="205"/>
        <v>0</v>
      </c>
      <c r="AO4400">
        <f t="shared" si="206"/>
        <v>124.80456521739131</v>
      </c>
    </row>
    <row r="4401" spans="1:41" x14ac:dyDescent="0.3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  <c r="AK4401" t="s">
        <v>8234</v>
      </c>
      <c r="AL4401" t="s">
        <v>8234</v>
      </c>
      <c r="AM4401" t="str">
        <f t="shared" si="204"/>
        <v>13-24 Months</v>
      </c>
      <c r="AN4401">
        <f t="shared" si="205"/>
        <v>0</v>
      </c>
      <c r="AO4401">
        <f t="shared" si="206"/>
        <v>100.79272727272728</v>
      </c>
    </row>
    <row r="4402" spans="1:41" x14ac:dyDescent="0.3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Q4402" t="s">
        <v>8234</v>
      </c>
      <c r="S4402" t="s">
        <v>8234</v>
      </c>
      <c r="T4402" t="s">
        <v>8234</v>
      </c>
      <c r="U4402" t="s">
        <v>8234</v>
      </c>
      <c r="V4402" t="s">
        <v>8234</v>
      </c>
      <c r="W4402" t="s">
        <v>8234</v>
      </c>
      <c r="X4402" t="s">
        <v>8234</v>
      </c>
      <c r="Y4402" t="s">
        <v>8234</v>
      </c>
      <c r="Z4402" t="s">
        <v>8234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  <c r="AK4402" t="s">
        <v>8234</v>
      </c>
      <c r="AL4402" t="s">
        <v>8234</v>
      </c>
      <c r="AM4402" t="str">
        <f t="shared" si="204"/>
        <v>0-12 Months</v>
      </c>
      <c r="AN4402">
        <f t="shared" si="205"/>
        <v>0</v>
      </c>
      <c r="AO4402">
        <f t="shared" si="206"/>
        <v>22.308888888888887</v>
      </c>
    </row>
    <row r="4403" spans="1:41" x14ac:dyDescent="0.3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O4403" t="s">
        <v>8234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  <c r="AK4403" t="s">
        <v>8234</v>
      </c>
      <c r="AL4403" t="s">
        <v>8234</v>
      </c>
      <c r="AM4403" t="str">
        <f t="shared" si="204"/>
        <v>49+ Months</v>
      </c>
      <c r="AN4403">
        <f t="shared" si="205"/>
        <v>0</v>
      </c>
      <c r="AO4403">
        <f t="shared" si="206"/>
        <v>64.133653846153848</v>
      </c>
    </row>
    <row r="4404" spans="1:41" x14ac:dyDescent="0.3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  <c r="AM4404" t="str">
        <f t="shared" si="204"/>
        <v>0-12 Months</v>
      </c>
      <c r="AN4404">
        <f t="shared" si="205"/>
        <v>1</v>
      </c>
      <c r="AO4404">
        <f t="shared" si="206"/>
        <v>113.18666666666667</v>
      </c>
    </row>
    <row r="4405" spans="1:41" x14ac:dyDescent="0.3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O4405" t="s">
        <v>8234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  <c r="AM4405" t="str">
        <f t="shared" si="204"/>
        <v>25-48 Months</v>
      </c>
      <c r="AN4405">
        <f t="shared" si="205"/>
        <v>1</v>
      </c>
      <c r="AO4405">
        <f t="shared" si="206"/>
        <v>59.9268</v>
      </c>
    </row>
    <row r="4406" spans="1:41" x14ac:dyDescent="0.3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  <c r="AM4406" t="str">
        <f t="shared" si="204"/>
        <v>0-12 Months</v>
      </c>
      <c r="AN4406">
        <f t="shared" si="205"/>
        <v>1</v>
      </c>
      <c r="AO4406">
        <f t="shared" si="206"/>
        <v>112.81555555555556</v>
      </c>
    </row>
    <row r="4407" spans="1:41" x14ac:dyDescent="0.3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O4407" t="s">
        <v>8234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  <c r="AK4407" t="s">
        <v>8234</v>
      </c>
      <c r="AL4407" t="s">
        <v>8234</v>
      </c>
      <c r="AM4407" t="str">
        <f t="shared" si="204"/>
        <v>49+ Months</v>
      </c>
      <c r="AN4407">
        <f t="shared" si="205"/>
        <v>0</v>
      </c>
      <c r="AO4407">
        <f t="shared" si="206"/>
        <v>43.453125</v>
      </c>
    </row>
    <row r="4408" spans="1:41" x14ac:dyDescent="0.3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  <c r="AK4408" t="s">
        <v>8234</v>
      </c>
      <c r="AL4408" t="s">
        <v>8234</v>
      </c>
      <c r="AM4408" t="str">
        <f t="shared" si="204"/>
        <v>49+ Months</v>
      </c>
      <c r="AN4408">
        <f t="shared" si="205"/>
        <v>0</v>
      </c>
      <c r="AO4408">
        <f t="shared" si="206"/>
        <v>127.29253968253968</v>
      </c>
    </row>
    <row r="4409" spans="1:41" x14ac:dyDescent="0.3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  <c r="AK4409" t="s">
        <v>8234</v>
      </c>
      <c r="AL4409" t="s">
        <v>8234</v>
      </c>
      <c r="AM4409" t="str">
        <f t="shared" si="204"/>
        <v>49+ Months</v>
      </c>
      <c r="AN4409">
        <f t="shared" si="205"/>
        <v>0</v>
      </c>
      <c r="AO4409">
        <f t="shared" si="206"/>
        <v>146.535</v>
      </c>
    </row>
    <row r="4410" spans="1:41" x14ac:dyDescent="0.3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  <c r="AM4410" t="str">
        <f t="shared" si="204"/>
        <v>13-24 Months</v>
      </c>
      <c r="AN4410">
        <f t="shared" si="205"/>
        <v>1</v>
      </c>
      <c r="AO4410">
        <f t="shared" si="206"/>
        <v>61.44409090909091</v>
      </c>
    </row>
    <row r="4411" spans="1:41" x14ac:dyDescent="0.3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  <c r="AK4411" t="s">
        <v>8234</v>
      </c>
      <c r="AL4411" t="s">
        <v>8234</v>
      </c>
      <c r="AM4411" t="str">
        <f t="shared" si="204"/>
        <v>13-24 Months</v>
      </c>
      <c r="AN4411">
        <f t="shared" si="205"/>
        <v>0</v>
      </c>
      <c r="AO4411">
        <f t="shared" si="206"/>
        <v>114.57</v>
      </c>
    </row>
    <row r="4412" spans="1:41" x14ac:dyDescent="0.3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Q4412" t="s">
        <v>8234</v>
      </c>
      <c r="S4412" t="s">
        <v>8234</v>
      </c>
      <c r="T4412" t="s">
        <v>8234</v>
      </c>
      <c r="U4412" t="s">
        <v>8234</v>
      </c>
      <c r="V4412" t="s">
        <v>8234</v>
      </c>
      <c r="W4412" t="s">
        <v>8234</v>
      </c>
      <c r="X4412" t="s">
        <v>8234</v>
      </c>
      <c r="Y4412" t="s">
        <v>8234</v>
      </c>
      <c r="Z4412" t="s">
        <v>8234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  <c r="AK4412" t="s">
        <v>8234</v>
      </c>
      <c r="AL4412" t="s">
        <v>8234</v>
      </c>
      <c r="AM4412" t="str">
        <f t="shared" si="204"/>
        <v>49+ Months</v>
      </c>
      <c r="AN4412">
        <f t="shared" si="205"/>
        <v>0</v>
      </c>
      <c r="AO4412">
        <f t="shared" si="206"/>
        <v>26.245964912280701</v>
      </c>
    </row>
    <row r="4413" spans="1:41" x14ac:dyDescent="0.3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  <c r="AK4413" t="s">
        <v>8234</v>
      </c>
      <c r="AL4413" t="s">
        <v>8234</v>
      </c>
      <c r="AM4413" t="str">
        <f t="shared" si="204"/>
        <v>13-24 Months</v>
      </c>
      <c r="AN4413">
        <f t="shared" si="205"/>
        <v>0</v>
      </c>
      <c r="AO4413">
        <f t="shared" si="206"/>
        <v>85.397058823529406</v>
      </c>
    </row>
    <row r="4414" spans="1:41" x14ac:dyDescent="0.3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  <c r="AK4414" t="s">
        <v>8234</v>
      </c>
      <c r="AL4414" t="s">
        <v>8234</v>
      </c>
      <c r="AM4414" t="str">
        <f t="shared" si="204"/>
        <v>0-12 Months</v>
      </c>
      <c r="AN4414">
        <f t="shared" si="205"/>
        <v>0</v>
      </c>
      <c r="AO4414">
        <f t="shared" si="206"/>
        <v>70.48</v>
      </c>
    </row>
    <row r="4415" spans="1:41" x14ac:dyDescent="0.3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  <c r="AM4415" t="str">
        <f t="shared" si="204"/>
        <v>0-12 Months</v>
      </c>
      <c r="AN4415">
        <f t="shared" si="205"/>
        <v>1</v>
      </c>
      <c r="AO4415">
        <f t="shared" si="206"/>
        <v>68.484999999999999</v>
      </c>
    </row>
    <row r="4416" spans="1:41" x14ac:dyDescent="0.3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Q4416" t="s">
        <v>8234</v>
      </c>
      <c r="S4416" t="s">
        <v>8234</v>
      </c>
      <c r="T4416" t="s">
        <v>8234</v>
      </c>
      <c r="U4416" t="s">
        <v>8234</v>
      </c>
      <c r="V4416" t="s">
        <v>8234</v>
      </c>
      <c r="W4416" t="s">
        <v>8234</v>
      </c>
      <c r="X4416" t="s">
        <v>8234</v>
      </c>
      <c r="Y4416" t="s">
        <v>8234</v>
      </c>
      <c r="Z4416" t="s">
        <v>8234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  <c r="AK4416" t="s">
        <v>8234</v>
      </c>
      <c r="AL4416" t="s">
        <v>8234</v>
      </c>
      <c r="AM4416" t="str">
        <f t="shared" si="204"/>
        <v>25-48 Months</v>
      </c>
      <c r="AN4416">
        <f t="shared" si="205"/>
        <v>0</v>
      </c>
      <c r="AO4416">
        <f t="shared" si="206"/>
        <v>46.061904761904756</v>
      </c>
    </row>
    <row r="4417" spans="1:41" x14ac:dyDescent="0.3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  <c r="AK4417" t="s">
        <v>8234</v>
      </c>
      <c r="AL4417" t="s">
        <v>8234</v>
      </c>
      <c r="AM4417" t="str">
        <f t="shared" si="204"/>
        <v>49+ Months</v>
      </c>
      <c r="AN4417">
        <f t="shared" si="205"/>
        <v>0</v>
      </c>
      <c r="AO4417">
        <f t="shared" si="206"/>
        <v>102.96144927536233</v>
      </c>
    </row>
    <row r="4418" spans="1:41" x14ac:dyDescent="0.3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  <c r="AM4418" t="str">
        <f t="shared" si="204"/>
        <v>13-24 Months</v>
      </c>
      <c r="AN4418">
        <f t="shared" si="205"/>
        <v>1</v>
      </c>
      <c r="AO4418">
        <f t="shared" si="206"/>
        <v>70.989999999999995</v>
      </c>
    </row>
    <row r="4419" spans="1:41" x14ac:dyDescent="0.3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  <c r="AK4419" t="s">
        <v>8234</v>
      </c>
      <c r="AL4419" t="s">
        <v>8234</v>
      </c>
      <c r="AM4419" t="str">
        <f t="shared" ref="AM4419:AM4482" si="207">IF(K4419&lt;12,"0-12 Months",IF(K4419&lt;=24,"13-24 Months",
IF(K4419&lt;=48,"25-48 Months","49+ Months")))</f>
        <v>0-12 Months</v>
      </c>
      <c r="AN4419">
        <f t="shared" ref="AN4419:AN4482" si="208">IF(AJ4419="Churned",1,IF(AJ4419="Stayed",0,IF(AJ4419="Joined","")))</f>
        <v>0</v>
      </c>
      <c r="AO4419">
        <f t="shared" ref="AO4419:AO4482" si="209">IF(K4419=0,"",AI4419/K4419)</f>
        <v>131.25333333333333</v>
      </c>
    </row>
    <row r="4420" spans="1:41" x14ac:dyDescent="0.3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O4420" t="s">
        <v>8234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  <c r="AK4420" t="s">
        <v>8234</v>
      </c>
      <c r="AL4420" t="s">
        <v>8234</v>
      </c>
      <c r="AM4420" t="str">
        <f t="shared" si="207"/>
        <v>49+ Months</v>
      </c>
      <c r="AN4420">
        <f t="shared" si="208"/>
        <v>0</v>
      </c>
      <c r="AO4420">
        <f t="shared" si="209"/>
        <v>51.516071428571429</v>
      </c>
    </row>
    <row r="4421" spans="1:41" x14ac:dyDescent="0.3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  <c r="AM4421" t="str">
        <f t="shared" si="207"/>
        <v>0-12 Months</v>
      </c>
      <c r="AN4421">
        <f t="shared" si="208"/>
        <v>1</v>
      </c>
      <c r="AO4421">
        <f t="shared" si="209"/>
        <v>127.5</v>
      </c>
    </row>
    <row r="4422" spans="1:41" x14ac:dyDescent="0.3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Q4422" t="s">
        <v>8234</v>
      </c>
      <c r="S4422" t="s">
        <v>8234</v>
      </c>
      <c r="T4422" t="s">
        <v>8234</v>
      </c>
      <c r="U4422" t="s">
        <v>8234</v>
      </c>
      <c r="V4422" t="s">
        <v>8234</v>
      </c>
      <c r="W4422" t="s">
        <v>8234</v>
      </c>
      <c r="X4422" t="s">
        <v>8234</v>
      </c>
      <c r="Y4422" t="s">
        <v>8234</v>
      </c>
      <c r="Z4422" t="s">
        <v>8234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  <c r="AK4422" t="s">
        <v>8234</v>
      </c>
      <c r="AL4422" t="s">
        <v>8234</v>
      </c>
      <c r="AM4422" t="str">
        <f t="shared" si="207"/>
        <v>0-12 Months</v>
      </c>
      <c r="AN4422">
        <f t="shared" si="208"/>
        <v>0</v>
      </c>
      <c r="AO4422">
        <f t="shared" si="209"/>
        <v>23.03</v>
      </c>
    </row>
    <row r="4423" spans="1:41" x14ac:dyDescent="0.3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  <c r="AK4423" t="s">
        <v>8234</v>
      </c>
      <c r="AL4423" t="s">
        <v>8234</v>
      </c>
      <c r="AM4423" t="str">
        <f t="shared" si="207"/>
        <v>25-48 Months</v>
      </c>
      <c r="AN4423">
        <f t="shared" si="208"/>
        <v>0</v>
      </c>
      <c r="AO4423">
        <f t="shared" si="209"/>
        <v>106.97888888888889</v>
      </c>
    </row>
    <row r="4424" spans="1:41" x14ac:dyDescent="0.3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  <c r="AK4424" t="s">
        <v>8234</v>
      </c>
      <c r="AL4424" t="s">
        <v>8234</v>
      </c>
      <c r="AM4424" t="str">
        <f t="shared" si="207"/>
        <v>13-24 Months</v>
      </c>
      <c r="AN4424">
        <f t="shared" si="208"/>
        <v>0</v>
      </c>
      <c r="AO4424">
        <f t="shared" si="209"/>
        <v>137.20863636363637</v>
      </c>
    </row>
    <row r="4425" spans="1:41" x14ac:dyDescent="0.3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  <c r="AK4425" t="s">
        <v>8234</v>
      </c>
      <c r="AL4425" t="s">
        <v>8234</v>
      </c>
      <c r="AM4425" t="str">
        <f t="shared" si="207"/>
        <v>49+ Months</v>
      </c>
      <c r="AN4425">
        <f t="shared" si="208"/>
        <v>0</v>
      </c>
      <c r="AO4425">
        <f t="shared" si="209"/>
        <v>124.37805555555555</v>
      </c>
    </row>
    <row r="4426" spans="1:41" x14ac:dyDescent="0.3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O4426" t="s">
        <v>8234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  <c r="AM4426" t="str">
        <f t="shared" si="207"/>
        <v>0-12 Months</v>
      </c>
      <c r="AN4426">
        <f t="shared" si="208"/>
        <v>1</v>
      </c>
      <c r="AO4426">
        <f t="shared" si="209"/>
        <v>26.21</v>
      </c>
    </row>
    <row r="4427" spans="1:41" x14ac:dyDescent="0.3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O4427" t="s">
        <v>8234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  <c r="AM4427" t="str">
        <f t="shared" si="207"/>
        <v>13-24 Months</v>
      </c>
      <c r="AN4427">
        <f t="shared" si="208"/>
        <v>1</v>
      </c>
      <c r="AO4427">
        <f t="shared" si="209"/>
        <v>34.611111111111114</v>
      </c>
    </row>
    <row r="4428" spans="1:41" x14ac:dyDescent="0.3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  <c r="AK4428" t="s">
        <v>8234</v>
      </c>
      <c r="AL4428" t="s">
        <v>8234</v>
      </c>
      <c r="AM4428" t="str">
        <f t="shared" si="207"/>
        <v>49+ Months</v>
      </c>
      <c r="AN4428">
        <f t="shared" si="208"/>
        <v>0</v>
      </c>
      <c r="AO4428">
        <f t="shared" si="209"/>
        <v>133.8871212121212</v>
      </c>
    </row>
    <row r="4429" spans="1:41" x14ac:dyDescent="0.3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  <c r="AK4429" t="s">
        <v>8234</v>
      </c>
      <c r="AL4429" t="s">
        <v>8234</v>
      </c>
      <c r="AM4429" t="str">
        <f t="shared" si="207"/>
        <v>13-24 Months</v>
      </c>
      <c r="AN4429">
        <f t="shared" si="208"/>
        <v>0</v>
      </c>
      <c r="AO4429">
        <f t="shared" si="209"/>
        <v>143.01260869565218</v>
      </c>
    </row>
    <row r="4430" spans="1:41" x14ac:dyDescent="0.3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  <c r="AK4430" t="s">
        <v>8234</v>
      </c>
      <c r="AL4430" t="s">
        <v>8234</v>
      </c>
      <c r="AM4430" t="str">
        <f t="shared" si="207"/>
        <v>49+ Months</v>
      </c>
      <c r="AN4430">
        <f t="shared" si="208"/>
        <v>0</v>
      </c>
      <c r="AO4430">
        <f t="shared" si="209"/>
        <v>109.17693548387098</v>
      </c>
    </row>
    <row r="4431" spans="1:41" x14ac:dyDescent="0.3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O4431" t="s">
        <v>8234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  <c r="AK4431" t="s">
        <v>8234</v>
      </c>
      <c r="AL4431" t="s">
        <v>8234</v>
      </c>
      <c r="AM4431" t="str">
        <f t="shared" si="207"/>
        <v>13-24 Months</v>
      </c>
      <c r="AN4431">
        <f t="shared" si="208"/>
        <v>0</v>
      </c>
      <c r="AO4431">
        <f t="shared" si="209"/>
        <v>43.95695652173913</v>
      </c>
    </row>
    <row r="4432" spans="1:41" x14ac:dyDescent="0.3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  <c r="AK4432" t="s">
        <v>8234</v>
      </c>
      <c r="AL4432" t="s">
        <v>8234</v>
      </c>
      <c r="AM4432" t="str">
        <f t="shared" si="207"/>
        <v>49+ Months</v>
      </c>
      <c r="AN4432">
        <f t="shared" si="208"/>
        <v>0</v>
      </c>
      <c r="AO4432">
        <f t="shared" si="209"/>
        <v>108.71130434782609</v>
      </c>
    </row>
    <row r="4433" spans="1:41" x14ac:dyDescent="0.3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Q4433" t="s">
        <v>8234</v>
      </c>
      <c r="S4433" t="s">
        <v>8234</v>
      </c>
      <c r="T4433" t="s">
        <v>8234</v>
      </c>
      <c r="U4433" t="s">
        <v>8234</v>
      </c>
      <c r="V4433" t="s">
        <v>8234</v>
      </c>
      <c r="W4433" t="s">
        <v>8234</v>
      </c>
      <c r="X4433" t="s">
        <v>8234</v>
      </c>
      <c r="Y4433" t="s">
        <v>8234</v>
      </c>
      <c r="Z4433" t="s">
        <v>8234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  <c r="AK4433" t="s">
        <v>8234</v>
      </c>
      <c r="AL4433" t="s">
        <v>8234</v>
      </c>
      <c r="AM4433" t="str">
        <f t="shared" si="207"/>
        <v>49+ Months</v>
      </c>
      <c r="AN4433">
        <f t="shared" si="208"/>
        <v>0</v>
      </c>
      <c r="AO4433">
        <f t="shared" si="209"/>
        <v>51.595737704918037</v>
      </c>
    </row>
    <row r="4434" spans="1:41" x14ac:dyDescent="0.3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  <c r="AK4434" t="s">
        <v>8234</v>
      </c>
      <c r="AL4434" t="s">
        <v>8234</v>
      </c>
      <c r="AM4434" t="str">
        <f t="shared" si="207"/>
        <v>49+ Months</v>
      </c>
      <c r="AN4434">
        <f t="shared" si="208"/>
        <v>0</v>
      </c>
      <c r="AO4434">
        <f t="shared" si="209"/>
        <v>121.81285714285714</v>
      </c>
    </row>
    <row r="4435" spans="1:41" x14ac:dyDescent="0.3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  <c r="AK4435" t="s">
        <v>8234</v>
      </c>
      <c r="AL4435" t="s">
        <v>8234</v>
      </c>
      <c r="AM4435" t="str">
        <f t="shared" si="207"/>
        <v>49+ Months</v>
      </c>
      <c r="AN4435">
        <f t="shared" si="208"/>
        <v>0</v>
      </c>
      <c r="AO4435">
        <f t="shared" si="209"/>
        <v>113.69796296296296</v>
      </c>
    </row>
    <row r="4436" spans="1:41" x14ac:dyDescent="0.3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  <c r="AK4436" t="s">
        <v>8234</v>
      </c>
      <c r="AL4436" t="s">
        <v>8234</v>
      </c>
      <c r="AM4436" t="str">
        <f t="shared" si="207"/>
        <v>25-48 Months</v>
      </c>
      <c r="AN4436">
        <f t="shared" si="208"/>
        <v>0</v>
      </c>
      <c r="AO4436">
        <f t="shared" si="209"/>
        <v>97.366756756756757</v>
      </c>
    </row>
    <row r="4437" spans="1:41" x14ac:dyDescent="0.3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  <c r="AK4437" t="s">
        <v>8234</v>
      </c>
      <c r="AL4437" t="s">
        <v>8234</v>
      </c>
      <c r="AM4437" t="str">
        <f t="shared" si="207"/>
        <v>49+ Months</v>
      </c>
      <c r="AN4437">
        <f t="shared" si="208"/>
        <v>0</v>
      </c>
      <c r="AO4437">
        <f t="shared" si="209"/>
        <v>119.40084507042252</v>
      </c>
    </row>
    <row r="4438" spans="1:41" x14ac:dyDescent="0.3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  <c r="AK4438" t="s">
        <v>8234</v>
      </c>
      <c r="AL4438" t="s">
        <v>8234</v>
      </c>
      <c r="AM4438" t="str">
        <f t="shared" si="207"/>
        <v>13-24 Months</v>
      </c>
      <c r="AN4438">
        <f t="shared" si="208"/>
        <v>0</v>
      </c>
      <c r="AO4438">
        <f t="shared" si="209"/>
        <v>80.808461538461543</v>
      </c>
    </row>
    <row r="4439" spans="1:41" x14ac:dyDescent="0.3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  <c r="AK4439" t="s">
        <v>8234</v>
      </c>
      <c r="AL4439" t="s">
        <v>8234</v>
      </c>
      <c r="AM4439" t="str">
        <f t="shared" si="207"/>
        <v>49+ Months</v>
      </c>
      <c r="AN4439">
        <f t="shared" si="208"/>
        <v>0</v>
      </c>
      <c r="AO4439">
        <f t="shared" si="209"/>
        <v>107.59661971830985</v>
      </c>
    </row>
    <row r="4440" spans="1:41" x14ac:dyDescent="0.3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  <c r="AK4440" t="s">
        <v>8234</v>
      </c>
      <c r="AL4440" t="s">
        <v>8234</v>
      </c>
      <c r="AM4440" t="str">
        <f t="shared" si="207"/>
        <v>0-12 Months</v>
      </c>
      <c r="AN4440">
        <f t="shared" si="208"/>
        <v>0</v>
      </c>
      <c r="AO4440">
        <f t="shared" si="209"/>
        <v>52.454999999999998</v>
      </c>
    </row>
    <row r="4441" spans="1:41" x14ac:dyDescent="0.3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Q4441" t="s">
        <v>8234</v>
      </c>
      <c r="S4441" t="s">
        <v>8234</v>
      </c>
      <c r="T4441" t="s">
        <v>8234</v>
      </c>
      <c r="U4441" t="s">
        <v>8234</v>
      </c>
      <c r="V4441" t="s">
        <v>8234</v>
      </c>
      <c r="W4441" t="s">
        <v>8234</v>
      </c>
      <c r="X4441" t="s">
        <v>8234</v>
      </c>
      <c r="Y4441" t="s">
        <v>8234</v>
      </c>
      <c r="Z4441" t="s">
        <v>8234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  <c r="AK4441" t="s">
        <v>8234</v>
      </c>
      <c r="AL4441" t="s">
        <v>8234</v>
      </c>
      <c r="AM4441" t="str">
        <f t="shared" si="207"/>
        <v>0-12 Months</v>
      </c>
      <c r="AN4441">
        <f t="shared" si="208"/>
        <v>0</v>
      </c>
      <c r="AO4441">
        <f t="shared" si="209"/>
        <v>26.124285714285715</v>
      </c>
    </row>
    <row r="4442" spans="1:41" x14ac:dyDescent="0.3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  <c r="AK4442" t="s">
        <v>8234</v>
      </c>
      <c r="AL4442" t="s">
        <v>8234</v>
      </c>
      <c r="AM4442" t="str">
        <f t="shared" si="207"/>
        <v>49+ Months</v>
      </c>
      <c r="AN4442">
        <f t="shared" si="208"/>
        <v>0</v>
      </c>
      <c r="AO4442">
        <f t="shared" si="209"/>
        <v>104.51897058823529</v>
      </c>
    </row>
    <row r="4443" spans="1:41" x14ac:dyDescent="0.3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  <c r="AK4443" t="s">
        <v>8234</v>
      </c>
      <c r="AL4443" t="s">
        <v>8234</v>
      </c>
      <c r="AM4443" t="str">
        <f t="shared" si="207"/>
        <v>25-48 Months</v>
      </c>
      <c r="AN4443">
        <f t="shared" si="208"/>
        <v>0</v>
      </c>
      <c r="AO4443">
        <f t="shared" si="209"/>
        <v>82.37</v>
      </c>
    </row>
    <row r="4444" spans="1:41" x14ac:dyDescent="0.3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  <c r="AK4444" t="s">
        <v>8234</v>
      </c>
      <c r="AL4444" t="s">
        <v>8234</v>
      </c>
      <c r="AM4444" t="str">
        <f t="shared" si="207"/>
        <v>0-12 Months</v>
      </c>
      <c r="AN4444" t="str">
        <f t="shared" si="208"/>
        <v/>
      </c>
      <c r="AO4444">
        <f t="shared" si="209"/>
        <v>104.99</v>
      </c>
    </row>
    <row r="4445" spans="1:41" x14ac:dyDescent="0.3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Q4445" t="s">
        <v>8234</v>
      </c>
      <c r="S4445" t="s">
        <v>8234</v>
      </c>
      <c r="T4445" t="s">
        <v>8234</v>
      </c>
      <c r="U4445" t="s">
        <v>8234</v>
      </c>
      <c r="V4445" t="s">
        <v>8234</v>
      </c>
      <c r="W4445" t="s">
        <v>8234</v>
      </c>
      <c r="X4445" t="s">
        <v>8234</v>
      </c>
      <c r="Y4445" t="s">
        <v>8234</v>
      </c>
      <c r="Z4445" t="s">
        <v>8234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  <c r="AK4445" t="s">
        <v>8234</v>
      </c>
      <c r="AL4445" t="s">
        <v>8234</v>
      </c>
      <c r="AM4445" t="str">
        <f t="shared" si="207"/>
        <v>0-12 Months</v>
      </c>
      <c r="AN4445">
        <f t="shared" si="208"/>
        <v>0</v>
      </c>
      <c r="AO4445">
        <f t="shared" si="209"/>
        <v>52.49</v>
      </c>
    </row>
    <row r="4446" spans="1:41" x14ac:dyDescent="0.3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  <c r="AK4446" t="s">
        <v>8234</v>
      </c>
      <c r="AL4446" t="s">
        <v>8234</v>
      </c>
      <c r="AM4446" t="str">
        <f t="shared" si="207"/>
        <v>25-48 Months</v>
      </c>
      <c r="AN4446">
        <f t="shared" si="208"/>
        <v>0</v>
      </c>
      <c r="AO4446">
        <f t="shared" si="209"/>
        <v>93.951538461538448</v>
      </c>
    </row>
    <row r="4447" spans="1:41" x14ac:dyDescent="0.3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  <c r="AM4447" t="str">
        <f t="shared" si="207"/>
        <v>25-48 Months</v>
      </c>
      <c r="AN4447">
        <f t="shared" si="208"/>
        <v>1</v>
      </c>
      <c r="AO4447">
        <f t="shared" si="209"/>
        <v>81.001190476190487</v>
      </c>
    </row>
    <row r="4448" spans="1:41" x14ac:dyDescent="0.3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Q4448" t="s">
        <v>8234</v>
      </c>
      <c r="S4448" t="s">
        <v>8234</v>
      </c>
      <c r="T4448" t="s">
        <v>8234</v>
      </c>
      <c r="U4448" t="s">
        <v>8234</v>
      </c>
      <c r="V4448" t="s">
        <v>8234</v>
      </c>
      <c r="W4448" t="s">
        <v>8234</v>
      </c>
      <c r="X4448" t="s">
        <v>8234</v>
      </c>
      <c r="Y4448" t="s">
        <v>8234</v>
      </c>
      <c r="Z4448" t="s">
        <v>8234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  <c r="AK4448" t="s">
        <v>8234</v>
      </c>
      <c r="AL4448" t="s">
        <v>8234</v>
      </c>
      <c r="AM4448" t="str">
        <f t="shared" si="207"/>
        <v>25-48 Months</v>
      </c>
      <c r="AN4448">
        <f t="shared" si="208"/>
        <v>0</v>
      </c>
      <c r="AO4448">
        <f t="shared" si="209"/>
        <v>45.228387096774192</v>
      </c>
    </row>
    <row r="4449" spans="1:41" x14ac:dyDescent="0.3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  <c r="AK4449" t="s">
        <v>8234</v>
      </c>
      <c r="AL4449" t="s">
        <v>8234</v>
      </c>
      <c r="AM4449" t="str">
        <f t="shared" si="207"/>
        <v>49+ Months</v>
      </c>
      <c r="AN4449">
        <f t="shared" si="208"/>
        <v>0</v>
      </c>
      <c r="AO4449">
        <f t="shared" si="209"/>
        <v>136.81594202898549</v>
      </c>
    </row>
    <row r="4450" spans="1:41" x14ac:dyDescent="0.3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  <c r="AK4450" t="s">
        <v>8234</v>
      </c>
      <c r="AL4450" t="s">
        <v>8234</v>
      </c>
      <c r="AM4450" t="str">
        <f t="shared" si="207"/>
        <v>49+ Months</v>
      </c>
      <c r="AN4450">
        <f t="shared" si="208"/>
        <v>0</v>
      </c>
      <c r="AO4450">
        <f t="shared" si="209"/>
        <v>128.24769230769232</v>
      </c>
    </row>
    <row r="4451" spans="1:41" x14ac:dyDescent="0.3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  <c r="AK4451" t="s">
        <v>8234</v>
      </c>
      <c r="AL4451" t="s">
        <v>8234</v>
      </c>
      <c r="AM4451" t="str">
        <f t="shared" si="207"/>
        <v>25-48 Months</v>
      </c>
      <c r="AN4451">
        <f t="shared" si="208"/>
        <v>0</v>
      </c>
      <c r="AO4451">
        <f t="shared" si="209"/>
        <v>135.32333333333332</v>
      </c>
    </row>
    <row r="4452" spans="1:41" x14ac:dyDescent="0.3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  <c r="AM4452" t="str">
        <f t="shared" si="207"/>
        <v>49+ Months</v>
      </c>
      <c r="AN4452">
        <f t="shared" si="208"/>
        <v>1</v>
      </c>
      <c r="AO4452">
        <f t="shared" si="209"/>
        <v>140.90416666666667</v>
      </c>
    </row>
    <row r="4453" spans="1:41" x14ac:dyDescent="0.3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  <c r="AM4453" t="str">
        <f t="shared" si="207"/>
        <v>0-12 Months</v>
      </c>
      <c r="AN4453">
        <f t="shared" si="208"/>
        <v>1</v>
      </c>
      <c r="AO4453">
        <f t="shared" si="209"/>
        <v>113.4</v>
      </c>
    </row>
    <row r="4454" spans="1:41" x14ac:dyDescent="0.3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Q4454" t="s">
        <v>8234</v>
      </c>
      <c r="S4454" t="s">
        <v>8234</v>
      </c>
      <c r="T4454" t="s">
        <v>8234</v>
      </c>
      <c r="U4454" t="s">
        <v>8234</v>
      </c>
      <c r="V4454" t="s">
        <v>8234</v>
      </c>
      <c r="W4454" t="s">
        <v>8234</v>
      </c>
      <c r="X4454" t="s">
        <v>8234</v>
      </c>
      <c r="Y4454" t="s">
        <v>8234</v>
      </c>
      <c r="Z4454" t="s">
        <v>8234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  <c r="AK4454" t="s">
        <v>8234</v>
      </c>
      <c r="AL4454" t="s">
        <v>8234</v>
      </c>
      <c r="AM4454" t="str">
        <f t="shared" si="207"/>
        <v>0-12 Months</v>
      </c>
      <c r="AN4454">
        <f t="shared" si="208"/>
        <v>0</v>
      </c>
      <c r="AO4454">
        <f t="shared" si="209"/>
        <v>23.283333333333335</v>
      </c>
    </row>
    <row r="4455" spans="1:41" x14ac:dyDescent="0.3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O4455" t="s">
        <v>8234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  <c r="AK4455" t="s">
        <v>8234</v>
      </c>
      <c r="AL4455" t="s">
        <v>8234</v>
      </c>
      <c r="AM4455" t="str">
        <f t="shared" si="207"/>
        <v>25-48 Months</v>
      </c>
      <c r="AN4455">
        <f t="shared" si="208"/>
        <v>0</v>
      </c>
      <c r="AO4455">
        <f t="shared" si="209"/>
        <v>51.477272727272727</v>
      </c>
    </row>
    <row r="4456" spans="1:41" x14ac:dyDescent="0.3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  <c r="AK4456" t="s">
        <v>8234</v>
      </c>
      <c r="AL4456" t="s">
        <v>8234</v>
      </c>
      <c r="AM4456" t="str">
        <f t="shared" si="207"/>
        <v>49+ Months</v>
      </c>
      <c r="AN4456">
        <f t="shared" si="208"/>
        <v>0</v>
      </c>
      <c r="AO4456">
        <f t="shared" si="209"/>
        <v>82.544507042253514</v>
      </c>
    </row>
    <row r="4457" spans="1:41" x14ac:dyDescent="0.3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  <c r="AM4457" t="str">
        <f t="shared" si="207"/>
        <v>13-24 Months</v>
      </c>
      <c r="AN4457">
        <f t="shared" si="208"/>
        <v>1</v>
      </c>
      <c r="AO4457">
        <f t="shared" si="209"/>
        <v>132.95545454545456</v>
      </c>
    </row>
    <row r="4458" spans="1:41" x14ac:dyDescent="0.3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  <c r="AK4458" t="s">
        <v>8234</v>
      </c>
      <c r="AL4458" t="s">
        <v>8234</v>
      </c>
      <c r="AM4458" t="str">
        <f t="shared" si="207"/>
        <v>49+ Months</v>
      </c>
      <c r="AN4458">
        <f t="shared" si="208"/>
        <v>0</v>
      </c>
      <c r="AO4458">
        <f t="shared" si="209"/>
        <v>131.61785714285716</v>
      </c>
    </row>
    <row r="4459" spans="1:41" x14ac:dyDescent="0.3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Q4459" t="s">
        <v>8234</v>
      </c>
      <c r="S4459" t="s">
        <v>8234</v>
      </c>
      <c r="T4459" t="s">
        <v>8234</v>
      </c>
      <c r="U4459" t="s">
        <v>8234</v>
      </c>
      <c r="V4459" t="s">
        <v>8234</v>
      </c>
      <c r="W4459" t="s">
        <v>8234</v>
      </c>
      <c r="X4459" t="s">
        <v>8234</v>
      </c>
      <c r="Y4459" t="s">
        <v>8234</v>
      </c>
      <c r="Z4459" t="s">
        <v>8234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  <c r="AK4459" t="s">
        <v>8234</v>
      </c>
      <c r="AL4459" t="s">
        <v>8234</v>
      </c>
      <c r="AM4459" t="str">
        <f t="shared" si="207"/>
        <v>49+ Months</v>
      </c>
      <c r="AN4459">
        <f t="shared" si="208"/>
        <v>0</v>
      </c>
      <c r="AO4459">
        <f t="shared" si="209"/>
        <v>62.760277777777773</v>
      </c>
    </row>
    <row r="4460" spans="1:41" x14ac:dyDescent="0.3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Q4460" t="s">
        <v>8234</v>
      </c>
      <c r="S4460" t="s">
        <v>8234</v>
      </c>
      <c r="T4460" t="s">
        <v>8234</v>
      </c>
      <c r="U4460" t="s">
        <v>8234</v>
      </c>
      <c r="V4460" t="s">
        <v>8234</v>
      </c>
      <c r="W4460" t="s">
        <v>8234</v>
      </c>
      <c r="X4460" t="s">
        <v>8234</v>
      </c>
      <c r="Y4460" t="s">
        <v>8234</v>
      </c>
      <c r="Z4460" t="s">
        <v>8234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  <c r="AK4460" t="s">
        <v>8234</v>
      </c>
      <c r="AL4460" t="s">
        <v>8234</v>
      </c>
      <c r="AM4460" t="str">
        <f t="shared" si="207"/>
        <v>0-12 Months</v>
      </c>
      <c r="AN4460" t="str">
        <f t="shared" si="208"/>
        <v/>
      </c>
      <c r="AO4460">
        <f t="shared" si="209"/>
        <v>47.03</v>
      </c>
    </row>
    <row r="4461" spans="1:41" x14ac:dyDescent="0.3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Q4461" t="s">
        <v>8234</v>
      </c>
      <c r="S4461" t="s">
        <v>8234</v>
      </c>
      <c r="T4461" t="s">
        <v>8234</v>
      </c>
      <c r="U4461" t="s">
        <v>8234</v>
      </c>
      <c r="V4461" t="s">
        <v>8234</v>
      </c>
      <c r="W4461" t="s">
        <v>8234</v>
      </c>
      <c r="X4461" t="s">
        <v>8234</v>
      </c>
      <c r="Y4461" t="s">
        <v>8234</v>
      </c>
      <c r="Z4461" t="s">
        <v>8234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  <c r="AK4461" t="s">
        <v>8234</v>
      </c>
      <c r="AL4461" t="s">
        <v>8234</v>
      </c>
      <c r="AM4461" t="str">
        <f t="shared" si="207"/>
        <v>13-24 Months</v>
      </c>
      <c r="AN4461">
        <f t="shared" si="208"/>
        <v>0</v>
      </c>
      <c r="AO4461">
        <f t="shared" si="209"/>
        <v>62.220000000000006</v>
      </c>
    </row>
    <row r="4462" spans="1:41" x14ac:dyDescent="0.3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  <c r="AK4462" t="s">
        <v>8234</v>
      </c>
      <c r="AL4462" t="s">
        <v>8234</v>
      </c>
      <c r="AM4462" t="str">
        <f t="shared" si="207"/>
        <v>49+ Months</v>
      </c>
      <c r="AN4462">
        <f t="shared" si="208"/>
        <v>0</v>
      </c>
      <c r="AO4462">
        <f t="shared" si="209"/>
        <v>99.870925925925917</v>
      </c>
    </row>
    <row r="4463" spans="1:41" x14ac:dyDescent="0.3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  <c r="AK4463" t="s">
        <v>8234</v>
      </c>
      <c r="AL4463" t="s">
        <v>8234</v>
      </c>
      <c r="AM4463" t="str">
        <f t="shared" si="207"/>
        <v>13-24 Months</v>
      </c>
      <c r="AN4463">
        <f t="shared" si="208"/>
        <v>0</v>
      </c>
      <c r="AO4463">
        <f t="shared" si="209"/>
        <v>92.734347826086946</v>
      </c>
    </row>
    <row r="4464" spans="1:41" x14ac:dyDescent="0.3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  <c r="AM4464" t="str">
        <f t="shared" si="207"/>
        <v>25-48 Months</v>
      </c>
      <c r="AN4464">
        <f t="shared" si="208"/>
        <v>1</v>
      </c>
      <c r="AO4464">
        <f t="shared" si="209"/>
        <v>106.20030303030303</v>
      </c>
    </row>
    <row r="4465" spans="1:41" x14ac:dyDescent="0.3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Q4465" t="s">
        <v>8234</v>
      </c>
      <c r="S4465" t="s">
        <v>8234</v>
      </c>
      <c r="T4465" t="s">
        <v>8234</v>
      </c>
      <c r="U4465" t="s">
        <v>8234</v>
      </c>
      <c r="V4465" t="s">
        <v>8234</v>
      </c>
      <c r="W4465" t="s">
        <v>8234</v>
      </c>
      <c r="X4465" t="s">
        <v>8234</v>
      </c>
      <c r="Y4465" t="s">
        <v>8234</v>
      </c>
      <c r="Z4465" t="s">
        <v>8234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  <c r="AK4465" t="s">
        <v>8234</v>
      </c>
      <c r="AL4465" t="s">
        <v>8234</v>
      </c>
      <c r="AM4465" t="str">
        <f t="shared" si="207"/>
        <v>49+ Months</v>
      </c>
      <c r="AN4465">
        <f t="shared" si="208"/>
        <v>0</v>
      </c>
      <c r="AO4465">
        <f t="shared" si="209"/>
        <v>71.064999999999998</v>
      </c>
    </row>
    <row r="4466" spans="1:41" x14ac:dyDescent="0.3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  <c r="AK4466" t="s">
        <v>8234</v>
      </c>
      <c r="AL4466" t="s">
        <v>8234</v>
      </c>
      <c r="AM4466" t="str">
        <f t="shared" si="207"/>
        <v>49+ Months</v>
      </c>
      <c r="AN4466">
        <f t="shared" si="208"/>
        <v>0</v>
      </c>
      <c r="AO4466">
        <f t="shared" si="209"/>
        <v>116.47680555555556</v>
      </c>
    </row>
    <row r="4467" spans="1:41" x14ac:dyDescent="0.3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  <c r="AK4467" t="s">
        <v>8234</v>
      </c>
      <c r="AL4467" t="s">
        <v>8234</v>
      </c>
      <c r="AM4467" t="str">
        <f t="shared" si="207"/>
        <v>13-24 Months</v>
      </c>
      <c r="AN4467">
        <f t="shared" si="208"/>
        <v>0</v>
      </c>
      <c r="AO4467">
        <f t="shared" si="209"/>
        <v>79.363157894736844</v>
      </c>
    </row>
    <row r="4468" spans="1:41" x14ac:dyDescent="0.3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  <c r="AK4468" t="s">
        <v>8234</v>
      </c>
      <c r="AL4468" t="s">
        <v>8234</v>
      </c>
      <c r="AM4468" t="str">
        <f t="shared" si="207"/>
        <v>49+ Months</v>
      </c>
      <c r="AN4468">
        <f t="shared" si="208"/>
        <v>0</v>
      </c>
      <c r="AO4468">
        <f t="shared" si="209"/>
        <v>139.28357142857143</v>
      </c>
    </row>
    <row r="4469" spans="1:41" x14ac:dyDescent="0.3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  <c r="AM4469" t="str">
        <f t="shared" si="207"/>
        <v>13-24 Months</v>
      </c>
      <c r="AN4469">
        <f t="shared" si="208"/>
        <v>1</v>
      </c>
      <c r="AO4469">
        <f t="shared" si="209"/>
        <v>97.842272727272743</v>
      </c>
    </row>
    <row r="4470" spans="1:41" x14ac:dyDescent="0.3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  <c r="AK4470" t="s">
        <v>8234</v>
      </c>
      <c r="AL4470" t="s">
        <v>8234</v>
      </c>
      <c r="AM4470" t="str">
        <f t="shared" si="207"/>
        <v>49+ Months</v>
      </c>
      <c r="AN4470">
        <f t="shared" si="208"/>
        <v>0</v>
      </c>
      <c r="AO4470">
        <f t="shared" si="209"/>
        <v>111.46525423728814</v>
      </c>
    </row>
    <row r="4471" spans="1:41" x14ac:dyDescent="0.3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  <c r="AM4471" t="str">
        <f t="shared" si="207"/>
        <v>25-48 Months</v>
      </c>
      <c r="AN4471">
        <f t="shared" si="208"/>
        <v>1</v>
      </c>
      <c r="AO4471">
        <f t="shared" si="209"/>
        <v>90.1841935483871</v>
      </c>
    </row>
    <row r="4472" spans="1:41" x14ac:dyDescent="0.3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  <c r="AK4472" t="s">
        <v>8234</v>
      </c>
      <c r="AL4472" t="s">
        <v>8234</v>
      </c>
      <c r="AM4472" t="str">
        <f t="shared" si="207"/>
        <v>25-48 Months</v>
      </c>
      <c r="AN4472">
        <f t="shared" si="208"/>
        <v>0</v>
      </c>
      <c r="AO4472">
        <f t="shared" si="209"/>
        <v>95.218965517241372</v>
      </c>
    </row>
    <row r="4473" spans="1:41" x14ac:dyDescent="0.3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  <c r="AM4473" t="str">
        <f t="shared" si="207"/>
        <v>0-12 Months</v>
      </c>
      <c r="AN4473">
        <f t="shared" si="208"/>
        <v>1</v>
      </c>
      <c r="AO4473">
        <f t="shared" si="209"/>
        <v>89.936666666666667</v>
      </c>
    </row>
    <row r="4474" spans="1:41" x14ac:dyDescent="0.3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  <c r="AM4474" t="str">
        <f t="shared" si="207"/>
        <v>49+ Months</v>
      </c>
      <c r="AN4474">
        <f t="shared" si="208"/>
        <v>1</v>
      </c>
      <c r="AO4474">
        <f t="shared" si="209"/>
        <v>107.7663768115942</v>
      </c>
    </row>
    <row r="4475" spans="1:41" x14ac:dyDescent="0.3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  <c r="AK4475" t="s">
        <v>8234</v>
      </c>
      <c r="AL4475" t="s">
        <v>8234</v>
      </c>
      <c r="AM4475" t="str">
        <f t="shared" si="207"/>
        <v>49+ Months</v>
      </c>
      <c r="AN4475">
        <f t="shared" si="208"/>
        <v>0</v>
      </c>
      <c r="AO4475">
        <f t="shared" si="209"/>
        <v>138.33915492957746</v>
      </c>
    </row>
    <row r="4476" spans="1:41" x14ac:dyDescent="0.3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  <c r="AM4476" t="str">
        <f t="shared" si="207"/>
        <v>25-48 Months</v>
      </c>
      <c r="AN4476">
        <f t="shared" si="208"/>
        <v>1</v>
      </c>
      <c r="AO4476">
        <f t="shared" si="209"/>
        <v>126.54206896551723</v>
      </c>
    </row>
    <row r="4477" spans="1:41" x14ac:dyDescent="0.3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O4477" t="s">
        <v>8234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  <c r="AM4477" t="str">
        <f t="shared" si="207"/>
        <v>49+ Months</v>
      </c>
      <c r="AN4477">
        <f t="shared" si="208"/>
        <v>1</v>
      </c>
      <c r="AO4477">
        <f t="shared" si="209"/>
        <v>53.479056603773586</v>
      </c>
    </row>
    <row r="4478" spans="1:41" x14ac:dyDescent="0.3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O4478" t="s">
        <v>8234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  <c r="AM4478" t="str">
        <f t="shared" si="207"/>
        <v>0-12 Months</v>
      </c>
      <c r="AN4478">
        <f t="shared" si="208"/>
        <v>1</v>
      </c>
      <c r="AO4478">
        <f t="shared" si="209"/>
        <v>29.95</v>
      </c>
    </row>
    <row r="4479" spans="1:41" x14ac:dyDescent="0.3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  <c r="AM4479" t="str">
        <f t="shared" si="207"/>
        <v>13-24 Months</v>
      </c>
      <c r="AN4479">
        <f t="shared" si="208"/>
        <v>1</v>
      </c>
      <c r="AO4479">
        <f t="shared" si="209"/>
        <v>138.51749999999998</v>
      </c>
    </row>
    <row r="4480" spans="1:41" x14ac:dyDescent="0.3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Q4480" t="s">
        <v>8234</v>
      </c>
      <c r="S4480" t="s">
        <v>8234</v>
      </c>
      <c r="T4480" t="s">
        <v>8234</v>
      </c>
      <c r="U4480" t="s">
        <v>8234</v>
      </c>
      <c r="V4480" t="s">
        <v>8234</v>
      </c>
      <c r="W4480" t="s">
        <v>8234</v>
      </c>
      <c r="X4480" t="s">
        <v>8234</v>
      </c>
      <c r="Y4480" t="s">
        <v>8234</v>
      </c>
      <c r="Z4480" t="s">
        <v>8234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  <c r="AK4480" t="s">
        <v>8234</v>
      </c>
      <c r="AL4480" t="s">
        <v>8234</v>
      </c>
      <c r="AM4480" t="str">
        <f t="shared" si="207"/>
        <v>0-12 Months</v>
      </c>
      <c r="AN4480">
        <f t="shared" si="208"/>
        <v>0</v>
      </c>
      <c r="AO4480">
        <f t="shared" si="209"/>
        <v>64.534545454545452</v>
      </c>
    </row>
    <row r="4481" spans="1:41" x14ac:dyDescent="0.3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  <c r="AK4481" t="s">
        <v>8234</v>
      </c>
      <c r="AL4481" t="s">
        <v>8234</v>
      </c>
      <c r="AM4481" t="str">
        <f t="shared" si="207"/>
        <v>49+ Months</v>
      </c>
      <c r="AN4481">
        <f t="shared" si="208"/>
        <v>0</v>
      </c>
      <c r="AO4481">
        <f t="shared" si="209"/>
        <v>65.908367346938775</v>
      </c>
    </row>
    <row r="4482" spans="1:41" x14ac:dyDescent="0.3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  <c r="AK4482" t="s">
        <v>8234</v>
      </c>
      <c r="AL4482" t="s">
        <v>8234</v>
      </c>
      <c r="AM4482" t="str">
        <f t="shared" si="207"/>
        <v>49+ Months</v>
      </c>
      <c r="AN4482">
        <f t="shared" si="208"/>
        <v>0</v>
      </c>
      <c r="AO4482">
        <f t="shared" si="209"/>
        <v>133.45612244897961</v>
      </c>
    </row>
    <row r="4483" spans="1:41" x14ac:dyDescent="0.3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Q4483" t="s">
        <v>8234</v>
      </c>
      <c r="S4483" t="s">
        <v>8234</v>
      </c>
      <c r="T4483" t="s">
        <v>8234</v>
      </c>
      <c r="U4483" t="s">
        <v>8234</v>
      </c>
      <c r="V4483" t="s">
        <v>8234</v>
      </c>
      <c r="W4483" t="s">
        <v>8234</v>
      </c>
      <c r="X4483" t="s">
        <v>8234</v>
      </c>
      <c r="Y4483" t="s">
        <v>8234</v>
      </c>
      <c r="Z4483" t="s">
        <v>8234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  <c r="AM4483" t="str">
        <f t="shared" ref="AM4483:AM4546" si="210">IF(K4483&lt;12,"0-12 Months",IF(K4483&lt;=24,"13-24 Months",
IF(K4483&lt;=48,"25-48 Months","49+ Months")))</f>
        <v>49+ Months</v>
      </c>
      <c r="AN4483">
        <f t="shared" ref="AN4483:AN4546" si="211">IF(AJ4483="Churned",1,IF(AJ4483="Stayed",0,IF(AJ4483="Joined","")))</f>
        <v>1</v>
      </c>
      <c r="AO4483">
        <f t="shared" ref="AO4483:AO4546" si="212">IF(K4483=0,"",AI4483/K4483)</f>
        <v>45.026271186440681</v>
      </c>
    </row>
    <row r="4484" spans="1:41" x14ac:dyDescent="0.3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  <c r="AM4484" t="str">
        <f t="shared" si="210"/>
        <v>0-12 Months</v>
      </c>
      <c r="AN4484">
        <f t="shared" si="211"/>
        <v>1</v>
      </c>
      <c r="AO4484">
        <f t="shared" si="212"/>
        <v>105.71375</v>
      </c>
    </row>
    <row r="4485" spans="1:41" x14ac:dyDescent="0.3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  <c r="AM4485" t="str">
        <f t="shared" si="210"/>
        <v>0-12 Months</v>
      </c>
      <c r="AN4485">
        <f t="shared" si="211"/>
        <v>1</v>
      </c>
      <c r="AO4485">
        <f t="shared" si="212"/>
        <v>94.315454545454543</v>
      </c>
    </row>
    <row r="4486" spans="1:41" x14ac:dyDescent="0.3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  <c r="AM4486" t="str">
        <f t="shared" si="210"/>
        <v>0-12 Months</v>
      </c>
      <c r="AN4486">
        <f t="shared" si="211"/>
        <v>1</v>
      </c>
      <c r="AO4486">
        <f t="shared" si="212"/>
        <v>93.036363636363632</v>
      </c>
    </row>
    <row r="4487" spans="1:41" x14ac:dyDescent="0.3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  <c r="AM4487" t="str">
        <f t="shared" si="210"/>
        <v>13-24 Months</v>
      </c>
      <c r="AN4487">
        <f t="shared" si="211"/>
        <v>1</v>
      </c>
      <c r="AO4487">
        <f t="shared" si="212"/>
        <v>88.085000000000008</v>
      </c>
    </row>
    <row r="4488" spans="1:41" x14ac:dyDescent="0.3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  <c r="AM4488" t="str">
        <f t="shared" si="210"/>
        <v>0-12 Months</v>
      </c>
      <c r="AN4488">
        <f t="shared" si="211"/>
        <v>1</v>
      </c>
      <c r="AO4488">
        <f t="shared" si="212"/>
        <v>121.175</v>
      </c>
    </row>
    <row r="4489" spans="1:41" x14ac:dyDescent="0.3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  <c r="AK4489" t="s">
        <v>8234</v>
      </c>
      <c r="AL4489" t="s">
        <v>8234</v>
      </c>
      <c r="AM4489" t="str">
        <f t="shared" si="210"/>
        <v>49+ Months</v>
      </c>
      <c r="AN4489">
        <f t="shared" si="211"/>
        <v>0</v>
      </c>
      <c r="AO4489">
        <f t="shared" si="212"/>
        <v>105.51238805970149</v>
      </c>
    </row>
    <row r="4490" spans="1:41" x14ac:dyDescent="0.3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  <c r="AK4490" t="s">
        <v>8234</v>
      </c>
      <c r="AL4490" t="s">
        <v>8234</v>
      </c>
      <c r="AM4490" t="str">
        <f t="shared" si="210"/>
        <v>49+ Months</v>
      </c>
      <c r="AN4490">
        <f t="shared" si="211"/>
        <v>0</v>
      </c>
      <c r="AO4490">
        <f t="shared" si="212"/>
        <v>142.93538461538461</v>
      </c>
    </row>
    <row r="4491" spans="1:41" x14ac:dyDescent="0.3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O4491" t="s">
        <v>8234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  <c r="AM4491" t="str">
        <f t="shared" si="210"/>
        <v>0-12 Months</v>
      </c>
      <c r="AN4491">
        <f t="shared" si="211"/>
        <v>1</v>
      </c>
      <c r="AO4491">
        <f t="shared" si="212"/>
        <v>43.583333333333336</v>
      </c>
    </row>
    <row r="4492" spans="1:41" x14ac:dyDescent="0.3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O4492" t="s">
        <v>8234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  <c r="AK4492" t="s">
        <v>8234</v>
      </c>
      <c r="AL4492" t="s">
        <v>8234</v>
      </c>
      <c r="AM4492" t="str">
        <f t="shared" si="210"/>
        <v>13-24 Months</v>
      </c>
      <c r="AN4492">
        <f t="shared" si="211"/>
        <v>0</v>
      </c>
      <c r="AO4492">
        <f t="shared" si="212"/>
        <v>29.996153846153845</v>
      </c>
    </row>
    <row r="4493" spans="1:41" x14ac:dyDescent="0.3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  <c r="AK4493" t="s">
        <v>8234</v>
      </c>
      <c r="AL4493" t="s">
        <v>8234</v>
      </c>
      <c r="AM4493" t="str">
        <f t="shared" si="210"/>
        <v>25-48 Months</v>
      </c>
      <c r="AN4493">
        <f t="shared" si="211"/>
        <v>0</v>
      </c>
      <c r="AO4493">
        <f t="shared" si="212"/>
        <v>82.162916666666675</v>
      </c>
    </row>
    <row r="4494" spans="1:41" x14ac:dyDescent="0.3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  <c r="AK4494" t="s">
        <v>8234</v>
      </c>
      <c r="AL4494" t="s">
        <v>8234</v>
      </c>
      <c r="AM4494" t="str">
        <f t="shared" si="210"/>
        <v>49+ Months</v>
      </c>
      <c r="AN4494">
        <f t="shared" si="211"/>
        <v>0</v>
      </c>
      <c r="AO4494">
        <f t="shared" si="212"/>
        <v>93.679577464788736</v>
      </c>
    </row>
    <row r="4495" spans="1:41" x14ac:dyDescent="0.3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  <c r="AK4495" t="s">
        <v>8234</v>
      </c>
      <c r="AL4495" t="s">
        <v>8234</v>
      </c>
      <c r="AM4495" t="str">
        <f t="shared" si="210"/>
        <v>0-12 Months</v>
      </c>
      <c r="AN4495">
        <f t="shared" si="211"/>
        <v>0</v>
      </c>
      <c r="AO4495">
        <f t="shared" si="212"/>
        <v>85.661111111111111</v>
      </c>
    </row>
    <row r="4496" spans="1:41" x14ac:dyDescent="0.3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Q4496" t="s">
        <v>8234</v>
      </c>
      <c r="S4496" t="s">
        <v>8234</v>
      </c>
      <c r="T4496" t="s">
        <v>8234</v>
      </c>
      <c r="U4496" t="s">
        <v>8234</v>
      </c>
      <c r="V4496" t="s">
        <v>8234</v>
      </c>
      <c r="W4496" t="s">
        <v>8234</v>
      </c>
      <c r="X4496" t="s">
        <v>8234</v>
      </c>
      <c r="Y4496" t="s">
        <v>8234</v>
      </c>
      <c r="Z4496" t="s">
        <v>8234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  <c r="AK4496" t="s">
        <v>8234</v>
      </c>
      <c r="AL4496" t="s">
        <v>8234</v>
      </c>
      <c r="AM4496" t="str">
        <f t="shared" si="210"/>
        <v>49+ Months</v>
      </c>
      <c r="AN4496">
        <f t="shared" si="211"/>
        <v>0</v>
      </c>
      <c r="AO4496">
        <f t="shared" si="212"/>
        <v>31.535</v>
      </c>
    </row>
    <row r="4497" spans="1:41" x14ac:dyDescent="0.3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  <c r="AK4497" t="s">
        <v>8234</v>
      </c>
      <c r="AL4497" t="s">
        <v>8234</v>
      </c>
      <c r="AM4497" t="str">
        <f t="shared" si="210"/>
        <v>49+ Months</v>
      </c>
      <c r="AN4497">
        <f t="shared" si="211"/>
        <v>0</v>
      </c>
      <c r="AO4497">
        <f t="shared" si="212"/>
        <v>151.62177419354836</v>
      </c>
    </row>
    <row r="4498" spans="1:41" x14ac:dyDescent="0.3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  <c r="AK4498" t="s">
        <v>8234</v>
      </c>
      <c r="AL4498" t="s">
        <v>8234</v>
      </c>
      <c r="AM4498" t="str">
        <f t="shared" si="210"/>
        <v>25-48 Months</v>
      </c>
      <c r="AN4498">
        <f t="shared" si="211"/>
        <v>0</v>
      </c>
      <c r="AO4498">
        <f t="shared" si="212"/>
        <v>121.46096774193548</v>
      </c>
    </row>
    <row r="4499" spans="1:41" x14ac:dyDescent="0.3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O4499" t="s">
        <v>8234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  <c r="AK4499" t="s">
        <v>8234</v>
      </c>
      <c r="AL4499" t="s">
        <v>8234</v>
      </c>
      <c r="AM4499" t="str">
        <f t="shared" si="210"/>
        <v>13-24 Months</v>
      </c>
      <c r="AN4499">
        <f t="shared" si="211"/>
        <v>0</v>
      </c>
      <c r="AO4499">
        <f t="shared" si="212"/>
        <v>25.297499999999999</v>
      </c>
    </row>
    <row r="4500" spans="1:41" x14ac:dyDescent="0.3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Q4500" t="s">
        <v>8234</v>
      </c>
      <c r="S4500" t="s">
        <v>8234</v>
      </c>
      <c r="T4500" t="s">
        <v>8234</v>
      </c>
      <c r="U4500" t="s">
        <v>8234</v>
      </c>
      <c r="V4500" t="s">
        <v>8234</v>
      </c>
      <c r="W4500" t="s">
        <v>8234</v>
      </c>
      <c r="X4500" t="s">
        <v>8234</v>
      </c>
      <c r="Y4500" t="s">
        <v>8234</v>
      </c>
      <c r="Z4500" t="s">
        <v>8234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  <c r="AK4500" t="s">
        <v>8234</v>
      </c>
      <c r="AL4500" t="s">
        <v>8234</v>
      </c>
      <c r="AM4500" t="str">
        <f t="shared" si="210"/>
        <v>49+ Months</v>
      </c>
      <c r="AN4500">
        <f t="shared" si="211"/>
        <v>0</v>
      </c>
      <c r="AO4500">
        <f t="shared" si="212"/>
        <v>50.620144927536231</v>
      </c>
    </row>
    <row r="4501" spans="1:41" x14ac:dyDescent="0.3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O4501" t="s">
        <v>8234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  <c r="AK4501" t="s">
        <v>8234</v>
      </c>
      <c r="AL4501" t="s">
        <v>8234</v>
      </c>
      <c r="AM4501" t="str">
        <f t="shared" si="210"/>
        <v>25-48 Months</v>
      </c>
      <c r="AN4501">
        <f t="shared" si="211"/>
        <v>0</v>
      </c>
      <c r="AO4501">
        <f t="shared" si="212"/>
        <v>25.079411764705885</v>
      </c>
    </row>
    <row r="4502" spans="1:41" x14ac:dyDescent="0.3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  <c r="AM4502" t="str">
        <f t="shared" si="210"/>
        <v>25-48 Months</v>
      </c>
      <c r="AN4502">
        <f t="shared" si="211"/>
        <v>1</v>
      </c>
      <c r="AO4502">
        <f t="shared" si="212"/>
        <v>113.54954545454547</v>
      </c>
    </row>
    <row r="4503" spans="1:41" x14ac:dyDescent="0.3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  <c r="AM4503" t="str">
        <f t="shared" si="210"/>
        <v>0-12 Months</v>
      </c>
      <c r="AN4503">
        <f t="shared" si="211"/>
        <v>1</v>
      </c>
      <c r="AO4503">
        <f t="shared" si="212"/>
        <v>110.42</v>
      </c>
    </row>
    <row r="4504" spans="1:41" x14ac:dyDescent="0.3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O4504" t="s">
        <v>8234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  <c r="AK4504" t="s">
        <v>8234</v>
      </c>
      <c r="AL4504" t="s">
        <v>8234</v>
      </c>
      <c r="AM4504" t="str">
        <f t="shared" si="210"/>
        <v>49+ Months</v>
      </c>
      <c r="AN4504">
        <f t="shared" si="211"/>
        <v>0</v>
      </c>
      <c r="AO4504">
        <f t="shared" si="212"/>
        <v>58.044444444444444</v>
      </c>
    </row>
    <row r="4505" spans="1:41" x14ac:dyDescent="0.3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Q4505" t="s">
        <v>8234</v>
      </c>
      <c r="S4505" t="s">
        <v>8234</v>
      </c>
      <c r="T4505" t="s">
        <v>8234</v>
      </c>
      <c r="U4505" t="s">
        <v>8234</v>
      </c>
      <c r="V4505" t="s">
        <v>8234</v>
      </c>
      <c r="W4505" t="s">
        <v>8234</v>
      </c>
      <c r="X4505" t="s">
        <v>8234</v>
      </c>
      <c r="Y4505" t="s">
        <v>8234</v>
      </c>
      <c r="Z4505" t="s">
        <v>8234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  <c r="AK4505" t="s">
        <v>8234</v>
      </c>
      <c r="AL4505" t="s">
        <v>8234</v>
      </c>
      <c r="AM4505" t="str">
        <f t="shared" si="210"/>
        <v>49+ Months</v>
      </c>
      <c r="AN4505">
        <f t="shared" si="211"/>
        <v>0</v>
      </c>
      <c r="AO4505">
        <f t="shared" si="212"/>
        <v>38.613773584905658</v>
      </c>
    </row>
    <row r="4506" spans="1:41" x14ac:dyDescent="0.3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  <c r="AK4506" t="s">
        <v>8234</v>
      </c>
      <c r="AL4506" t="s">
        <v>8234</v>
      </c>
      <c r="AM4506" t="str">
        <f t="shared" si="210"/>
        <v>0-12 Months</v>
      </c>
      <c r="AN4506">
        <f t="shared" si="211"/>
        <v>0</v>
      </c>
      <c r="AO4506">
        <f t="shared" si="212"/>
        <v>124.6</v>
      </c>
    </row>
    <row r="4507" spans="1:41" x14ac:dyDescent="0.3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O4507" t="s">
        <v>8234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  <c r="AK4507" t="s">
        <v>8234</v>
      </c>
      <c r="AL4507" t="s">
        <v>8234</v>
      </c>
      <c r="AM4507" t="str">
        <f t="shared" si="210"/>
        <v>0-12 Months</v>
      </c>
      <c r="AN4507" t="str">
        <f t="shared" si="211"/>
        <v/>
      </c>
      <c r="AO4507">
        <f t="shared" si="212"/>
        <v>35.75</v>
      </c>
    </row>
    <row r="4508" spans="1:41" x14ac:dyDescent="0.3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  <c r="AK4508" t="s">
        <v>8234</v>
      </c>
      <c r="AL4508" t="s">
        <v>8234</v>
      </c>
      <c r="AM4508" t="str">
        <f t="shared" si="210"/>
        <v>49+ Months</v>
      </c>
      <c r="AN4508">
        <f t="shared" si="211"/>
        <v>0</v>
      </c>
      <c r="AO4508">
        <f t="shared" si="212"/>
        <v>125.42671641791046</v>
      </c>
    </row>
    <row r="4509" spans="1:41" x14ac:dyDescent="0.3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  <c r="AM4509" t="str">
        <f t="shared" si="210"/>
        <v>25-48 Months</v>
      </c>
      <c r="AN4509">
        <f t="shared" si="211"/>
        <v>1</v>
      </c>
      <c r="AO4509">
        <f t="shared" si="212"/>
        <v>105.61571428571429</v>
      </c>
    </row>
    <row r="4510" spans="1:41" x14ac:dyDescent="0.3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  <c r="AK4510" t="s">
        <v>8234</v>
      </c>
      <c r="AL4510" t="s">
        <v>8234</v>
      </c>
      <c r="AM4510" t="str">
        <f t="shared" si="210"/>
        <v>49+ Months</v>
      </c>
      <c r="AN4510">
        <f t="shared" si="211"/>
        <v>0</v>
      </c>
      <c r="AO4510">
        <f t="shared" si="212"/>
        <v>146.90185185185186</v>
      </c>
    </row>
    <row r="4511" spans="1:41" x14ac:dyDescent="0.3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  <c r="AM4511" t="str">
        <f t="shared" si="210"/>
        <v>0-12 Months</v>
      </c>
      <c r="AN4511">
        <f t="shared" si="211"/>
        <v>1</v>
      </c>
      <c r="AO4511">
        <f t="shared" si="212"/>
        <v>102.27</v>
      </c>
    </row>
    <row r="4512" spans="1:41" x14ac:dyDescent="0.3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  <c r="AK4512" t="s">
        <v>8234</v>
      </c>
      <c r="AL4512" t="s">
        <v>8234</v>
      </c>
      <c r="AM4512" t="str">
        <f t="shared" si="210"/>
        <v>0-12 Months</v>
      </c>
      <c r="AN4512" t="str">
        <f t="shared" si="211"/>
        <v/>
      </c>
      <c r="AO4512">
        <f t="shared" si="212"/>
        <v>104.31</v>
      </c>
    </row>
    <row r="4513" spans="1:41" x14ac:dyDescent="0.3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  <c r="AM4513" t="str">
        <f t="shared" si="210"/>
        <v>0-12 Months</v>
      </c>
      <c r="AN4513">
        <f t="shared" si="211"/>
        <v>1</v>
      </c>
      <c r="AO4513">
        <f t="shared" si="212"/>
        <v>76.739999999999995</v>
      </c>
    </row>
    <row r="4514" spans="1:41" x14ac:dyDescent="0.3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  <c r="AK4514" t="s">
        <v>8234</v>
      </c>
      <c r="AL4514" t="s">
        <v>8234</v>
      </c>
      <c r="AM4514" t="str">
        <f t="shared" si="210"/>
        <v>25-48 Months</v>
      </c>
      <c r="AN4514">
        <f t="shared" si="211"/>
        <v>0</v>
      </c>
      <c r="AO4514">
        <f t="shared" si="212"/>
        <v>115.04935483870969</v>
      </c>
    </row>
    <row r="4515" spans="1:41" x14ac:dyDescent="0.3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  <c r="AK4515" t="s">
        <v>8234</v>
      </c>
      <c r="AL4515" t="s">
        <v>8234</v>
      </c>
      <c r="AM4515" t="str">
        <f t="shared" si="210"/>
        <v>25-48 Months</v>
      </c>
      <c r="AN4515">
        <f t="shared" si="211"/>
        <v>0</v>
      </c>
      <c r="AO4515">
        <f t="shared" si="212"/>
        <v>151.64404761904763</v>
      </c>
    </row>
    <row r="4516" spans="1:41" x14ac:dyDescent="0.3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  <c r="AK4516" t="s">
        <v>8234</v>
      </c>
      <c r="AL4516" t="s">
        <v>8234</v>
      </c>
      <c r="AM4516" t="str">
        <f t="shared" si="210"/>
        <v>49+ Months</v>
      </c>
      <c r="AN4516">
        <f t="shared" si="211"/>
        <v>0</v>
      </c>
      <c r="AO4516">
        <f t="shared" si="212"/>
        <v>137.21661971830986</v>
      </c>
    </row>
    <row r="4517" spans="1:41" x14ac:dyDescent="0.3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  <c r="AM4517" t="str">
        <f t="shared" si="210"/>
        <v>13-24 Months</v>
      </c>
      <c r="AN4517">
        <f t="shared" si="211"/>
        <v>1</v>
      </c>
      <c r="AO4517">
        <f t="shared" si="212"/>
        <v>113.19541666666667</v>
      </c>
    </row>
    <row r="4518" spans="1:41" x14ac:dyDescent="0.3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  <c r="AK4518" t="s">
        <v>8234</v>
      </c>
      <c r="AL4518" t="s">
        <v>8234</v>
      </c>
      <c r="AM4518" t="str">
        <f t="shared" si="210"/>
        <v>13-24 Months</v>
      </c>
      <c r="AN4518">
        <f t="shared" si="211"/>
        <v>0</v>
      </c>
      <c r="AO4518">
        <f t="shared" si="212"/>
        <v>102.03076923076924</v>
      </c>
    </row>
    <row r="4519" spans="1:41" x14ac:dyDescent="0.3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O4519" t="s">
        <v>8234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  <c r="AM4519" t="str">
        <f t="shared" si="210"/>
        <v>0-12 Months</v>
      </c>
      <c r="AN4519">
        <f t="shared" si="211"/>
        <v>1</v>
      </c>
      <c r="AO4519">
        <f t="shared" si="212"/>
        <v>24.8</v>
      </c>
    </row>
    <row r="4520" spans="1:41" x14ac:dyDescent="0.3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  <c r="AK4520" t="s">
        <v>8234</v>
      </c>
      <c r="AL4520" t="s">
        <v>8234</v>
      </c>
      <c r="AM4520" t="str">
        <f t="shared" si="210"/>
        <v>25-48 Months</v>
      </c>
      <c r="AN4520">
        <f t="shared" si="211"/>
        <v>0</v>
      </c>
      <c r="AO4520">
        <f t="shared" si="212"/>
        <v>91.092631578947362</v>
      </c>
    </row>
    <row r="4521" spans="1:41" x14ac:dyDescent="0.3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Q4521" t="s">
        <v>8234</v>
      </c>
      <c r="S4521" t="s">
        <v>8234</v>
      </c>
      <c r="T4521" t="s">
        <v>8234</v>
      </c>
      <c r="U4521" t="s">
        <v>8234</v>
      </c>
      <c r="V4521" t="s">
        <v>8234</v>
      </c>
      <c r="W4521" t="s">
        <v>8234</v>
      </c>
      <c r="X4521" t="s">
        <v>8234</v>
      </c>
      <c r="Y4521" t="s">
        <v>8234</v>
      </c>
      <c r="Z4521" t="s">
        <v>8234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  <c r="AK4521" t="s">
        <v>8234</v>
      </c>
      <c r="AL4521" t="s">
        <v>8234</v>
      </c>
      <c r="AM4521" t="str">
        <f t="shared" si="210"/>
        <v>0-12 Months</v>
      </c>
      <c r="AN4521">
        <f t="shared" si="211"/>
        <v>0</v>
      </c>
      <c r="AO4521">
        <f t="shared" si="212"/>
        <v>27.782499999999999</v>
      </c>
    </row>
    <row r="4522" spans="1:41" x14ac:dyDescent="0.3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  <c r="AK4522" t="s">
        <v>8234</v>
      </c>
      <c r="AL4522" t="s">
        <v>8234</v>
      </c>
      <c r="AM4522" t="str">
        <f t="shared" si="210"/>
        <v>49+ Months</v>
      </c>
      <c r="AN4522">
        <f t="shared" si="211"/>
        <v>0</v>
      </c>
      <c r="AO4522">
        <f t="shared" si="212"/>
        <v>138.87764705882353</v>
      </c>
    </row>
    <row r="4523" spans="1:41" x14ac:dyDescent="0.3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Q4523" t="s">
        <v>8234</v>
      </c>
      <c r="S4523" t="s">
        <v>8234</v>
      </c>
      <c r="T4523" t="s">
        <v>8234</v>
      </c>
      <c r="U4523" t="s">
        <v>8234</v>
      </c>
      <c r="V4523" t="s">
        <v>8234</v>
      </c>
      <c r="W4523" t="s">
        <v>8234</v>
      </c>
      <c r="X4523" t="s">
        <v>8234</v>
      </c>
      <c r="Y4523" t="s">
        <v>8234</v>
      </c>
      <c r="Z4523" t="s">
        <v>8234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  <c r="AK4523" t="s">
        <v>8234</v>
      </c>
      <c r="AL4523" t="s">
        <v>8234</v>
      </c>
      <c r="AM4523" t="str">
        <f t="shared" si="210"/>
        <v>49+ Months</v>
      </c>
      <c r="AN4523">
        <f t="shared" si="211"/>
        <v>0</v>
      </c>
      <c r="AO4523">
        <f t="shared" si="212"/>
        <v>65.860163934426225</v>
      </c>
    </row>
    <row r="4524" spans="1:41" x14ac:dyDescent="0.3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  <c r="AK4524" t="s">
        <v>8234</v>
      </c>
      <c r="AL4524" t="s">
        <v>8234</v>
      </c>
      <c r="AM4524" t="str">
        <f t="shared" si="210"/>
        <v>13-24 Months</v>
      </c>
      <c r="AN4524">
        <f t="shared" si="211"/>
        <v>0</v>
      </c>
      <c r="AO4524">
        <f t="shared" si="212"/>
        <v>87.31</v>
      </c>
    </row>
    <row r="4525" spans="1:41" x14ac:dyDescent="0.3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  <c r="AM4525" t="str">
        <f t="shared" si="210"/>
        <v>0-12 Months</v>
      </c>
      <c r="AN4525">
        <f t="shared" si="211"/>
        <v>1</v>
      </c>
      <c r="AO4525">
        <f t="shared" si="212"/>
        <v>106.84</v>
      </c>
    </row>
    <row r="4526" spans="1:41" x14ac:dyDescent="0.3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  <c r="AK4526" t="s">
        <v>8234</v>
      </c>
      <c r="AL4526" t="s">
        <v>8234</v>
      </c>
      <c r="AM4526" t="str">
        <f t="shared" si="210"/>
        <v>25-48 Months</v>
      </c>
      <c r="AN4526">
        <f t="shared" si="211"/>
        <v>0</v>
      </c>
      <c r="AO4526">
        <f t="shared" si="212"/>
        <v>112.95239130434784</v>
      </c>
    </row>
    <row r="4527" spans="1:41" x14ac:dyDescent="0.3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  <c r="AK4527" t="s">
        <v>8234</v>
      </c>
      <c r="AL4527" t="s">
        <v>8234</v>
      </c>
      <c r="AM4527" t="str">
        <f t="shared" si="210"/>
        <v>49+ Months</v>
      </c>
      <c r="AN4527">
        <f t="shared" si="211"/>
        <v>0</v>
      </c>
      <c r="AO4527">
        <f t="shared" si="212"/>
        <v>120.81583333333333</v>
      </c>
    </row>
    <row r="4528" spans="1:41" x14ac:dyDescent="0.3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  <c r="AM4528" t="str">
        <f t="shared" si="210"/>
        <v>0-12 Months</v>
      </c>
      <c r="AN4528">
        <f t="shared" si="211"/>
        <v>1</v>
      </c>
      <c r="AO4528">
        <f t="shared" si="212"/>
        <v>120.1</v>
      </c>
    </row>
    <row r="4529" spans="1:41" x14ac:dyDescent="0.3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Q4529" t="s">
        <v>8234</v>
      </c>
      <c r="S4529" t="s">
        <v>8234</v>
      </c>
      <c r="T4529" t="s">
        <v>8234</v>
      </c>
      <c r="U4529" t="s">
        <v>8234</v>
      </c>
      <c r="V4529" t="s">
        <v>8234</v>
      </c>
      <c r="W4529" t="s">
        <v>8234</v>
      </c>
      <c r="X4529" t="s">
        <v>8234</v>
      </c>
      <c r="Y4529" t="s">
        <v>8234</v>
      </c>
      <c r="Z4529" t="s">
        <v>8234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  <c r="AK4529" t="s">
        <v>8234</v>
      </c>
      <c r="AL4529" t="s">
        <v>8234</v>
      </c>
      <c r="AM4529" t="str">
        <f t="shared" si="210"/>
        <v>0-12 Months</v>
      </c>
      <c r="AN4529">
        <f t="shared" si="211"/>
        <v>0</v>
      </c>
      <c r="AO4529">
        <f t="shared" si="212"/>
        <v>45.57</v>
      </c>
    </row>
    <row r="4530" spans="1:41" x14ac:dyDescent="0.3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  <c r="AK4530" t="s">
        <v>8234</v>
      </c>
      <c r="AL4530" t="s">
        <v>8234</v>
      </c>
      <c r="AM4530" t="str">
        <f t="shared" si="210"/>
        <v>49+ Months</v>
      </c>
      <c r="AN4530">
        <f t="shared" si="211"/>
        <v>0</v>
      </c>
      <c r="AO4530">
        <f t="shared" si="212"/>
        <v>116.83416666666668</v>
      </c>
    </row>
    <row r="4531" spans="1:41" x14ac:dyDescent="0.3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  <c r="AM4531" t="str">
        <f t="shared" si="210"/>
        <v>0-12 Months</v>
      </c>
      <c r="AN4531">
        <f t="shared" si="211"/>
        <v>1</v>
      </c>
      <c r="AO4531">
        <f t="shared" si="212"/>
        <v>84.525999999999996</v>
      </c>
    </row>
    <row r="4532" spans="1:41" x14ac:dyDescent="0.3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Q4532" t="s">
        <v>8234</v>
      </c>
      <c r="S4532" t="s">
        <v>8234</v>
      </c>
      <c r="T4532" t="s">
        <v>8234</v>
      </c>
      <c r="U4532" t="s">
        <v>8234</v>
      </c>
      <c r="V4532" t="s">
        <v>8234</v>
      </c>
      <c r="W4532" t="s">
        <v>8234</v>
      </c>
      <c r="X4532" t="s">
        <v>8234</v>
      </c>
      <c r="Y4532" t="s">
        <v>8234</v>
      </c>
      <c r="Z4532" t="s">
        <v>8234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  <c r="AK4532" t="s">
        <v>8234</v>
      </c>
      <c r="AL4532" t="s">
        <v>8234</v>
      </c>
      <c r="AM4532" t="str">
        <f t="shared" si="210"/>
        <v>0-12 Months</v>
      </c>
      <c r="AN4532" t="str">
        <f t="shared" si="211"/>
        <v/>
      </c>
      <c r="AO4532">
        <f t="shared" si="212"/>
        <v>61.3</v>
      </c>
    </row>
    <row r="4533" spans="1:41" x14ac:dyDescent="0.3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  <c r="AK4533" t="s">
        <v>8234</v>
      </c>
      <c r="AL4533" t="s">
        <v>8234</v>
      </c>
      <c r="AM4533" t="str">
        <f t="shared" si="210"/>
        <v>25-48 Months</v>
      </c>
      <c r="AN4533">
        <f t="shared" si="211"/>
        <v>0</v>
      </c>
      <c r="AO4533">
        <f t="shared" si="212"/>
        <v>108.56461538461539</v>
      </c>
    </row>
    <row r="4534" spans="1:41" x14ac:dyDescent="0.3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  <c r="AK4534" t="s">
        <v>8234</v>
      </c>
      <c r="AL4534" t="s">
        <v>8234</v>
      </c>
      <c r="AM4534" t="str">
        <f t="shared" si="210"/>
        <v>49+ Months</v>
      </c>
      <c r="AN4534">
        <f t="shared" si="211"/>
        <v>0</v>
      </c>
      <c r="AO4534">
        <f t="shared" si="212"/>
        <v>96.147777777777776</v>
      </c>
    </row>
    <row r="4535" spans="1:41" x14ac:dyDescent="0.3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  <c r="AM4535" t="str">
        <f t="shared" si="210"/>
        <v>49+ Months</v>
      </c>
      <c r="AN4535">
        <f t="shared" si="211"/>
        <v>1</v>
      </c>
      <c r="AO4535">
        <f t="shared" si="212"/>
        <v>114.47448979591837</v>
      </c>
    </row>
    <row r="4536" spans="1:41" x14ac:dyDescent="0.3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  <c r="AK4536" t="s">
        <v>8234</v>
      </c>
      <c r="AL4536" t="s">
        <v>8234</v>
      </c>
      <c r="AM4536" t="str">
        <f t="shared" si="210"/>
        <v>49+ Months</v>
      </c>
      <c r="AN4536">
        <f t="shared" si="211"/>
        <v>0</v>
      </c>
      <c r="AO4536">
        <f t="shared" si="212"/>
        <v>64.21725806451613</v>
      </c>
    </row>
    <row r="4537" spans="1:41" x14ac:dyDescent="0.3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  <c r="AM4537" t="str">
        <f t="shared" si="210"/>
        <v>0-12 Months</v>
      </c>
      <c r="AN4537">
        <f t="shared" si="211"/>
        <v>1</v>
      </c>
      <c r="AO4537">
        <f t="shared" si="212"/>
        <v>79.790000000000006</v>
      </c>
    </row>
    <row r="4538" spans="1:41" x14ac:dyDescent="0.3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  <c r="AM4538" t="str">
        <f t="shared" si="210"/>
        <v>25-48 Months</v>
      </c>
      <c r="AN4538">
        <f t="shared" si="211"/>
        <v>1</v>
      </c>
      <c r="AO4538">
        <f t="shared" si="212"/>
        <v>137.66970588235296</v>
      </c>
    </row>
    <row r="4539" spans="1:41" x14ac:dyDescent="0.3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Q4539" t="s">
        <v>8234</v>
      </c>
      <c r="S4539" t="s">
        <v>8234</v>
      </c>
      <c r="T4539" t="s">
        <v>8234</v>
      </c>
      <c r="U4539" t="s">
        <v>8234</v>
      </c>
      <c r="V4539" t="s">
        <v>8234</v>
      </c>
      <c r="W4539" t="s">
        <v>8234</v>
      </c>
      <c r="X4539" t="s">
        <v>8234</v>
      </c>
      <c r="Y4539" t="s">
        <v>8234</v>
      </c>
      <c r="Z4539" t="s">
        <v>8234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  <c r="AK4539" t="s">
        <v>8234</v>
      </c>
      <c r="AL4539" t="s">
        <v>8234</v>
      </c>
      <c r="AM4539" t="str">
        <f t="shared" si="210"/>
        <v>0-12 Months</v>
      </c>
      <c r="AN4539" t="str">
        <f t="shared" si="211"/>
        <v/>
      </c>
      <c r="AO4539">
        <f t="shared" si="212"/>
        <v>57.576666666666661</v>
      </c>
    </row>
    <row r="4540" spans="1:41" x14ac:dyDescent="0.3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  <c r="AM4540" t="str">
        <f t="shared" si="210"/>
        <v>25-48 Months</v>
      </c>
      <c r="AN4540">
        <f t="shared" si="211"/>
        <v>1</v>
      </c>
      <c r="AO4540">
        <f t="shared" si="212"/>
        <v>111.88375000000001</v>
      </c>
    </row>
    <row r="4541" spans="1:41" x14ac:dyDescent="0.3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O4541" t="s">
        <v>8234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  <c r="AM4541" t="str">
        <f t="shared" si="210"/>
        <v>25-48 Months</v>
      </c>
      <c r="AN4541">
        <f t="shared" si="211"/>
        <v>1</v>
      </c>
      <c r="AO4541">
        <f t="shared" si="212"/>
        <v>54.469767441860462</v>
      </c>
    </row>
    <row r="4542" spans="1:41" x14ac:dyDescent="0.3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  <c r="AM4542" t="str">
        <f t="shared" si="210"/>
        <v>0-12 Months</v>
      </c>
      <c r="AN4542">
        <f t="shared" si="211"/>
        <v>1</v>
      </c>
      <c r="AO4542">
        <f t="shared" si="212"/>
        <v>92.15666666666668</v>
      </c>
    </row>
    <row r="4543" spans="1:41" x14ac:dyDescent="0.3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  <c r="AK4543" t="s">
        <v>8234</v>
      </c>
      <c r="AL4543" t="s">
        <v>8234</v>
      </c>
      <c r="AM4543" t="str">
        <f t="shared" si="210"/>
        <v>0-12 Months</v>
      </c>
      <c r="AN4543">
        <f t="shared" si="211"/>
        <v>0</v>
      </c>
      <c r="AO4543">
        <f t="shared" si="212"/>
        <v>80.655000000000001</v>
      </c>
    </row>
    <row r="4544" spans="1:41" x14ac:dyDescent="0.3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O4544" t="s">
        <v>8234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  <c r="AK4544" t="s">
        <v>8234</v>
      </c>
      <c r="AL4544" t="s">
        <v>8234</v>
      </c>
      <c r="AM4544" t="str">
        <f t="shared" si="210"/>
        <v>25-48 Months</v>
      </c>
      <c r="AN4544">
        <f t="shared" si="211"/>
        <v>0</v>
      </c>
      <c r="AO4544">
        <f t="shared" si="212"/>
        <v>61.608000000000004</v>
      </c>
    </row>
    <row r="4545" spans="1:41" x14ac:dyDescent="0.3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  <c r="AM4545" t="str">
        <f t="shared" si="210"/>
        <v>25-48 Months</v>
      </c>
      <c r="AN4545">
        <f t="shared" si="211"/>
        <v>1</v>
      </c>
      <c r="AO4545">
        <f t="shared" si="212"/>
        <v>142.90799999999999</v>
      </c>
    </row>
    <row r="4546" spans="1:41" x14ac:dyDescent="0.3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Q4546" t="s">
        <v>8234</v>
      </c>
      <c r="S4546" t="s">
        <v>8234</v>
      </c>
      <c r="T4546" t="s">
        <v>8234</v>
      </c>
      <c r="U4546" t="s">
        <v>8234</v>
      </c>
      <c r="V4546" t="s">
        <v>8234</v>
      </c>
      <c r="W4546" t="s">
        <v>8234</v>
      </c>
      <c r="X4546" t="s">
        <v>8234</v>
      </c>
      <c r="Y4546" t="s">
        <v>8234</v>
      </c>
      <c r="Z4546" t="s">
        <v>8234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  <c r="AK4546" t="s">
        <v>8234</v>
      </c>
      <c r="AL4546" t="s">
        <v>8234</v>
      </c>
      <c r="AM4546" t="str">
        <f t="shared" si="210"/>
        <v>49+ Months</v>
      </c>
      <c r="AN4546">
        <f t="shared" si="211"/>
        <v>0</v>
      </c>
      <c r="AO4546">
        <f t="shared" si="212"/>
        <v>69.604901960784318</v>
      </c>
    </row>
    <row r="4547" spans="1:41" x14ac:dyDescent="0.3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  <c r="AK4547" t="s">
        <v>8234</v>
      </c>
      <c r="AL4547" t="s">
        <v>8234</v>
      </c>
      <c r="AM4547" t="str">
        <f t="shared" ref="AM4547:AM4610" si="213">IF(K4547&lt;12,"0-12 Months",IF(K4547&lt;=24,"13-24 Months",
IF(K4547&lt;=48,"25-48 Months","49+ Months")))</f>
        <v>0-12 Months</v>
      </c>
      <c r="AN4547" t="str">
        <f t="shared" ref="AN4547:AN4610" si="214">IF(AJ4547="Churned",1,IF(AJ4547="Stayed",0,IF(AJ4547="Joined","")))</f>
        <v/>
      </c>
      <c r="AO4547">
        <f t="shared" ref="AO4547:AO4610" si="215">IF(K4547=0,"",AI4547/K4547)</f>
        <v>114.83</v>
      </c>
    </row>
    <row r="4548" spans="1:41" x14ac:dyDescent="0.3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  <c r="AK4548" t="s">
        <v>8234</v>
      </c>
      <c r="AL4548" t="s">
        <v>8234</v>
      </c>
      <c r="AM4548" t="str">
        <f t="shared" si="213"/>
        <v>49+ Months</v>
      </c>
      <c r="AN4548">
        <f t="shared" si="214"/>
        <v>0</v>
      </c>
      <c r="AO4548">
        <f t="shared" si="215"/>
        <v>119.10287878787879</v>
      </c>
    </row>
    <row r="4549" spans="1:41" x14ac:dyDescent="0.3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  <c r="AK4549" t="s">
        <v>8234</v>
      </c>
      <c r="AL4549" t="s">
        <v>8234</v>
      </c>
      <c r="AM4549" t="str">
        <f t="shared" si="213"/>
        <v>49+ Months</v>
      </c>
      <c r="AN4549">
        <f t="shared" si="214"/>
        <v>0</v>
      </c>
      <c r="AO4549">
        <f t="shared" si="215"/>
        <v>91.313194444444449</v>
      </c>
    </row>
    <row r="4550" spans="1:41" x14ac:dyDescent="0.3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  <c r="AM4550" t="str">
        <f t="shared" si="213"/>
        <v>0-12 Months</v>
      </c>
      <c r="AN4550">
        <f t="shared" si="214"/>
        <v>1</v>
      </c>
      <c r="AO4550">
        <f t="shared" si="215"/>
        <v>61.892222222222216</v>
      </c>
    </row>
    <row r="4551" spans="1:41" x14ac:dyDescent="0.3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  <c r="AM4551" t="str">
        <f t="shared" si="213"/>
        <v>13-24 Months</v>
      </c>
      <c r="AN4551">
        <f t="shared" si="214"/>
        <v>1</v>
      </c>
      <c r="AO4551">
        <f t="shared" si="215"/>
        <v>109.74588235294118</v>
      </c>
    </row>
    <row r="4552" spans="1:41" x14ac:dyDescent="0.3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  <c r="AK4552" t="s">
        <v>8234</v>
      </c>
      <c r="AL4552" t="s">
        <v>8234</v>
      </c>
      <c r="AM4552" t="str">
        <f t="shared" si="213"/>
        <v>25-48 Months</v>
      </c>
      <c r="AN4552">
        <f t="shared" si="214"/>
        <v>0</v>
      </c>
      <c r="AO4552">
        <f t="shared" si="215"/>
        <v>60.483260869565221</v>
      </c>
    </row>
    <row r="4553" spans="1:41" x14ac:dyDescent="0.3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  <c r="AM4553" t="str">
        <f t="shared" si="213"/>
        <v>0-12 Months</v>
      </c>
      <c r="AN4553">
        <f t="shared" si="214"/>
        <v>1</v>
      </c>
      <c r="AO4553">
        <f t="shared" si="215"/>
        <v>99.12</v>
      </c>
    </row>
    <row r="4554" spans="1:41" x14ac:dyDescent="0.3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  <c r="AK4554" t="s">
        <v>8234</v>
      </c>
      <c r="AL4554" t="s">
        <v>8234</v>
      </c>
      <c r="AM4554" t="str">
        <f t="shared" si="213"/>
        <v>0-12 Months</v>
      </c>
      <c r="AN4554">
        <f t="shared" si="214"/>
        <v>0</v>
      </c>
      <c r="AO4554">
        <f t="shared" si="215"/>
        <v>80.811818181818182</v>
      </c>
    </row>
    <row r="4555" spans="1:41" x14ac:dyDescent="0.3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  <c r="AK4555" t="s">
        <v>8234</v>
      </c>
      <c r="AL4555" t="s">
        <v>8234</v>
      </c>
      <c r="AM4555" t="str">
        <f t="shared" si="213"/>
        <v>49+ Months</v>
      </c>
      <c r="AN4555">
        <f t="shared" si="214"/>
        <v>0</v>
      </c>
      <c r="AO4555">
        <f t="shared" si="215"/>
        <v>120.52529411764706</v>
      </c>
    </row>
    <row r="4556" spans="1:41" x14ac:dyDescent="0.3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  <c r="AK4556" t="s">
        <v>8234</v>
      </c>
      <c r="AL4556" t="s">
        <v>8234</v>
      </c>
      <c r="AM4556" t="str">
        <f t="shared" si="213"/>
        <v>49+ Months</v>
      </c>
      <c r="AN4556">
        <f t="shared" si="214"/>
        <v>0</v>
      </c>
      <c r="AO4556">
        <f t="shared" si="215"/>
        <v>93.737741935483868</v>
      </c>
    </row>
    <row r="4557" spans="1:41" x14ac:dyDescent="0.3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Q4557" t="s">
        <v>8234</v>
      </c>
      <c r="S4557" t="s">
        <v>8234</v>
      </c>
      <c r="T4557" t="s">
        <v>8234</v>
      </c>
      <c r="U4557" t="s">
        <v>8234</v>
      </c>
      <c r="V4557" t="s">
        <v>8234</v>
      </c>
      <c r="W4557" t="s">
        <v>8234</v>
      </c>
      <c r="X4557" t="s">
        <v>8234</v>
      </c>
      <c r="Y4557" t="s">
        <v>8234</v>
      </c>
      <c r="Z4557" t="s">
        <v>8234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  <c r="AK4557" t="s">
        <v>8234</v>
      </c>
      <c r="AL4557" t="s">
        <v>8234</v>
      </c>
      <c r="AM4557" t="str">
        <f t="shared" si="213"/>
        <v>13-24 Months</v>
      </c>
      <c r="AN4557">
        <f t="shared" si="214"/>
        <v>0</v>
      </c>
      <c r="AO4557">
        <f t="shared" si="215"/>
        <v>65.289130434782606</v>
      </c>
    </row>
    <row r="4558" spans="1:41" x14ac:dyDescent="0.3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  <c r="AK4558" t="s">
        <v>8234</v>
      </c>
      <c r="AL4558" t="s">
        <v>8234</v>
      </c>
      <c r="AM4558" t="str">
        <f t="shared" si="213"/>
        <v>25-48 Months</v>
      </c>
      <c r="AN4558">
        <f t="shared" si="214"/>
        <v>0</v>
      </c>
      <c r="AO4558">
        <f t="shared" si="215"/>
        <v>99.015714285714282</v>
      </c>
    </row>
    <row r="4559" spans="1:41" x14ac:dyDescent="0.3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  <c r="AM4559" t="str">
        <f t="shared" si="213"/>
        <v>0-12 Months</v>
      </c>
      <c r="AN4559">
        <f t="shared" si="214"/>
        <v>1</v>
      </c>
      <c r="AO4559">
        <f t="shared" si="215"/>
        <v>111.68</v>
      </c>
    </row>
    <row r="4560" spans="1:41" x14ac:dyDescent="0.3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Q4560" t="s">
        <v>8234</v>
      </c>
      <c r="S4560" t="s">
        <v>8234</v>
      </c>
      <c r="T4560" t="s">
        <v>8234</v>
      </c>
      <c r="U4560" t="s">
        <v>8234</v>
      </c>
      <c r="V4560" t="s">
        <v>8234</v>
      </c>
      <c r="W4560" t="s">
        <v>8234</v>
      </c>
      <c r="X4560" t="s">
        <v>8234</v>
      </c>
      <c r="Y4560" t="s">
        <v>8234</v>
      </c>
      <c r="Z4560" t="s">
        <v>8234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  <c r="AK4560" t="s">
        <v>8234</v>
      </c>
      <c r="AL4560" t="s">
        <v>8234</v>
      </c>
      <c r="AM4560" t="str">
        <f t="shared" si="213"/>
        <v>25-48 Months</v>
      </c>
      <c r="AN4560">
        <f t="shared" si="214"/>
        <v>0</v>
      </c>
      <c r="AO4560">
        <f t="shared" si="215"/>
        <v>33.764583333333334</v>
      </c>
    </row>
    <row r="4561" spans="1:41" x14ac:dyDescent="0.3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  <c r="AM4561" t="str">
        <f t="shared" si="213"/>
        <v>49+ Months</v>
      </c>
      <c r="AN4561">
        <f t="shared" si="214"/>
        <v>1</v>
      </c>
      <c r="AO4561">
        <f t="shared" si="215"/>
        <v>133.43560606060606</v>
      </c>
    </row>
    <row r="4562" spans="1:41" x14ac:dyDescent="0.3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  <c r="AK4562" t="s">
        <v>8234</v>
      </c>
      <c r="AL4562" t="s">
        <v>8234</v>
      </c>
      <c r="AM4562" t="str">
        <f t="shared" si="213"/>
        <v>13-24 Months</v>
      </c>
      <c r="AN4562">
        <f t="shared" si="214"/>
        <v>0</v>
      </c>
      <c r="AO4562">
        <f t="shared" si="215"/>
        <v>98.373749999999987</v>
      </c>
    </row>
    <row r="4563" spans="1:41" x14ac:dyDescent="0.3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  <c r="AK4563" t="s">
        <v>8234</v>
      </c>
      <c r="AL4563" t="s">
        <v>8234</v>
      </c>
      <c r="AM4563" t="str">
        <f t="shared" si="213"/>
        <v>13-24 Months</v>
      </c>
      <c r="AN4563">
        <f t="shared" si="214"/>
        <v>0</v>
      </c>
      <c r="AO4563">
        <f t="shared" si="215"/>
        <v>87.157368421052638</v>
      </c>
    </row>
    <row r="4564" spans="1:41" x14ac:dyDescent="0.3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  <c r="AM4564" t="str">
        <f t="shared" si="213"/>
        <v>0-12 Months</v>
      </c>
      <c r="AN4564">
        <f t="shared" si="214"/>
        <v>1</v>
      </c>
      <c r="AO4564">
        <f t="shared" si="215"/>
        <v>113.43599999999999</v>
      </c>
    </row>
    <row r="4565" spans="1:41" x14ac:dyDescent="0.3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O4565" t="s">
        <v>8234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  <c r="AK4565" t="s">
        <v>8234</v>
      </c>
      <c r="AL4565" t="s">
        <v>8234</v>
      </c>
      <c r="AM4565" t="str">
        <f t="shared" si="213"/>
        <v>0-12 Months</v>
      </c>
      <c r="AN4565">
        <f t="shared" si="214"/>
        <v>0</v>
      </c>
      <c r="AO4565">
        <f t="shared" si="215"/>
        <v>49.802999999999997</v>
      </c>
    </row>
    <row r="4566" spans="1:41" x14ac:dyDescent="0.3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  <c r="AK4566" t="s">
        <v>8234</v>
      </c>
      <c r="AL4566" t="s">
        <v>8234</v>
      </c>
      <c r="AM4566" t="str">
        <f t="shared" si="213"/>
        <v>0-12 Months</v>
      </c>
      <c r="AN4566">
        <f t="shared" si="214"/>
        <v>0</v>
      </c>
      <c r="AO4566">
        <f t="shared" si="215"/>
        <v>113.29</v>
      </c>
    </row>
    <row r="4567" spans="1:41" x14ac:dyDescent="0.3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  <c r="AK4567" t="s">
        <v>8234</v>
      </c>
      <c r="AL4567" t="s">
        <v>8234</v>
      </c>
      <c r="AM4567" t="str">
        <f t="shared" si="213"/>
        <v>49+ Months</v>
      </c>
      <c r="AN4567">
        <f t="shared" si="214"/>
        <v>0</v>
      </c>
      <c r="AO4567">
        <f t="shared" si="215"/>
        <v>118.96153846153847</v>
      </c>
    </row>
    <row r="4568" spans="1:41" x14ac:dyDescent="0.3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  <c r="AK4568" t="s">
        <v>8234</v>
      </c>
      <c r="AL4568" t="s">
        <v>8234</v>
      </c>
      <c r="AM4568" t="str">
        <f t="shared" si="213"/>
        <v>49+ Months</v>
      </c>
      <c r="AN4568">
        <f t="shared" si="214"/>
        <v>0</v>
      </c>
      <c r="AO4568">
        <f t="shared" si="215"/>
        <v>132.53402777777779</v>
      </c>
    </row>
    <row r="4569" spans="1:41" x14ac:dyDescent="0.3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  <c r="AM4569" t="str">
        <f t="shared" si="213"/>
        <v>0-12 Months</v>
      </c>
      <c r="AN4569">
        <f t="shared" si="214"/>
        <v>1</v>
      </c>
      <c r="AO4569">
        <f t="shared" si="215"/>
        <v>112.64142857142858</v>
      </c>
    </row>
    <row r="4570" spans="1:41" x14ac:dyDescent="0.3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  <c r="AM4570" t="str">
        <f t="shared" si="213"/>
        <v>25-48 Months</v>
      </c>
      <c r="AN4570">
        <f t="shared" si="214"/>
        <v>1</v>
      </c>
      <c r="AO4570">
        <f t="shared" si="215"/>
        <v>92.073333333333338</v>
      </c>
    </row>
    <row r="4571" spans="1:41" x14ac:dyDescent="0.3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  <c r="AK4571" t="s">
        <v>8234</v>
      </c>
      <c r="AL4571" t="s">
        <v>8234</v>
      </c>
      <c r="AM4571" t="str">
        <f t="shared" si="213"/>
        <v>0-12 Months</v>
      </c>
      <c r="AN4571">
        <f t="shared" si="214"/>
        <v>0</v>
      </c>
      <c r="AO4571">
        <f t="shared" si="215"/>
        <v>100.62333333333333</v>
      </c>
    </row>
    <row r="4572" spans="1:41" x14ac:dyDescent="0.3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  <c r="AK4572" t="s">
        <v>8234</v>
      </c>
      <c r="AL4572" t="s">
        <v>8234</v>
      </c>
      <c r="AM4572" t="str">
        <f t="shared" si="213"/>
        <v>49+ Months</v>
      </c>
      <c r="AN4572">
        <f t="shared" si="214"/>
        <v>0</v>
      </c>
      <c r="AO4572">
        <f t="shared" si="215"/>
        <v>84.366428571428571</v>
      </c>
    </row>
    <row r="4573" spans="1:41" x14ac:dyDescent="0.3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  <c r="AK4573" t="s">
        <v>8234</v>
      </c>
      <c r="AL4573" t="s">
        <v>8234</v>
      </c>
      <c r="AM4573" t="str">
        <f t="shared" si="213"/>
        <v>25-48 Months</v>
      </c>
      <c r="AN4573">
        <f t="shared" si="214"/>
        <v>0</v>
      </c>
      <c r="AO4573">
        <f t="shared" si="215"/>
        <v>92.211666666666659</v>
      </c>
    </row>
    <row r="4574" spans="1:41" x14ac:dyDescent="0.3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  <c r="AK4574" t="s">
        <v>8234</v>
      </c>
      <c r="AL4574" t="s">
        <v>8234</v>
      </c>
      <c r="AM4574" t="str">
        <f t="shared" si="213"/>
        <v>49+ Months</v>
      </c>
      <c r="AN4574">
        <f t="shared" si="214"/>
        <v>0</v>
      </c>
      <c r="AO4574">
        <f t="shared" si="215"/>
        <v>148.0289705882353</v>
      </c>
    </row>
    <row r="4575" spans="1:41" x14ac:dyDescent="0.3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Q4575" t="s">
        <v>8234</v>
      </c>
      <c r="S4575" t="s">
        <v>8234</v>
      </c>
      <c r="T4575" t="s">
        <v>8234</v>
      </c>
      <c r="U4575" t="s">
        <v>8234</v>
      </c>
      <c r="V4575" t="s">
        <v>8234</v>
      </c>
      <c r="W4575" t="s">
        <v>8234</v>
      </c>
      <c r="X4575" t="s">
        <v>8234</v>
      </c>
      <c r="Y4575" t="s">
        <v>8234</v>
      </c>
      <c r="Z4575" t="s">
        <v>8234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  <c r="AK4575" t="s">
        <v>8234</v>
      </c>
      <c r="AL4575" t="s">
        <v>8234</v>
      </c>
      <c r="AM4575" t="str">
        <f t="shared" si="213"/>
        <v>25-48 Months</v>
      </c>
      <c r="AN4575">
        <f t="shared" si="214"/>
        <v>0</v>
      </c>
      <c r="AO4575">
        <f t="shared" si="215"/>
        <v>53.830322580645159</v>
      </c>
    </row>
    <row r="4576" spans="1:41" x14ac:dyDescent="0.3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O4576" t="s">
        <v>8234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  <c r="AK4576" t="s">
        <v>8234</v>
      </c>
      <c r="AL4576" t="s">
        <v>8234</v>
      </c>
      <c r="AM4576" t="str">
        <f t="shared" si="213"/>
        <v>25-48 Months</v>
      </c>
      <c r="AN4576">
        <f t="shared" si="214"/>
        <v>0</v>
      </c>
      <c r="AO4576">
        <f t="shared" si="215"/>
        <v>24.735483870967741</v>
      </c>
    </row>
    <row r="4577" spans="1:41" x14ac:dyDescent="0.3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  <c r="AM4577" t="str">
        <f t="shared" si="213"/>
        <v>0-12 Months</v>
      </c>
      <c r="AN4577">
        <f t="shared" si="214"/>
        <v>1</v>
      </c>
      <c r="AO4577">
        <f t="shared" si="215"/>
        <v>91.38</v>
      </c>
    </row>
    <row r="4578" spans="1:41" x14ac:dyDescent="0.3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  <c r="AM4578" t="str">
        <f t="shared" si="213"/>
        <v>0-12 Months</v>
      </c>
      <c r="AN4578">
        <f t="shared" si="214"/>
        <v>1</v>
      </c>
      <c r="AO4578">
        <f t="shared" si="215"/>
        <v>122.57</v>
      </c>
    </row>
    <row r="4579" spans="1:41" x14ac:dyDescent="0.3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  <c r="AK4579" t="s">
        <v>8234</v>
      </c>
      <c r="AL4579" t="s">
        <v>8234</v>
      </c>
      <c r="AM4579" t="str">
        <f t="shared" si="213"/>
        <v>0-12 Months</v>
      </c>
      <c r="AN4579">
        <f t="shared" si="214"/>
        <v>0</v>
      </c>
      <c r="AO4579">
        <f t="shared" si="215"/>
        <v>111.22999999999999</v>
      </c>
    </row>
    <row r="4580" spans="1:41" x14ac:dyDescent="0.3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  <c r="AK4580" t="s">
        <v>8234</v>
      </c>
      <c r="AL4580" t="s">
        <v>8234</v>
      </c>
      <c r="AM4580" t="str">
        <f t="shared" si="213"/>
        <v>25-48 Months</v>
      </c>
      <c r="AN4580">
        <f t="shared" si="214"/>
        <v>0</v>
      </c>
      <c r="AO4580">
        <f t="shared" si="215"/>
        <v>96.922857142857154</v>
      </c>
    </row>
    <row r="4581" spans="1:41" x14ac:dyDescent="0.3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  <c r="AK4581" t="s">
        <v>8234</v>
      </c>
      <c r="AL4581" t="s">
        <v>8234</v>
      </c>
      <c r="AM4581" t="str">
        <f t="shared" si="213"/>
        <v>49+ Months</v>
      </c>
      <c r="AN4581">
        <f t="shared" si="214"/>
        <v>0</v>
      </c>
      <c r="AO4581">
        <f t="shared" si="215"/>
        <v>98.712816901408445</v>
      </c>
    </row>
    <row r="4582" spans="1:41" x14ac:dyDescent="0.3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  <c r="AK4582" t="s">
        <v>8234</v>
      </c>
      <c r="AL4582" t="s">
        <v>8234</v>
      </c>
      <c r="AM4582" t="str">
        <f t="shared" si="213"/>
        <v>49+ Months</v>
      </c>
      <c r="AN4582">
        <f t="shared" si="214"/>
        <v>0</v>
      </c>
      <c r="AO4582">
        <f t="shared" si="215"/>
        <v>135.52323943661972</v>
      </c>
    </row>
    <row r="4583" spans="1:41" x14ac:dyDescent="0.3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  <c r="AK4583" t="s">
        <v>8234</v>
      </c>
      <c r="AL4583" t="s">
        <v>8234</v>
      </c>
      <c r="AM4583" t="str">
        <f t="shared" si="213"/>
        <v>49+ Months</v>
      </c>
      <c r="AN4583">
        <f t="shared" si="214"/>
        <v>0</v>
      </c>
      <c r="AO4583">
        <f t="shared" si="215"/>
        <v>81.458070175438593</v>
      </c>
    </row>
    <row r="4584" spans="1:41" x14ac:dyDescent="0.3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O4584" t="s">
        <v>8234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  <c r="AK4584" t="s">
        <v>8234</v>
      </c>
      <c r="AL4584" t="s">
        <v>8234</v>
      </c>
      <c r="AM4584" t="str">
        <f t="shared" si="213"/>
        <v>0-12 Months</v>
      </c>
      <c r="AN4584">
        <f t="shared" si="214"/>
        <v>0</v>
      </c>
      <c r="AO4584">
        <f t="shared" si="215"/>
        <v>23.287500000000001</v>
      </c>
    </row>
    <row r="4585" spans="1:41" x14ac:dyDescent="0.3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  <c r="AK4585" t="s">
        <v>8234</v>
      </c>
      <c r="AL4585" t="s">
        <v>8234</v>
      </c>
      <c r="AM4585" t="str">
        <f t="shared" si="213"/>
        <v>49+ Months</v>
      </c>
      <c r="AN4585">
        <f t="shared" si="214"/>
        <v>0</v>
      </c>
      <c r="AO4585">
        <f t="shared" si="215"/>
        <v>126.86985074626867</v>
      </c>
    </row>
    <row r="4586" spans="1:41" x14ac:dyDescent="0.3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  <c r="AM4586" t="str">
        <f t="shared" si="213"/>
        <v>25-48 Months</v>
      </c>
      <c r="AN4586">
        <f t="shared" si="214"/>
        <v>1</v>
      </c>
      <c r="AO4586">
        <f t="shared" si="215"/>
        <v>132.39574468085107</v>
      </c>
    </row>
    <row r="4587" spans="1:41" x14ac:dyDescent="0.3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Q4587" t="s">
        <v>8234</v>
      </c>
      <c r="S4587" t="s">
        <v>8234</v>
      </c>
      <c r="T4587" t="s">
        <v>8234</v>
      </c>
      <c r="U4587" t="s">
        <v>8234</v>
      </c>
      <c r="V4587" t="s">
        <v>8234</v>
      </c>
      <c r="W4587" t="s">
        <v>8234</v>
      </c>
      <c r="X4587" t="s">
        <v>8234</v>
      </c>
      <c r="Y4587" t="s">
        <v>8234</v>
      </c>
      <c r="Z4587" t="s">
        <v>8234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  <c r="AK4587" t="s">
        <v>8234</v>
      </c>
      <c r="AL4587" t="s">
        <v>8234</v>
      </c>
      <c r="AM4587" t="str">
        <f t="shared" si="213"/>
        <v>0-12 Months</v>
      </c>
      <c r="AN4587" t="str">
        <f t="shared" si="214"/>
        <v/>
      </c>
      <c r="AO4587">
        <f t="shared" si="215"/>
        <v>64.89</v>
      </c>
    </row>
    <row r="4588" spans="1:41" x14ac:dyDescent="0.3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Q4588" t="s">
        <v>8234</v>
      </c>
      <c r="S4588" t="s">
        <v>8234</v>
      </c>
      <c r="T4588" t="s">
        <v>8234</v>
      </c>
      <c r="U4588" t="s">
        <v>8234</v>
      </c>
      <c r="V4588" t="s">
        <v>8234</v>
      </c>
      <c r="W4588" t="s">
        <v>8234</v>
      </c>
      <c r="X4588" t="s">
        <v>8234</v>
      </c>
      <c r="Y4588" t="s">
        <v>8234</v>
      </c>
      <c r="Z4588" t="s">
        <v>8234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  <c r="AK4588" t="s">
        <v>8234</v>
      </c>
      <c r="AL4588" t="s">
        <v>8234</v>
      </c>
      <c r="AM4588" t="str">
        <f t="shared" si="213"/>
        <v>0-12 Months</v>
      </c>
      <c r="AN4588">
        <f t="shared" si="214"/>
        <v>0</v>
      </c>
      <c r="AO4588">
        <f t="shared" si="215"/>
        <v>68.69</v>
      </c>
    </row>
    <row r="4589" spans="1:41" x14ac:dyDescent="0.3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  <c r="AK4589" t="s">
        <v>8234</v>
      </c>
      <c r="AL4589" t="s">
        <v>8234</v>
      </c>
      <c r="AM4589" t="str">
        <f t="shared" si="213"/>
        <v>13-24 Months</v>
      </c>
      <c r="AN4589">
        <f t="shared" si="214"/>
        <v>0</v>
      </c>
      <c r="AO4589">
        <f t="shared" si="215"/>
        <v>96.550624999999997</v>
      </c>
    </row>
    <row r="4590" spans="1:41" x14ac:dyDescent="0.3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  <c r="AM4590" t="str">
        <f t="shared" si="213"/>
        <v>0-12 Months</v>
      </c>
      <c r="AN4590">
        <f t="shared" si="214"/>
        <v>1</v>
      </c>
      <c r="AO4590">
        <f t="shared" si="215"/>
        <v>126.19499999999999</v>
      </c>
    </row>
    <row r="4591" spans="1:41" x14ac:dyDescent="0.3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  <c r="AK4591" t="s">
        <v>8234</v>
      </c>
      <c r="AL4591" t="s">
        <v>8234</v>
      </c>
      <c r="AM4591" t="str">
        <f t="shared" si="213"/>
        <v>13-24 Months</v>
      </c>
      <c r="AN4591">
        <f t="shared" si="214"/>
        <v>0</v>
      </c>
      <c r="AO4591">
        <f t="shared" si="215"/>
        <v>92.040869565217392</v>
      </c>
    </row>
    <row r="4592" spans="1:41" x14ac:dyDescent="0.3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Q4592" t="s">
        <v>8234</v>
      </c>
      <c r="S4592" t="s">
        <v>8234</v>
      </c>
      <c r="T4592" t="s">
        <v>8234</v>
      </c>
      <c r="U4592" t="s">
        <v>8234</v>
      </c>
      <c r="V4592" t="s">
        <v>8234</v>
      </c>
      <c r="W4592" t="s">
        <v>8234</v>
      </c>
      <c r="X4592" t="s">
        <v>8234</v>
      </c>
      <c r="Y4592" t="s">
        <v>8234</v>
      </c>
      <c r="Z4592" t="s">
        <v>8234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  <c r="AK4592" t="s">
        <v>8234</v>
      </c>
      <c r="AL4592" t="s">
        <v>8234</v>
      </c>
      <c r="AM4592" t="str">
        <f t="shared" si="213"/>
        <v>13-24 Months</v>
      </c>
      <c r="AN4592">
        <f t="shared" si="214"/>
        <v>0</v>
      </c>
      <c r="AO4592">
        <f t="shared" si="215"/>
        <v>67.351666666666674</v>
      </c>
    </row>
    <row r="4593" spans="1:41" x14ac:dyDescent="0.3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  <c r="AK4593" t="s">
        <v>8234</v>
      </c>
      <c r="AL4593" t="s">
        <v>8234</v>
      </c>
      <c r="AM4593" t="str">
        <f t="shared" si="213"/>
        <v>13-24 Months</v>
      </c>
      <c r="AN4593">
        <f t="shared" si="214"/>
        <v>0</v>
      </c>
      <c r="AO4593">
        <f t="shared" si="215"/>
        <v>116.81</v>
      </c>
    </row>
    <row r="4594" spans="1:41" x14ac:dyDescent="0.3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  <c r="AK4594" t="s">
        <v>8234</v>
      </c>
      <c r="AL4594" t="s">
        <v>8234</v>
      </c>
      <c r="AM4594" t="str">
        <f t="shared" si="213"/>
        <v>25-48 Months</v>
      </c>
      <c r="AN4594">
        <f t="shared" si="214"/>
        <v>0</v>
      </c>
      <c r="AO4594">
        <f t="shared" si="215"/>
        <v>113.2546875</v>
      </c>
    </row>
    <row r="4595" spans="1:41" x14ac:dyDescent="0.3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Q4595" t="s">
        <v>8234</v>
      </c>
      <c r="S4595" t="s">
        <v>8234</v>
      </c>
      <c r="T4595" t="s">
        <v>8234</v>
      </c>
      <c r="U4595" t="s">
        <v>8234</v>
      </c>
      <c r="V4595" t="s">
        <v>8234</v>
      </c>
      <c r="W4595" t="s">
        <v>8234</v>
      </c>
      <c r="X4595" t="s">
        <v>8234</v>
      </c>
      <c r="Y4595" t="s">
        <v>8234</v>
      </c>
      <c r="Z4595" t="s">
        <v>8234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  <c r="AK4595" t="s">
        <v>8234</v>
      </c>
      <c r="AL4595" t="s">
        <v>8234</v>
      </c>
      <c r="AM4595" t="str">
        <f t="shared" si="213"/>
        <v>25-48 Months</v>
      </c>
      <c r="AN4595">
        <f t="shared" si="214"/>
        <v>0</v>
      </c>
      <c r="AO4595">
        <f t="shared" si="215"/>
        <v>27.601999999999997</v>
      </c>
    </row>
    <row r="4596" spans="1:41" x14ac:dyDescent="0.3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Q4596" t="s">
        <v>8234</v>
      </c>
      <c r="S4596" t="s">
        <v>8234</v>
      </c>
      <c r="T4596" t="s">
        <v>8234</v>
      </c>
      <c r="U4596" t="s">
        <v>8234</v>
      </c>
      <c r="V4596" t="s">
        <v>8234</v>
      </c>
      <c r="W4596" t="s">
        <v>8234</v>
      </c>
      <c r="X4596" t="s">
        <v>8234</v>
      </c>
      <c r="Y4596" t="s">
        <v>8234</v>
      </c>
      <c r="Z4596" t="s">
        <v>8234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  <c r="AK4596" t="s">
        <v>8234</v>
      </c>
      <c r="AL4596" t="s">
        <v>8234</v>
      </c>
      <c r="AM4596" t="str">
        <f t="shared" si="213"/>
        <v>25-48 Months</v>
      </c>
      <c r="AN4596">
        <f t="shared" si="214"/>
        <v>0</v>
      </c>
      <c r="AO4596">
        <f t="shared" si="215"/>
        <v>53.258333333333333</v>
      </c>
    </row>
    <row r="4597" spans="1:41" x14ac:dyDescent="0.3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  <c r="AK4597" t="s">
        <v>8234</v>
      </c>
      <c r="AL4597" t="s">
        <v>8234</v>
      </c>
      <c r="AM4597" t="str">
        <f t="shared" si="213"/>
        <v>49+ Months</v>
      </c>
      <c r="AN4597">
        <f t="shared" si="214"/>
        <v>0</v>
      </c>
      <c r="AO4597">
        <f t="shared" si="215"/>
        <v>121.25777777777778</v>
      </c>
    </row>
    <row r="4598" spans="1:41" x14ac:dyDescent="0.3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  <c r="AK4598" t="s">
        <v>8234</v>
      </c>
      <c r="AL4598" t="s">
        <v>8234</v>
      </c>
      <c r="AM4598" t="str">
        <f t="shared" si="213"/>
        <v>25-48 Months</v>
      </c>
      <c r="AN4598">
        <f t="shared" si="214"/>
        <v>0</v>
      </c>
      <c r="AO4598">
        <f t="shared" si="215"/>
        <v>140.53888888888889</v>
      </c>
    </row>
    <row r="4599" spans="1:41" x14ac:dyDescent="0.3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  <c r="AK4599" t="s">
        <v>8234</v>
      </c>
      <c r="AL4599" t="s">
        <v>8234</v>
      </c>
      <c r="AM4599" t="str">
        <f t="shared" si="213"/>
        <v>25-48 Months</v>
      </c>
      <c r="AN4599">
        <f t="shared" si="214"/>
        <v>0</v>
      </c>
      <c r="AO4599">
        <f t="shared" si="215"/>
        <v>109.93724137931034</v>
      </c>
    </row>
    <row r="4600" spans="1:41" x14ac:dyDescent="0.3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O4600" t="s">
        <v>8234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  <c r="AK4600" t="s">
        <v>8234</v>
      </c>
      <c r="AL4600" t="s">
        <v>8234</v>
      </c>
      <c r="AM4600" t="str">
        <f t="shared" si="213"/>
        <v>49+ Months</v>
      </c>
      <c r="AN4600">
        <f t="shared" si="214"/>
        <v>0</v>
      </c>
      <c r="AO4600">
        <f t="shared" si="215"/>
        <v>36.276785714285715</v>
      </c>
    </row>
    <row r="4601" spans="1:41" x14ac:dyDescent="0.3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  <c r="AM4601" t="str">
        <f t="shared" si="213"/>
        <v>49+ Months</v>
      </c>
      <c r="AN4601">
        <f t="shared" si="214"/>
        <v>1</v>
      </c>
      <c r="AO4601">
        <f t="shared" si="215"/>
        <v>121.14029850746267</v>
      </c>
    </row>
    <row r="4602" spans="1:41" x14ac:dyDescent="0.3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  <c r="AK4602" t="s">
        <v>8234</v>
      </c>
      <c r="AL4602" t="s">
        <v>8234</v>
      </c>
      <c r="AM4602" t="str">
        <f t="shared" si="213"/>
        <v>0-12 Months</v>
      </c>
      <c r="AN4602">
        <f t="shared" si="214"/>
        <v>0</v>
      </c>
      <c r="AO4602">
        <f t="shared" si="215"/>
        <v>59.932499999999997</v>
      </c>
    </row>
    <row r="4603" spans="1:41" x14ac:dyDescent="0.3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Q4603" t="s">
        <v>8234</v>
      </c>
      <c r="S4603" t="s">
        <v>8234</v>
      </c>
      <c r="T4603" t="s">
        <v>8234</v>
      </c>
      <c r="U4603" t="s">
        <v>8234</v>
      </c>
      <c r="V4603" t="s">
        <v>8234</v>
      </c>
      <c r="W4603" t="s">
        <v>8234</v>
      </c>
      <c r="X4603" t="s">
        <v>8234</v>
      </c>
      <c r="Y4603" t="s">
        <v>8234</v>
      </c>
      <c r="Z4603" t="s">
        <v>8234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  <c r="AK4603" t="s">
        <v>8234</v>
      </c>
      <c r="AL4603" t="s">
        <v>8234</v>
      </c>
      <c r="AM4603" t="str">
        <f t="shared" si="213"/>
        <v>49+ Months</v>
      </c>
      <c r="AN4603">
        <f t="shared" si="214"/>
        <v>0</v>
      </c>
      <c r="AO4603">
        <f t="shared" si="215"/>
        <v>30.213529411764707</v>
      </c>
    </row>
    <row r="4604" spans="1:41" x14ac:dyDescent="0.3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Q4604" t="s">
        <v>8234</v>
      </c>
      <c r="S4604" t="s">
        <v>8234</v>
      </c>
      <c r="T4604" t="s">
        <v>8234</v>
      </c>
      <c r="U4604" t="s">
        <v>8234</v>
      </c>
      <c r="V4604" t="s">
        <v>8234</v>
      </c>
      <c r="W4604" t="s">
        <v>8234</v>
      </c>
      <c r="X4604" t="s">
        <v>8234</v>
      </c>
      <c r="Y4604" t="s">
        <v>8234</v>
      </c>
      <c r="Z4604" t="s">
        <v>8234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  <c r="AK4604" t="s">
        <v>8234</v>
      </c>
      <c r="AL4604" t="s">
        <v>8234</v>
      </c>
      <c r="AM4604" t="str">
        <f t="shared" si="213"/>
        <v>49+ Months</v>
      </c>
      <c r="AN4604">
        <f t="shared" si="214"/>
        <v>0</v>
      </c>
      <c r="AO4604">
        <f t="shared" si="215"/>
        <v>29.260645161290324</v>
      </c>
    </row>
    <row r="4605" spans="1:41" x14ac:dyDescent="0.3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  <c r="AK4605" t="s">
        <v>8234</v>
      </c>
      <c r="AL4605" t="s">
        <v>8234</v>
      </c>
      <c r="AM4605" t="str">
        <f t="shared" si="213"/>
        <v>25-48 Months</v>
      </c>
      <c r="AN4605">
        <f t="shared" si="214"/>
        <v>0</v>
      </c>
      <c r="AO4605">
        <f t="shared" si="215"/>
        <v>135.72774193548389</v>
      </c>
    </row>
    <row r="4606" spans="1:41" x14ac:dyDescent="0.3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Q4606" t="s">
        <v>8234</v>
      </c>
      <c r="S4606" t="s">
        <v>8234</v>
      </c>
      <c r="T4606" t="s">
        <v>8234</v>
      </c>
      <c r="U4606" t="s">
        <v>8234</v>
      </c>
      <c r="V4606" t="s">
        <v>8234</v>
      </c>
      <c r="W4606" t="s">
        <v>8234</v>
      </c>
      <c r="X4606" t="s">
        <v>8234</v>
      </c>
      <c r="Y4606" t="s">
        <v>8234</v>
      </c>
      <c r="Z4606" t="s">
        <v>8234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  <c r="AK4606" t="s">
        <v>8234</v>
      </c>
      <c r="AL4606" t="s">
        <v>8234</v>
      </c>
      <c r="AM4606" t="str">
        <f t="shared" si="213"/>
        <v>0-12 Months</v>
      </c>
      <c r="AN4606">
        <f t="shared" si="214"/>
        <v>0</v>
      </c>
      <c r="AO4606">
        <f t="shared" si="215"/>
        <v>50.556666666666665</v>
      </c>
    </row>
    <row r="4607" spans="1:41" x14ac:dyDescent="0.3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  <c r="AK4607" t="s">
        <v>8234</v>
      </c>
      <c r="AL4607" t="s">
        <v>8234</v>
      </c>
      <c r="AM4607" t="str">
        <f t="shared" si="213"/>
        <v>0-12 Months</v>
      </c>
      <c r="AN4607">
        <f t="shared" si="214"/>
        <v>0</v>
      </c>
      <c r="AO4607">
        <f t="shared" si="215"/>
        <v>117.995</v>
      </c>
    </row>
    <row r="4608" spans="1:41" x14ac:dyDescent="0.3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  <c r="AM4608" t="str">
        <f t="shared" si="213"/>
        <v>0-12 Months</v>
      </c>
      <c r="AN4608">
        <f t="shared" si="214"/>
        <v>1</v>
      </c>
      <c r="AO4608">
        <f t="shared" si="215"/>
        <v>133.58000000000001</v>
      </c>
    </row>
    <row r="4609" spans="1:41" x14ac:dyDescent="0.3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  <c r="AK4609" t="s">
        <v>8234</v>
      </c>
      <c r="AL4609" t="s">
        <v>8234</v>
      </c>
      <c r="AM4609" t="str">
        <f t="shared" si="213"/>
        <v>0-12 Months</v>
      </c>
      <c r="AN4609">
        <f t="shared" si="214"/>
        <v>0</v>
      </c>
      <c r="AO4609">
        <f t="shared" si="215"/>
        <v>75.690000000000012</v>
      </c>
    </row>
    <row r="4610" spans="1:41" x14ac:dyDescent="0.3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  <c r="AK4610" t="s">
        <v>8234</v>
      </c>
      <c r="AL4610" t="s">
        <v>8234</v>
      </c>
      <c r="AM4610" t="str">
        <f t="shared" si="213"/>
        <v>49+ Months</v>
      </c>
      <c r="AN4610">
        <f t="shared" si="214"/>
        <v>0</v>
      </c>
      <c r="AO4610">
        <f t="shared" si="215"/>
        <v>115.78985294117648</v>
      </c>
    </row>
    <row r="4611" spans="1:41" x14ac:dyDescent="0.3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  <c r="AM4611" t="str">
        <f t="shared" ref="AM4611:AM4674" si="216">IF(K4611&lt;12,"0-12 Months",IF(K4611&lt;=24,"13-24 Months",
IF(K4611&lt;=48,"25-48 Months","49+ Months")))</f>
        <v>0-12 Months</v>
      </c>
      <c r="AN4611">
        <f t="shared" ref="AN4611:AN4674" si="217">IF(AJ4611="Churned",1,IF(AJ4611="Stayed",0,IF(AJ4611="Joined","")))</f>
        <v>1</v>
      </c>
      <c r="AO4611">
        <f t="shared" ref="AO4611:AO4674" si="218">IF(K4611=0,"",AI4611/K4611)</f>
        <v>105.85714285714286</v>
      </c>
    </row>
    <row r="4612" spans="1:41" x14ac:dyDescent="0.3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  <c r="AK4612" t="s">
        <v>8234</v>
      </c>
      <c r="AL4612" t="s">
        <v>8234</v>
      </c>
      <c r="AM4612" t="str">
        <f t="shared" si="216"/>
        <v>13-24 Months</v>
      </c>
      <c r="AN4612">
        <f t="shared" si="217"/>
        <v>0</v>
      </c>
      <c r="AO4612">
        <f t="shared" si="218"/>
        <v>98.414999999999992</v>
      </c>
    </row>
    <row r="4613" spans="1:41" x14ac:dyDescent="0.3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  <c r="AM4613" t="str">
        <f t="shared" si="216"/>
        <v>0-12 Months</v>
      </c>
      <c r="AN4613">
        <f t="shared" si="217"/>
        <v>1</v>
      </c>
      <c r="AO4613">
        <f t="shared" si="218"/>
        <v>115.81</v>
      </c>
    </row>
    <row r="4614" spans="1:41" x14ac:dyDescent="0.3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  <c r="AK4614" t="s">
        <v>8234</v>
      </c>
      <c r="AL4614" t="s">
        <v>8234</v>
      </c>
      <c r="AM4614" t="str">
        <f t="shared" si="216"/>
        <v>49+ Months</v>
      </c>
      <c r="AN4614">
        <f t="shared" si="217"/>
        <v>0</v>
      </c>
      <c r="AO4614">
        <f t="shared" si="218"/>
        <v>62.422727272727272</v>
      </c>
    </row>
    <row r="4615" spans="1:41" x14ac:dyDescent="0.3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O4615" t="s">
        <v>8234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  <c r="AK4615" t="s">
        <v>8234</v>
      </c>
      <c r="AL4615" t="s">
        <v>8234</v>
      </c>
      <c r="AM4615" t="str">
        <f t="shared" si="216"/>
        <v>0-12 Months</v>
      </c>
      <c r="AN4615">
        <f t="shared" si="217"/>
        <v>0</v>
      </c>
      <c r="AO4615">
        <f t="shared" si="218"/>
        <v>59.800000000000004</v>
      </c>
    </row>
    <row r="4616" spans="1:41" x14ac:dyDescent="0.3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Q4616" t="s">
        <v>8234</v>
      </c>
      <c r="S4616" t="s">
        <v>8234</v>
      </c>
      <c r="T4616" t="s">
        <v>8234</v>
      </c>
      <c r="U4616" t="s">
        <v>8234</v>
      </c>
      <c r="V4616" t="s">
        <v>8234</v>
      </c>
      <c r="W4616" t="s">
        <v>8234</v>
      </c>
      <c r="X4616" t="s">
        <v>8234</v>
      </c>
      <c r="Y4616" t="s">
        <v>8234</v>
      </c>
      <c r="Z4616" t="s">
        <v>8234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  <c r="AK4616" t="s">
        <v>8234</v>
      </c>
      <c r="AL4616" t="s">
        <v>8234</v>
      </c>
      <c r="AM4616" t="str">
        <f t="shared" si="216"/>
        <v>25-48 Months</v>
      </c>
      <c r="AN4616">
        <f t="shared" si="217"/>
        <v>0</v>
      </c>
      <c r="AO4616">
        <f t="shared" si="218"/>
        <v>35.271428571428572</v>
      </c>
    </row>
    <row r="4617" spans="1:41" x14ac:dyDescent="0.3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  <c r="AK4617" t="s">
        <v>8234</v>
      </c>
      <c r="AL4617" t="s">
        <v>8234</v>
      </c>
      <c r="AM4617" t="str">
        <f t="shared" si="216"/>
        <v>13-24 Months</v>
      </c>
      <c r="AN4617">
        <f t="shared" si="217"/>
        <v>0</v>
      </c>
      <c r="AO4617">
        <f t="shared" si="218"/>
        <v>94.170769230769238</v>
      </c>
    </row>
    <row r="4618" spans="1:41" x14ac:dyDescent="0.3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  <c r="AK4618" t="s">
        <v>8234</v>
      </c>
      <c r="AL4618" t="s">
        <v>8234</v>
      </c>
      <c r="AM4618" t="str">
        <f t="shared" si="216"/>
        <v>13-24 Months</v>
      </c>
      <c r="AN4618">
        <f t="shared" si="217"/>
        <v>0</v>
      </c>
      <c r="AO4618">
        <f t="shared" si="218"/>
        <v>140.17869565217393</v>
      </c>
    </row>
    <row r="4619" spans="1:41" x14ac:dyDescent="0.3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Q4619" t="s">
        <v>8234</v>
      </c>
      <c r="S4619" t="s">
        <v>8234</v>
      </c>
      <c r="T4619" t="s">
        <v>8234</v>
      </c>
      <c r="U4619" t="s">
        <v>8234</v>
      </c>
      <c r="V4619" t="s">
        <v>8234</v>
      </c>
      <c r="W4619" t="s">
        <v>8234</v>
      </c>
      <c r="X4619" t="s">
        <v>8234</v>
      </c>
      <c r="Y4619" t="s">
        <v>8234</v>
      </c>
      <c r="Z4619" t="s">
        <v>8234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  <c r="AK4619" t="s">
        <v>8234</v>
      </c>
      <c r="AL4619" t="s">
        <v>8234</v>
      </c>
      <c r="AM4619" t="str">
        <f t="shared" si="216"/>
        <v>13-24 Months</v>
      </c>
      <c r="AN4619">
        <f t="shared" si="217"/>
        <v>0</v>
      </c>
      <c r="AO4619">
        <f t="shared" si="218"/>
        <v>33.93333333333333</v>
      </c>
    </row>
    <row r="4620" spans="1:41" x14ac:dyDescent="0.3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Q4620" t="s">
        <v>8234</v>
      </c>
      <c r="S4620" t="s">
        <v>8234</v>
      </c>
      <c r="T4620" t="s">
        <v>8234</v>
      </c>
      <c r="U4620" t="s">
        <v>8234</v>
      </c>
      <c r="V4620" t="s">
        <v>8234</v>
      </c>
      <c r="W4620" t="s">
        <v>8234</v>
      </c>
      <c r="X4620" t="s">
        <v>8234</v>
      </c>
      <c r="Y4620" t="s">
        <v>8234</v>
      </c>
      <c r="Z4620" t="s">
        <v>8234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  <c r="AK4620" t="s">
        <v>8234</v>
      </c>
      <c r="AL4620" t="s">
        <v>8234</v>
      </c>
      <c r="AM4620" t="str">
        <f t="shared" si="216"/>
        <v>25-48 Months</v>
      </c>
      <c r="AN4620">
        <f t="shared" si="217"/>
        <v>0</v>
      </c>
      <c r="AO4620">
        <f t="shared" si="218"/>
        <v>56.467837837837834</v>
      </c>
    </row>
    <row r="4621" spans="1:41" x14ac:dyDescent="0.3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Q4621" t="s">
        <v>8234</v>
      </c>
      <c r="S4621" t="s">
        <v>8234</v>
      </c>
      <c r="T4621" t="s">
        <v>8234</v>
      </c>
      <c r="U4621" t="s">
        <v>8234</v>
      </c>
      <c r="V4621" t="s">
        <v>8234</v>
      </c>
      <c r="W4621" t="s">
        <v>8234</v>
      </c>
      <c r="X4621" t="s">
        <v>8234</v>
      </c>
      <c r="Y4621" t="s">
        <v>8234</v>
      </c>
      <c r="Z4621" t="s">
        <v>8234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  <c r="AK4621" t="s">
        <v>8234</v>
      </c>
      <c r="AL4621" t="s">
        <v>8234</v>
      </c>
      <c r="AM4621" t="str">
        <f t="shared" si="216"/>
        <v>13-24 Months</v>
      </c>
      <c r="AN4621">
        <f t="shared" si="217"/>
        <v>0</v>
      </c>
      <c r="AO4621">
        <f t="shared" si="218"/>
        <v>70.524347826086952</v>
      </c>
    </row>
    <row r="4622" spans="1:41" x14ac:dyDescent="0.3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  <c r="AM4622" t="str">
        <f t="shared" si="216"/>
        <v>0-12 Months</v>
      </c>
      <c r="AN4622">
        <f t="shared" si="217"/>
        <v>1</v>
      </c>
      <c r="AO4622">
        <f t="shared" si="218"/>
        <v>110.47</v>
      </c>
    </row>
    <row r="4623" spans="1:41" x14ac:dyDescent="0.3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  <c r="AK4623" t="s">
        <v>8234</v>
      </c>
      <c r="AL4623" t="s">
        <v>8234</v>
      </c>
      <c r="AM4623" t="str">
        <f t="shared" si="216"/>
        <v>25-48 Months</v>
      </c>
      <c r="AN4623">
        <f t="shared" si="217"/>
        <v>0</v>
      </c>
      <c r="AO4623">
        <f t="shared" si="218"/>
        <v>103.23157894736842</v>
      </c>
    </row>
    <row r="4624" spans="1:41" x14ac:dyDescent="0.3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Q4624" t="s">
        <v>8234</v>
      </c>
      <c r="S4624" t="s">
        <v>8234</v>
      </c>
      <c r="T4624" t="s">
        <v>8234</v>
      </c>
      <c r="U4624" t="s">
        <v>8234</v>
      </c>
      <c r="V4624" t="s">
        <v>8234</v>
      </c>
      <c r="W4624" t="s">
        <v>8234</v>
      </c>
      <c r="X4624" t="s">
        <v>8234</v>
      </c>
      <c r="Y4624" t="s">
        <v>8234</v>
      </c>
      <c r="Z4624" t="s">
        <v>8234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  <c r="AK4624" t="s">
        <v>8234</v>
      </c>
      <c r="AL4624" t="s">
        <v>8234</v>
      </c>
      <c r="AM4624" t="str">
        <f t="shared" si="216"/>
        <v>13-24 Months</v>
      </c>
      <c r="AN4624">
        <f t="shared" si="217"/>
        <v>0</v>
      </c>
      <c r="AO4624">
        <f t="shared" si="218"/>
        <v>30.54</v>
      </c>
    </row>
    <row r="4625" spans="1:41" x14ac:dyDescent="0.3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  <c r="AM4625" t="str">
        <f t="shared" si="216"/>
        <v>25-48 Months</v>
      </c>
      <c r="AN4625">
        <f t="shared" si="217"/>
        <v>1</v>
      </c>
      <c r="AO4625">
        <f t="shared" si="218"/>
        <v>125.03789473684209</v>
      </c>
    </row>
    <row r="4626" spans="1:41" x14ac:dyDescent="0.3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Q4626" t="s">
        <v>8234</v>
      </c>
      <c r="S4626" t="s">
        <v>8234</v>
      </c>
      <c r="T4626" t="s">
        <v>8234</v>
      </c>
      <c r="U4626" t="s">
        <v>8234</v>
      </c>
      <c r="V4626" t="s">
        <v>8234</v>
      </c>
      <c r="W4626" t="s">
        <v>8234</v>
      </c>
      <c r="X4626" t="s">
        <v>8234</v>
      </c>
      <c r="Y4626" t="s">
        <v>8234</v>
      </c>
      <c r="Z4626" t="s">
        <v>8234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  <c r="AK4626" t="s">
        <v>8234</v>
      </c>
      <c r="AL4626" t="s">
        <v>8234</v>
      </c>
      <c r="AM4626" t="str">
        <f t="shared" si="216"/>
        <v>49+ Months</v>
      </c>
      <c r="AN4626">
        <f t="shared" si="217"/>
        <v>0</v>
      </c>
      <c r="AO4626">
        <f t="shared" si="218"/>
        <v>46.269999999999996</v>
      </c>
    </row>
    <row r="4627" spans="1:41" x14ac:dyDescent="0.3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  <c r="AK4627" t="s">
        <v>8234</v>
      </c>
      <c r="AL4627" t="s">
        <v>8234</v>
      </c>
      <c r="AM4627" t="str">
        <f t="shared" si="216"/>
        <v>0-12 Months</v>
      </c>
      <c r="AN4627" t="str">
        <f t="shared" si="217"/>
        <v/>
      </c>
      <c r="AO4627">
        <f t="shared" si="218"/>
        <v>51.284999999999997</v>
      </c>
    </row>
    <row r="4628" spans="1:41" x14ac:dyDescent="0.3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  <c r="AK4628" t="s">
        <v>8234</v>
      </c>
      <c r="AL4628" t="s">
        <v>8234</v>
      </c>
      <c r="AM4628" t="str">
        <f t="shared" si="216"/>
        <v>49+ Months</v>
      </c>
      <c r="AN4628">
        <f t="shared" si="217"/>
        <v>0</v>
      </c>
      <c r="AO4628">
        <f t="shared" si="218"/>
        <v>148.40444444444447</v>
      </c>
    </row>
    <row r="4629" spans="1:41" x14ac:dyDescent="0.3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  <c r="AM4629" t="str">
        <f t="shared" si="216"/>
        <v>0-12 Months</v>
      </c>
      <c r="AN4629">
        <f t="shared" si="217"/>
        <v>1</v>
      </c>
      <c r="AO4629">
        <f t="shared" si="218"/>
        <v>101.29</v>
      </c>
    </row>
    <row r="4630" spans="1:41" x14ac:dyDescent="0.3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O4630" t="s">
        <v>8234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  <c r="AK4630" t="s">
        <v>8234</v>
      </c>
      <c r="AL4630" t="s">
        <v>8234</v>
      </c>
      <c r="AM4630" t="str">
        <f t="shared" si="216"/>
        <v>49+ Months</v>
      </c>
      <c r="AN4630">
        <f t="shared" si="217"/>
        <v>0</v>
      </c>
      <c r="AO4630">
        <f t="shared" si="218"/>
        <v>54.673913043478258</v>
      </c>
    </row>
    <row r="4631" spans="1:41" x14ac:dyDescent="0.3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  <c r="AK4631" t="s">
        <v>8234</v>
      </c>
      <c r="AL4631" t="s">
        <v>8234</v>
      </c>
      <c r="AM4631" t="str">
        <f t="shared" si="216"/>
        <v>25-48 Months</v>
      </c>
      <c r="AN4631">
        <f t="shared" si="217"/>
        <v>0</v>
      </c>
      <c r="AO4631">
        <f t="shared" si="218"/>
        <v>116.59428571428572</v>
      </c>
    </row>
    <row r="4632" spans="1:41" x14ac:dyDescent="0.3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Q4632" t="s">
        <v>8234</v>
      </c>
      <c r="S4632" t="s">
        <v>8234</v>
      </c>
      <c r="T4632" t="s">
        <v>8234</v>
      </c>
      <c r="U4632" t="s">
        <v>8234</v>
      </c>
      <c r="V4632" t="s">
        <v>8234</v>
      </c>
      <c r="W4632" t="s">
        <v>8234</v>
      </c>
      <c r="X4632" t="s">
        <v>8234</v>
      </c>
      <c r="Y4632" t="s">
        <v>8234</v>
      </c>
      <c r="Z4632" t="s">
        <v>8234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  <c r="AK4632" t="s">
        <v>8234</v>
      </c>
      <c r="AL4632" t="s">
        <v>8234</v>
      </c>
      <c r="AM4632" t="str">
        <f t="shared" si="216"/>
        <v>13-24 Months</v>
      </c>
      <c r="AN4632">
        <f t="shared" si="217"/>
        <v>0</v>
      </c>
      <c r="AO4632">
        <f t="shared" si="218"/>
        <v>45.408749999999998</v>
      </c>
    </row>
    <row r="4633" spans="1:41" x14ac:dyDescent="0.3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Q4633" t="s">
        <v>8234</v>
      </c>
      <c r="S4633" t="s">
        <v>8234</v>
      </c>
      <c r="T4633" t="s">
        <v>8234</v>
      </c>
      <c r="U4633" t="s">
        <v>8234</v>
      </c>
      <c r="V4633" t="s">
        <v>8234</v>
      </c>
      <c r="W4633" t="s">
        <v>8234</v>
      </c>
      <c r="X4633" t="s">
        <v>8234</v>
      </c>
      <c r="Y4633" t="s">
        <v>8234</v>
      </c>
      <c r="Z4633" t="s">
        <v>8234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  <c r="AM4633" t="str">
        <f t="shared" si="216"/>
        <v>49+ Months</v>
      </c>
      <c r="AN4633">
        <f t="shared" si="217"/>
        <v>1</v>
      </c>
      <c r="AO4633">
        <f t="shared" si="218"/>
        <v>57.129245283018868</v>
      </c>
    </row>
    <row r="4634" spans="1:41" x14ac:dyDescent="0.3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O4634" t="s">
        <v>8234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  <c r="AK4634" t="s">
        <v>8234</v>
      </c>
      <c r="AL4634" t="s">
        <v>8234</v>
      </c>
      <c r="AM4634" t="str">
        <f t="shared" si="216"/>
        <v>13-24 Months</v>
      </c>
      <c r="AN4634">
        <f t="shared" si="217"/>
        <v>0</v>
      </c>
      <c r="AO4634">
        <f t="shared" si="218"/>
        <v>43.71</v>
      </c>
    </row>
    <row r="4635" spans="1:41" x14ac:dyDescent="0.3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O4635" t="s">
        <v>8234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  <c r="AK4635" t="s">
        <v>8234</v>
      </c>
      <c r="AL4635" t="s">
        <v>8234</v>
      </c>
      <c r="AM4635" t="str">
        <f t="shared" si="216"/>
        <v>13-24 Months</v>
      </c>
      <c r="AN4635">
        <f t="shared" si="217"/>
        <v>0</v>
      </c>
      <c r="AO4635">
        <f t="shared" si="218"/>
        <v>41.524999999999999</v>
      </c>
    </row>
    <row r="4636" spans="1:41" x14ac:dyDescent="0.3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  <c r="AK4636" t="s">
        <v>8234</v>
      </c>
      <c r="AL4636" t="s">
        <v>8234</v>
      </c>
      <c r="AM4636" t="str">
        <f t="shared" si="216"/>
        <v>25-48 Months</v>
      </c>
      <c r="AN4636">
        <f t="shared" si="217"/>
        <v>0</v>
      </c>
      <c r="AO4636">
        <f t="shared" si="218"/>
        <v>95.714848484848488</v>
      </c>
    </row>
    <row r="4637" spans="1:41" x14ac:dyDescent="0.3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O4637" t="s">
        <v>8234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  <c r="AK4637" t="s">
        <v>8234</v>
      </c>
      <c r="AL4637" t="s">
        <v>8234</v>
      </c>
      <c r="AM4637" t="str">
        <f t="shared" si="216"/>
        <v>0-12 Months</v>
      </c>
      <c r="AN4637" t="str">
        <f t="shared" si="217"/>
        <v/>
      </c>
      <c r="AO4637">
        <f t="shared" si="218"/>
        <v>26.083333333333332</v>
      </c>
    </row>
    <row r="4638" spans="1:41" x14ac:dyDescent="0.3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O4638" t="s">
        <v>8234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  <c r="AM4638" t="str">
        <f t="shared" si="216"/>
        <v>0-12 Months</v>
      </c>
      <c r="AN4638">
        <f t="shared" si="217"/>
        <v>1</v>
      </c>
      <c r="AO4638">
        <f t="shared" si="218"/>
        <v>28.772222222222222</v>
      </c>
    </row>
    <row r="4639" spans="1:41" x14ac:dyDescent="0.3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  <c r="AK4639" t="s">
        <v>8234</v>
      </c>
      <c r="AL4639" t="s">
        <v>8234</v>
      </c>
      <c r="AM4639" t="str">
        <f t="shared" si="216"/>
        <v>13-24 Months</v>
      </c>
      <c r="AN4639">
        <f t="shared" si="217"/>
        <v>0</v>
      </c>
      <c r="AO4639">
        <f t="shared" si="218"/>
        <v>68.656086956521733</v>
      </c>
    </row>
    <row r="4640" spans="1:41" x14ac:dyDescent="0.3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  <c r="AM4640" t="str">
        <f t="shared" si="216"/>
        <v>25-48 Months</v>
      </c>
      <c r="AN4640">
        <f t="shared" si="217"/>
        <v>1</v>
      </c>
      <c r="AO4640">
        <f t="shared" si="218"/>
        <v>145.18833333333333</v>
      </c>
    </row>
    <row r="4641" spans="1:41" x14ac:dyDescent="0.3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Q4641" t="s">
        <v>8234</v>
      </c>
      <c r="S4641" t="s">
        <v>8234</v>
      </c>
      <c r="T4641" t="s">
        <v>8234</v>
      </c>
      <c r="U4641" t="s">
        <v>8234</v>
      </c>
      <c r="V4641" t="s">
        <v>8234</v>
      </c>
      <c r="W4641" t="s">
        <v>8234</v>
      </c>
      <c r="X4641" t="s">
        <v>8234</v>
      </c>
      <c r="Y4641" t="s">
        <v>8234</v>
      </c>
      <c r="Z4641" t="s">
        <v>8234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  <c r="AK4641" t="s">
        <v>8234</v>
      </c>
      <c r="AL4641" t="s">
        <v>8234</v>
      </c>
      <c r="AM4641" t="str">
        <f t="shared" si="216"/>
        <v>49+ Months</v>
      </c>
      <c r="AN4641">
        <f t="shared" si="217"/>
        <v>0</v>
      </c>
      <c r="AO4641">
        <f t="shared" si="218"/>
        <v>66.400000000000006</v>
      </c>
    </row>
    <row r="4642" spans="1:41" x14ac:dyDescent="0.3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O4642" t="s">
        <v>8234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  <c r="AK4642" t="s">
        <v>8234</v>
      </c>
      <c r="AL4642" t="s">
        <v>8234</v>
      </c>
      <c r="AM4642" t="str">
        <f t="shared" si="216"/>
        <v>49+ Months</v>
      </c>
      <c r="AN4642">
        <f t="shared" si="217"/>
        <v>0</v>
      </c>
      <c r="AO4642">
        <f t="shared" si="218"/>
        <v>60.057499999999997</v>
      </c>
    </row>
    <row r="4643" spans="1:41" x14ac:dyDescent="0.3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O4643" t="s">
        <v>8234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  <c r="AK4643" t="s">
        <v>8234</v>
      </c>
      <c r="AL4643" t="s">
        <v>8234</v>
      </c>
      <c r="AM4643" t="str">
        <f t="shared" si="216"/>
        <v>13-24 Months</v>
      </c>
      <c r="AN4643">
        <f t="shared" si="217"/>
        <v>0</v>
      </c>
      <c r="AO4643">
        <f t="shared" si="218"/>
        <v>30.315384615384616</v>
      </c>
    </row>
    <row r="4644" spans="1:41" x14ac:dyDescent="0.3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Q4644" t="s">
        <v>8234</v>
      </c>
      <c r="S4644" t="s">
        <v>8234</v>
      </c>
      <c r="T4644" t="s">
        <v>8234</v>
      </c>
      <c r="U4644" t="s">
        <v>8234</v>
      </c>
      <c r="V4644" t="s">
        <v>8234</v>
      </c>
      <c r="W4644" t="s">
        <v>8234</v>
      </c>
      <c r="X4644" t="s">
        <v>8234</v>
      </c>
      <c r="Y4644" t="s">
        <v>8234</v>
      </c>
      <c r="Z4644" t="s">
        <v>8234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  <c r="AK4644" t="s">
        <v>8234</v>
      </c>
      <c r="AL4644" t="s">
        <v>8234</v>
      </c>
      <c r="AM4644" t="str">
        <f t="shared" si="216"/>
        <v>0-12 Months</v>
      </c>
      <c r="AN4644">
        <f t="shared" si="217"/>
        <v>0</v>
      </c>
      <c r="AO4644">
        <f t="shared" si="218"/>
        <v>24.387777777777778</v>
      </c>
    </row>
    <row r="4645" spans="1:41" x14ac:dyDescent="0.3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  <c r="AK4645" t="s">
        <v>8234</v>
      </c>
      <c r="AL4645" t="s">
        <v>8234</v>
      </c>
      <c r="AM4645" t="str">
        <f t="shared" si="216"/>
        <v>13-24 Months</v>
      </c>
      <c r="AN4645">
        <f t="shared" si="217"/>
        <v>0</v>
      </c>
      <c r="AO4645">
        <f t="shared" si="218"/>
        <v>122.56285714285715</v>
      </c>
    </row>
    <row r="4646" spans="1:41" x14ac:dyDescent="0.3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Q4646" t="s">
        <v>8234</v>
      </c>
      <c r="S4646" t="s">
        <v>8234</v>
      </c>
      <c r="T4646" t="s">
        <v>8234</v>
      </c>
      <c r="U4646" t="s">
        <v>8234</v>
      </c>
      <c r="V4646" t="s">
        <v>8234</v>
      </c>
      <c r="W4646" t="s">
        <v>8234</v>
      </c>
      <c r="X4646" t="s">
        <v>8234</v>
      </c>
      <c r="Y4646" t="s">
        <v>8234</v>
      </c>
      <c r="Z4646" t="s">
        <v>8234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  <c r="AK4646" t="s">
        <v>8234</v>
      </c>
      <c r="AL4646" t="s">
        <v>8234</v>
      </c>
      <c r="AM4646" t="str">
        <f t="shared" si="216"/>
        <v>25-48 Months</v>
      </c>
      <c r="AN4646">
        <f t="shared" si="217"/>
        <v>0</v>
      </c>
      <c r="AO4646">
        <f t="shared" si="218"/>
        <v>24.390588235294118</v>
      </c>
    </row>
    <row r="4647" spans="1:41" x14ac:dyDescent="0.3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Q4647" t="s">
        <v>8234</v>
      </c>
      <c r="S4647" t="s">
        <v>8234</v>
      </c>
      <c r="T4647" t="s">
        <v>8234</v>
      </c>
      <c r="U4647" t="s">
        <v>8234</v>
      </c>
      <c r="V4647" t="s">
        <v>8234</v>
      </c>
      <c r="W4647" t="s">
        <v>8234</v>
      </c>
      <c r="X4647" t="s">
        <v>8234</v>
      </c>
      <c r="Y4647" t="s">
        <v>8234</v>
      </c>
      <c r="Z4647" t="s">
        <v>8234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  <c r="AK4647" t="s">
        <v>8234</v>
      </c>
      <c r="AL4647" t="s">
        <v>8234</v>
      </c>
      <c r="AM4647" t="str">
        <f t="shared" si="216"/>
        <v>25-48 Months</v>
      </c>
      <c r="AN4647">
        <f t="shared" si="217"/>
        <v>0</v>
      </c>
      <c r="AO4647">
        <f t="shared" si="218"/>
        <v>28.84090909090909</v>
      </c>
    </row>
    <row r="4648" spans="1:41" x14ac:dyDescent="0.3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  <c r="AK4648" t="s">
        <v>8234</v>
      </c>
      <c r="AL4648" t="s">
        <v>8234</v>
      </c>
      <c r="AM4648" t="str">
        <f t="shared" si="216"/>
        <v>49+ Months</v>
      </c>
      <c r="AN4648">
        <f t="shared" si="217"/>
        <v>0</v>
      </c>
      <c r="AO4648">
        <f t="shared" si="218"/>
        <v>85.969718309859161</v>
      </c>
    </row>
    <row r="4649" spans="1:41" x14ac:dyDescent="0.3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  <c r="AK4649" t="s">
        <v>8234</v>
      </c>
      <c r="AL4649" t="s">
        <v>8234</v>
      </c>
      <c r="AM4649" t="str">
        <f t="shared" si="216"/>
        <v>13-24 Months</v>
      </c>
      <c r="AN4649">
        <f t="shared" si="217"/>
        <v>0</v>
      </c>
      <c r="AO4649">
        <f t="shared" si="218"/>
        <v>88.106250000000003</v>
      </c>
    </row>
    <row r="4650" spans="1:41" x14ac:dyDescent="0.3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O4650" t="s">
        <v>8234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  <c r="AM4650" t="str">
        <f t="shared" si="216"/>
        <v>49+ Months</v>
      </c>
      <c r="AN4650">
        <f t="shared" si="217"/>
        <v>1</v>
      </c>
      <c r="AO4650">
        <f t="shared" si="218"/>
        <v>50.91901408450704</v>
      </c>
    </row>
    <row r="4651" spans="1:41" x14ac:dyDescent="0.3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  <c r="AK4651" t="s">
        <v>8234</v>
      </c>
      <c r="AL4651" t="s">
        <v>8234</v>
      </c>
      <c r="AM4651" t="str">
        <f t="shared" si="216"/>
        <v>25-48 Months</v>
      </c>
      <c r="AN4651">
        <f t="shared" si="217"/>
        <v>0</v>
      </c>
      <c r="AO4651">
        <f t="shared" si="218"/>
        <v>134.57692307692307</v>
      </c>
    </row>
    <row r="4652" spans="1:41" x14ac:dyDescent="0.3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  <c r="AK4652" t="s">
        <v>8234</v>
      </c>
      <c r="AL4652" t="s">
        <v>8234</v>
      </c>
      <c r="AM4652" t="str">
        <f t="shared" si="216"/>
        <v>49+ Months</v>
      </c>
      <c r="AN4652">
        <f t="shared" si="217"/>
        <v>0</v>
      </c>
      <c r="AO4652">
        <f t="shared" si="218"/>
        <v>116.38530612244898</v>
      </c>
    </row>
    <row r="4653" spans="1:41" x14ac:dyDescent="0.3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  <c r="AK4653" t="s">
        <v>8234</v>
      </c>
      <c r="AL4653" t="s">
        <v>8234</v>
      </c>
      <c r="AM4653" t="str">
        <f t="shared" si="216"/>
        <v>25-48 Months</v>
      </c>
      <c r="AN4653">
        <f t="shared" si="217"/>
        <v>0</v>
      </c>
      <c r="AO4653">
        <f t="shared" si="218"/>
        <v>89.208888888888893</v>
      </c>
    </row>
    <row r="4654" spans="1:41" x14ac:dyDescent="0.3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Q4654" t="s">
        <v>8234</v>
      </c>
      <c r="S4654" t="s">
        <v>8234</v>
      </c>
      <c r="T4654" t="s">
        <v>8234</v>
      </c>
      <c r="U4654" t="s">
        <v>8234</v>
      </c>
      <c r="V4654" t="s">
        <v>8234</v>
      </c>
      <c r="W4654" t="s">
        <v>8234</v>
      </c>
      <c r="X4654" t="s">
        <v>8234</v>
      </c>
      <c r="Y4654" t="s">
        <v>8234</v>
      </c>
      <c r="Z4654" t="s">
        <v>8234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  <c r="AK4654" t="s">
        <v>8234</v>
      </c>
      <c r="AL4654" t="s">
        <v>8234</v>
      </c>
      <c r="AM4654" t="str">
        <f t="shared" si="216"/>
        <v>25-48 Months</v>
      </c>
      <c r="AN4654">
        <f t="shared" si="217"/>
        <v>0</v>
      </c>
      <c r="AO4654">
        <f t="shared" si="218"/>
        <v>55.136666666666663</v>
      </c>
    </row>
    <row r="4655" spans="1:41" x14ac:dyDescent="0.3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  <c r="AM4655" t="str">
        <f t="shared" si="216"/>
        <v>0-12 Months</v>
      </c>
      <c r="AN4655">
        <f t="shared" si="217"/>
        <v>1</v>
      </c>
      <c r="AO4655">
        <f t="shared" si="218"/>
        <v>99.26</v>
      </c>
    </row>
    <row r="4656" spans="1:41" x14ac:dyDescent="0.3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  <c r="AK4656" t="s">
        <v>8234</v>
      </c>
      <c r="AL4656" t="s">
        <v>8234</v>
      </c>
      <c r="AM4656" t="str">
        <f t="shared" si="216"/>
        <v>25-48 Months</v>
      </c>
      <c r="AN4656">
        <f t="shared" si="217"/>
        <v>0</v>
      </c>
      <c r="AO4656">
        <f t="shared" si="218"/>
        <v>143.39444444444445</v>
      </c>
    </row>
    <row r="4657" spans="1:41" x14ac:dyDescent="0.3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Q4657" t="s">
        <v>8234</v>
      </c>
      <c r="S4657" t="s">
        <v>8234</v>
      </c>
      <c r="T4657" t="s">
        <v>8234</v>
      </c>
      <c r="U4657" t="s">
        <v>8234</v>
      </c>
      <c r="V4657" t="s">
        <v>8234</v>
      </c>
      <c r="W4657" t="s">
        <v>8234</v>
      </c>
      <c r="X4657" t="s">
        <v>8234</v>
      </c>
      <c r="Y4657" t="s">
        <v>8234</v>
      </c>
      <c r="Z4657" t="s">
        <v>8234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  <c r="AK4657" t="s">
        <v>8234</v>
      </c>
      <c r="AL4657" t="s">
        <v>8234</v>
      </c>
      <c r="AM4657" t="str">
        <f t="shared" si="216"/>
        <v>0-12 Months</v>
      </c>
      <c r="AN4657" t="str">
        <f t="shared" si="217"/>
        <v/>
      </c>
      <c r="AO4657">
        <f t="shared" si="218"/>
        <v>24.12</v>
      </c>
    </row>
    <row r="4658" spans="1:41" x14ac:dyDescent="0.3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  <c r="AK4658" t="s">
        <v>8234</v>
      </c>
      <c r="AL4658" t="s">
        <v>8234</v>
      </c>
      <c r="AM4658" t="str">
        <f t="shared" si="216"/>
        <v>25-48 Months</v>
      </c>
      <c r="AN4658">
        <f t="shared" si="217"/>
        <v>0</v>
      </c>
      <c r="AO4658">
        <f t="shared" si="218"/>
        <v>119.57695652173913</v>
      </c>
    </row>
    <row r="4659" spans="1:41" x14ac:dyDescent="0.3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  <c r="AK4659" t="s">
        <v>8234</v>
      </c>
      <c r="AL4659" t="s">
        <v>8234</v>
      </c>
      <c r="AM4659" t="str">
        <f t="shared" si="216"/>
        <v>25-48 Months</v>
      </c>
      <c r="AN4659">
        <f t="shared" si="217"/>
        <v>0</v>
      </c>
      <c r="AO4659">
        <f t="shared" si="218"/>
        <v>108.90515151515152</v>
      </c>
    </row>
    <row r="4660" spans="1:41" x14ac:dyDescent="0.3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  <c r="AK4660" t="s">
        <v>8234</v>
      </c>
      <c r="AL4660" t="s">
        <v>8234</v>
      </c>
      <c r="AM4660" t="str">
        <f t="shared" si="216"/>
        <v>25-48 Months</v>
      </c>
      <c r="AN4660">
        <f t="shared" si="217"/>
        <v>0</v>
      </c>
      <c r="AO4660">
        <f t="shared" si="218"/>
        <v>100.706</v>
      </c>
    </row>
    <row r="4661" spans="1:41" x14ac:dyDescent="0.3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O4661" t="s">
        <v>8234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  <c r="AK4661" t="s">
        <v>8234</v>
      </c>
      <c r="AL4661" t="s">
        <v>8234</v>
      </c>
      <c r="AM4661" t="str">
        <f t="shared" si="216"/>
        <v>13-24 Months</v>
      </c>
      <c r="AN4661">
        <f t="shared" si="217"/>
        <v>0</v>
      </c>
      <c r="AO4661">
        <f t="shared" si="218"/>
        <v>52.180588235294124</v>
      </c>
    </row>
    <row r="4662" spans="1:41" x14ac:dyDescent="0.3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  <c r="AK4662" t="s">
        <v>8234</v>
      </c>
      <c r="AL4662" t="s">
        <v>8234</v>
      </c>
      <c r="AM4662" t="str">
        <f t="shared" si="216"/>
        <v>25-48 Months</v>
      </c>
      <c r="AN4662">
        <f t="shared" si="217"/>
        <v>0</v>
      </c>
      <c r="AO4662">
        <f t="shared" si="218"/>
        <v>139.43312499999999</v>
      </c>
    </row>
    <row r="4663" spans="1:41" x14ac:dyDescent="0.3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Q4663" t="s">
        <v>8234</v>
      </c>
      <c r="S4663" t="s">
        <v>8234</v>
      </c>
      <c r="T4663" t="s">
        <v>8234</v>
      </c>
      <c r="U4663" t="s">
        <v>8234</v>
      </c>
      <c r="V4663" t="s">
        <v>8234</v>
      </c>
      <c r="W4663" t="s">
        <v>8234</v>
      </c>
      <c r="X4663" t="s">
        <v>8234</v>
      </c>
      <c r="Y4663" t="s">
        <v>8234</v>
      </c>
      <c r="Z4663" t="s">
        <v>8234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  <c r="AK4663" t="s">
        <v>8234</v>
      </c>
      <c r="AL4663" t="s">
        <v>8234</v>
      </c>
      <c r="AM4663" t="str">
        <f t="shared" si="216"/>
        <v>0-12 Months</v>
      </c>
      <c r="AN4663" t="str">
        <f t="shared" si="217"/>
        <v/>
      </c>
      <c r="AO4663">
        <f t="shared" si="218"/>
        <v>38.21</v>
      </c>
    </row>
    <row r="4664" spans="1:41" x14ac:dyDescent="0.3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O4664" t="s">
        <v>8234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  <c r="AM4664" t="str">
        <f t="shared" si="216"/>
        <v>13-24 Months</v>
      </c>
      <c r="AN4664">
        <f t="shared" si="217"/>
        <v>1</v>
      </c>
      <c r="AO4664">
        <f t="shared" si="218"/>
        <v>50.637500000000003</v>
      </c>
    </row>
    <row r="4665" spans="1:41" x14ac:dyDescent="0.3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  <c r="AK4665" t="s">
        <v>8234</v>
      </c>
      <c r="AL4665" t="s">
        <v>8234</v>
      </c>
      <c r="AM4665" t="str">
        <f t="shared" si="216"/>
        <v>0-12 Months</v>
      </c>
      <c r="AN4665" t="str">
        <f t="shared" si="217"/>
        <v/>
      </c>
      <c r="AO4665">
        <f t="shared" si="218"/>
        <v>92.66</v>
      </c>
    </row>
    <row r="4666" spans="1:41" x14ac:dyDescent="0.3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Q4666" t="s">
        <v>8234</v>
      </c>
      <c r="S4666" t="s">
        <v>8234</v>
      </c>
      <c r="T4666" t="s">
        <v>8234</v>
      </c>
      <c r="U4666" t="s">
        <v>8234</v>
      </c>
      <c r="V4666" t="s">
        <v>8234</v>
      </c>
      <c r="W4666" t="s">
        <v>8234</v>
      </c>
      <c r="X4666" t="s">
        <v>8234</v>
      </c>
      <c r="Y4666" t="s">
        <v>8234</v>
      </c>
      <c r="Z4666" t="s">
        <v>8234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  <c r="AK4666" t="s">
        <v>8234</v>
      </c>
      <c r="AL4666" t="s">
        <v>8234</v>
      </c>
      <c r="AM4666" t="str">
        <f t="shared" si="216"/>
        <v>49+ Months</v>
      </c>
      <c r="AN4666">
        <f t="shared" si="217"/>
        <v>0</v>
      </c>
      <c r="AO4666">
        <f t="shared" si="218"/>
        <v>50.268823529411769</v>
      </c>
    </row>
    <row r="4667" spans="1:41" x14ac:dyDescent="0.3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  <c r="AK4667" t="s">
        <v>8234</v>
      </c>
      <c r="AL4667" t="s">
        <v>8234</v>
      </c>
      <c r="AM4667" t="str">
        <f t="shared" si="216"/>
        <v>13-24 Months</v>
      </c>
      <c r="AN4667">
        <f t="shared" si="217"/>
        <v>0</v>
      </c>
      <c r="AO4667">
        <f t="shared" si="218"/>
        <v>123.51</v>
      </c>
    </row>
    <row r="4668" spans="1:41" x14ac:dyDescent="0.3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  <c r="AM4668" t="str">
        <f t="shared" si="216"/>
        <v>49+ Months</v>
      </c>
      <c r="AN4668">
        <f t="shared" si="217"/>
        <v>1</v>
      </c>
      <c r="AO4668">
        <f t="shared" si="218"/>
        <v>126.46700000000001</v>
      </c>
    </row>
    <row r="4669" spans="1:41" x14ac:dyDescent="0.3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  <c r="AK4669" t="s">
        <v>8234</v>
      </c>
      <c r="AL4669" t="s">
        <v>8234</v>
      </c>
      <c r="AM4669" t="str">
        <f t="shared" si="216"/>
        <v>25-48 Months</v>
      </c>
      <c r="AN4669">
        <f t="shared" si="217"/>
        <v>0</v>
      </c>
      <c r="AO4669">
        <f t="shared" si="218"/>
        <v>115.481875</v>
      </c>
    </row>
    <row r="4670" spans="1:41" x14ac:dyDescent="0.3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  <c r="AK4670" t="s">
        <v>8234</v>
      </c>
      <c r="AL4670" t="s">
        <v>8234</v>
      </c>
      <c r="AM4670" t="str">
        <f t="shared" si="216"/>
        <v>25-48 Months</v>
      </c>
      <c r="AN4670">
        <f t="shared" si="217"/>
        <v>0</v>
      </c>
      <c r="AO4670">
        <f t="shared" si="218"/>
        <v>61.798518518518513</v>
      </c>
    </row>
    <row r="4671" spans="1:41" x14ac:dyDescent="0.3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Q4671" t="s">
        <v>8234</v>
      </c>
      <c r="S4671" t="s">
        <v>8234</v>
      </c>
      <c r="T4671" t="s">
        <v>8234</v>
      </c>
      <c r="U4671" t="s">
        <v>8234</v>
      </c>
      <c r="V4671" t="s">
        <v>8234</v>
      </c>
      <c r="W4671" t="s">
        <v>8234</v>
      </c>
      <c r="X4671" t="s">
        <v>8234</v>
      </c>
      <c r="Y4671" t="s">
        <v>8234</v>
      </c>
      <c r="Z4671" t="s">
        <v>8234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  <c r="AK4671" t="s">
        <v>8234</v>
      </c>
      <c r="AL4671" t="s">
        <v>8234</v>
      </c>
      <c r="AM4671" t="str">
        <f t="shared" si="216"/>
        <v>49+ Months</v>
      </c>
      <c r="AN4671">
        <f t="shared" si="217"/>
        <v>0</v>
      </c>
      <c r="AO4671">
        <f t="shared" si="218"/>
        <v>41.591111111111111</v>
      </c>
    </row>
    <row r="4672" spans="1:41" x14ac:dyDescent="0.3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  <c r="AK4672" t="s">
        <v>8234</v>
      </c>
      <c r="AL4672" t="s">
        <v>8234</v>
      </c>
      <c r="AM4672" t="str">
        <f t="shared" si="216"/>
        <v>49+ Months</v>
      </c>
      <c r="AN4672">
        <f t="shared" si="217"/>
        <v>0</v>
      </c>
      <c r="AO4672">
        <f t="shared" si="218"/>
        <v>93.828571428571422</v>
      </c>
    </row>
    <row r="4673" spans="1:41" x14ac:dyDescent="0.3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  <c r="AK4673" t="s">
        <v>8234</v>
      </c>
      <c r="AL4673" t="s">
        <v>8234</v>
      </c>
      <c r="AM4673" t="str">
        <f t="shared" si="216"/>
        <v>13-24 Months</v>
      </c>
      <c r="AN4673">
        <f t="shared" si="217"/>
        <v>0</v>
      </c>
      <c r="AO4673">
        <f t="shared" si="218"/>
        <v>64.599999999999994</v>
      </c>
    </row>
    <row r="4674" spans="1:41" x14ac:dyDescent="0.3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  <c r="AK4674" t="s">
        <v>8234</v>
      </c>
      <c r="AL4674" t="s">
        <v>8234</v>
      </c>
      <c r="AM4674" t="str">
        <f t="shared" si="216"/>
        <v>13-24 Months</v>
      </c>
      <c r="AN4674">
        <f t="shared" si="217"/>
        <v>0</v>
      </c>
      <c r="AO4674">
        <f t="shared" si="218"/>
        <v>137.13882352941178</v>
      </c>
    </row>
    <row r="4675" spans="1:41" x14ac:dyDescent="0.3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  <c r="AM4675" t="str">
        <f t="shared" ref="AM4675:AM4738" si="219">IF(K4675&lt;12,"0-12 Months",IF(K4675&lt;=24,"13-24 Months",
IF(K4675&lt;=48,"25-48 Months","49+ Months")))</f>
        <v>0-12 Months</v>
      </c>
      <c r="AN4675">
        <f t="shared" ref="AN4675:AN4738" si="220">IF(AJ4675="Churned",1,IF(AJ4675="Stayed",0,IF(AJ4675="Joined","")))</f>
        <v>1</v>
      </c>
      <c r="AO4675">
        <f t="shared" ref="AO4675:AO4738" si="221">IF(K4675=0,"",AI4675/K4675)</f>
        <v>92.76</v>
      </c>
    </row>
    <row r="4676" spans="1:41" x14ac:dyDescent="0.3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  <c r="AM4676" t="str">
        <f t="shared" si="219"/>
        <v>25-48 Months</v>
      </c>
      <c r="AN4676">
        <f t="shared" si="220"/>
        <v>1</v>
      </c>
      <c r="AO4676">
        <f t="shared" si="221"/>
        <v>139.30799999999999</v>
      </c>
    </row>
    <row r="4677" spans="1:41" x14ac:dyDescent="0.3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O4677" t="s">
        <v>8234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  <c r="AK4677" t="s">
        <v>8234</v>
      </c>
      <c r="AL4677" t="s">
        <v>8234</v>
      </c>
      <c r="AM4677" t="str">
        <f t="shared" si="219"/>
        <v>49+ Months</v>
      </c>
      <c r="AN4677">
        <f t="shared" si="220"/>
        <v>0</v>
      </c>
      <c r="AO4677">
        <f t="shared" si="221"/>
        <v>44.161000000000001</v>
      </c>
    </row>
    <row r="4678" spans="1:41" x14ac:dyDescent="0.3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Q4678" t="s">
        <v>8234</v>
      </c>
      <c r="S4678" t="s">
        <v>8234</v>
      </c>
      <c r="T4678" t="s">
        <v>8234</v>
      </c>
      <c r="U4678" t="s">
        <v>8234</v>
      </c>
      <c r="V4678" t="s">
        <v>8234</v>
      </c>
      <c r="W4678" t="s">
        <v>8234</v>
      </c>
      <c r="X4678" t="s">
        <v>8234</v>
      </c>
      <c r="Y4678" t="s">
        <v>8234</v>
      </c>
      <c r="Z4678" t="s">
        <v>8234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  <c r="AM4678" t="str">
        <f t="shared" si="219"/>
        <v>0-12 Months</v>
      </c>
      <c r="AN4678">
        <f t="shared" si="220"/>
        <v>1</v>
      </c>
      <c r="AO4678">
        <f t="shared" si="221"/>
        <v>29.94</v>
      </c>
    </row>
    <row r="4679" spans="1:41" x14ac:dyDescent="0.3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  <c r="AM4679" t="str">
        <f t="shared" si="219"/>
        <v>25-48 Months</v>
      </c>
      <c r="AN4679">
        <f t="shared" si="220"/>
        <v>1</v>
      </c>
      <c r="AO4679">
        <f t="shared" si="221"/>
        <v>75.798529411764704</v>
      </c>
    </row>
    <row r="4680" spans="1:41" x14ac:dyDescent="0.3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  <c r="AK4680" t="s">
        <v>8234</v>
      </c>
      <c r="AL4680" t="s">
        <v>8234</v>
      </c>
      <c r="AM4680" t="str">
        <f t="shared" si="219"/>
        <v>13-24 Months</v>
      </c>
      <c r="AN4680">
        <f t="shared" si="220"/>
        <v>0</v>
      </c>
      <c r="AO4680">
        <f t="shared" si="221"/>
        <v>116.94692307692307</v>
      </c>
    </row>
    <row r="4681" spans="1:41" x14ac:dyDescent="0.3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  <c r="AM4681" t="str">
        <f t="shared" si="219"/>
        <v>25-48 Months</v>
      </c>
      <c r="AN4681">
        <f t="shared" si="220"/>
        <v>1</v>
      </c>
      <c r="AO4681">
        <f t="shared" si="221"/>
        <v>116.65297872340425</v>
      </c>
    </row>
    <row r="4682" spans="1:41" x14ac:dyDescent="0.3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  <c r="AK4682" t="s">
        <v>8234</v>
      </c>
      <c r="AL4682" t="s">
        <v>8234</v>
      </c>
      <c r="AM4682" t="str">
        <f t="shared" si="219"/>
        <v>0-12 Months</v>
      </c>
      <c r="AN4682">
        <f t="shared" si="220"/>
        <v>0</v>
      </c>
      <c r="AO4682">
        <f t="shared" si="221"/>
        <v>94.303333333333342</v>
      </c>
    </row>
    <row r="4683" spans="1:41" x14ac:dyDescent="0.3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  <c r="AK4683" t="s">
        <v>8234</v>
      </c>
      <c r="AL4683" t="s">
        <v>8234</v>
      </c>
      <c r="AM4683" t="str">
        <f t="shared" si="219"/>
        <v>25-48 Months</v>
      </c>
      <c r="AN4683">
        <f t="shared" si="220"/>
        <v>0</v>
      </c>
      <c r="AO4683">
        <f t="shared" si="221"/>
        <v>112.47304347826088</v>
      </c>
    </row>
    <row r="4684" spans="1:41" x14ac:dyDescent="0.3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  <c r="AK4684" t="s">
        <v>8234</v>
      </c>
      <c r="AL4684" t="s">
        <v>8234</v>
      </c>
      <c r="AM4684" t="str">
        <f t="shared" si="219"/>
        <v>25-48 Months</v>
      </c>
      <c r="AN4684">
        <f t="shared" si="220"/>
        <v>0</v>
      </c>
      <c r="AO4684">
        <f t="shared" si="221"/>
        <v>77.053636363636357</v>
      </c>
    </row>
    <row r="4685" spans="1:41" x14ac:dyDescent="0.3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  <c r="AM4685" t="str">
        <f t="shared" si="219"/>
        <v>0-12 Months</v>
      </c>
      <c r="AN4685">
        <f t="shared" si="220"/>
        <v>1</v>
      </c>
      <c r="AO4685">
        <f t="shared" si="221"/>
        <v>90.08</v>
      </c>
    </row>
    <row r="4686" spans="1:41" x14ac:dyDescent="0.3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Q4686" t="s">
        <v>8234</v>
      </c>
      <c r="S4686" t="s">
        <v>8234</v>
      </c>
      <c r="T4686" t="s">
        <v>8234</v>
      </c>
      <c r="U4686" t="s">
        <v>8234</v>
      </c>
      <c r="V4686" t="s">
        <v>8234</v>
      </c>
      <c r="W4686" t="s">
        <v>8234</v>
      </c>
      <c r="X4686" t="s">
        <v>8234</v>
      </c>
      <c r="Y4686" t="s">
        <v>8234</v>
      </c>
      <c r="Z4686" t="s">
        <v>8234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  <c r="AK4686" t="s">
        <v>8234</v>
      </c>
      <c r="AL4686" t="s">
        <v>8234</v>
      </c>
      <c r="AM4686" t="str">
        <f t="shared" si="219"/>
        <v>25-48 Months</v>
      </c>
      <c r="AN4686">
        <f t="shared" si="220"/>
        <v>0</v>
      </c>
      <c r="AO4686">
        <f t="shared" si="221"/>
        <v>73.01466666666667</v>
      </c>
    </row>
    <row r="4687" spans="1:41" x14ac:dyDescent="0.3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  <c r="AK4687" t="s">
        <v>8234</v>
      </c>
      <c r="AL4687" t="s">
        <v>8234</v>
      </c>
      <c r="AM4687" t="str">
        <f t="shared" si="219"/>
        <v>49+ Months</v>
      </c>
      <c r="AN4687">
        <f t="shared" si="220"/>
        <v>0</v>
      </c>
      <c r="AO4687">
        <f t="shared" si="221"/>
        <v>144.53083333333333</v>
      </c>
    </row>
    <row r="4688" spans="1:41" x14ac:dyDescent="0.3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  <c r="AK4688" t="s">
        <v>8234</v>
      </c>
      <c r="AL4688" t="s">
        <v>8234</v>
      </c>
      <c r="AM4688" t="str">
        <f t="shared" si="219"/>
        <v>13-24 Months</v>
      </c>
      <c r="AN4688">
        <f t="shared" si="220"/>
        <v>0</v>
      </c>
      <c r="AO4688">
        <f t="shared" si="221"/>
        <v>111.31208333333332</v>
      </c>
    </row>
    <row r="4689" spans="1:41" x14ac:dyDescent="0.3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O4689" t="s">
        <v>8234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  <c r="AK4689" t="s">
        <v>8234</v>
      </c>
      <c r="AL4689" t="s">
        <v>8234</v>
      </c>
      <c r="AM4689" t="str">
        <f t="shared" si="219"/>
        <v>49+ Months</v>
      </c>
      <c r="AN4689">
        <f t="shared" si="220"/>
        <v>0</v>
      </c>
      <c r="AO4689">
        <f t="shared" si="221"/>
        <v>58.383802816901408</v>
      </c>
    </row>
    <row r="4690" spans="1:41" x14ac:dyDescent="0.3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Q4690" t="s">
        <v>8234</v>
      </c>
      <c r="S4690" t="s">
        <v>8234</v>
      </c>
      <c r="T4690" t="s">
        <v>8234</v>
      </c>
      <c r="U4690" t="s">
        <v>8234</v>
      </c>
      <c r="V4690" t="s">
        <v>8234</v>
      </c>
      <c r="W4690" t="s">
        <v>8234</v>
      </c>
      <c r="X4690" t="s">
        <v>8234</v>
      </c>
      <c r="Y4690" t="s">
        <v>8234</v>
      </c>
      <c r="Z4690" t="s">
        <v>8234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  <c r="AK4690" t="s">
        <v>8234</v>
      </c>
      <c r="AL4690" t="s">
        <v>8234</v>
      </c>
      <c r="AM4690" t="str">
        <f t="shared" si="219"/>
        <v>49+ Months</v>
      </c>
      <c r="AN4690">
        <f t="shared" si="220"/>
        <v>0</v>
      </c>
      <c r="AO4690">
        <f t="shared" si="221"/>
        <v>43.758852459016396</v>
      </c>
    </row>
    <row r="4691" spans="1:41" x14ac:dyDescent="0.3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  <c r="AM4691" t="str">
        <f t="shared" si="219"/>
        <v>13-24 Months</v>
      </c>
      <c r="AN4691">
        <f t="shared" si="220"/>
        <v>1</v>
      </c>
      <c r="AO4691">
        <f t="shared" si="221"/>
        <v>138.08071428571429</v>
      </c>
    </row>
    <row r="4692" spans="1:41" x14ac:dyDescent="0.3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Q4692" t="s">
        <v>8234</v>
      </c>
      <c r="S4692" t="s">
        <v>8234</v>
      </c>
      <c r="T4692" t="s">
        <v>8234</v>
      </c>
      <c r="U4692" t="s">
        <v>8234</v>
      </c>
      <c r="V4692" t="s">
        <v>8234</v>
      </c>
      <c r="W4692" t="s">
        <v>8234</v>
      </c>
      <c r="X4692" t="s">
        <v>8234</v>
      </c>
      <c r="Y4692" t="s">
        <v>8234</v>
      </c>
      <c r="Z4692" t="s">
        <v>8234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  <c r="AM4692" t="str">
        <f t="shared" si="219"/>
        <v>0-12 Months</v>
      </c>
      <c r="AN4692">
        <f t="shared" si="220"/>
        <v>1</v>
      </c>
      <c r="AO4692">
        <f t="shared" si="221"/>
        <v>21.61</v>
      </c>
    </row>
    <row r="4693" spans="1:41" x14ac:dyDescent="0.3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  <c r="AK4693" t="s">
        <v>8234</v>
      </c>
      <c r="AL4693" t="s">
        <v>8234</v>
      </c>
      <c r="AM4693" t="str">
        <f t="shared" si="219"/>
        <v>49+ Months</v>
      </c>
      <c r="AN4693">
        <f t="shared" si="220"/>
        <v>0</v>
      </c>
      <c r="AO4693">
        <f t="shared" si="221"/>
        <v>117.71307692307693</v>
      </c>
    </row>
    <row r="4694" spans="1:41" x14ac:dyDescent="0.3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  <c r="AK4694" t="s">
        <v>8234</v>
      </c>
      <c r="AL4694" t="s">
        <v>8234</v>
      </c>
      <c r="AM4694" t="str">
        <f t="shared" si="219"/>
        <v>13-24 Months</v>
      </c>
      <c r="AN4694">
        <f t="shared" si="220"/>
        <v>0</v>
      </c>
      <c r="AO4694">
        <f t="shared" si="221"/>
        <v>84.432608695652178</v>
      </c>
    </row>
    <row r="4695" spans="1:41" x14ac:dyDescent="0.3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  <c r="AM4695" t="str">
        <f t="shared" si="219"/>
        <v>0-12 Months</v>
      </c>
      <c r="AN4695">
        <f t="shared" si="220"/>
        <v>1</v>
      </c>
      <c r="AO4695">
        <f t="shared" si="221"/>
        <v>84.65</v>
      </c>
    </row>
    <row r="4696" spans="1:41" x14ac:dyDescent="0.3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Q4696" t="s">
        <v>8234</v>
      </c>
      <c r="S4696" t="s">
        <v>8234</v>
      </c>
      <c r="T4696" t="s">
        <v>8234</v>
      </c>
      <c r="U4696" t="s">
        <v>8234</v>
      </c>
      <c r="V4696" t="s">
        <v>8234</v>
      </c>
      <c r="W4696" t="s">
        <v>8234</v>
      </c>
      <c r="X4696" t="s">
        <v>8234</v>
      </c>
      <c r="Y4696" t="s">
        <v>8234</v>
      </c>
      <c r="Z4696" t="s">
        <v>8234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  <c r="AK4696" t="s">
        <v>8234</v>
      </c>
      <c r="AL4696" t="s">
        <v>8234</v>
      </c>
      <c r="AM4696" t="str">
        <f t="shared" si="219"/>
        <v>25-48 Months</v>
      </c>
      <c r="AN4696">
        <f t="shared" si="220"/>
        <v>0</v>
      </c>
      <c r="AO4696">
        <f t="shared" si="221"/>
        <v>60.015555555555551</v>
      </c>
    </row>
    <row r="4697" spans="1:41" x14ac:dyDescent="0.3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  <c r="AK4697" t="s">
        <v>8234</v>
      </c>
      <c r="AL4697" t="s">
        <v>8234</v>
      </c>
      <c r="AM4697" t="str">
        <f t="shared" si="219"/>
        <v>13-24 Months</v>
      </c>
      <c r="AN4697">
        <f t="shared" si="220"/>
        <v>0</v>
      </c>
      <c r="AO4697">
        <f t="shared" si="221"/>
        <v>83.741249999999994</v>
      </c>
    </row>
    <row r="4698" spans="1:41" x14ac:dyDescent="0.3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  <c r="AK4698" t="s">
        <v>8234</v>
      </c>
      <c r="AL4698" t="s">
        <v>8234</v>
      </c>
      <c r="AM4698" t="str">
        <f t="shared" si="219"/>
        <v>13-24 Months</v>
      </c>
      <c r="AN4698">
        <f t="shared" si="220"/>
        <v>0</v>
      </c>
      <c r="AO4698">
        <f t="shared" si="221"/>
        <v>75.211666666666659</v>
      </c>
    </row>
    <row r="4699" spans="1:41" x14ac:dyDescent="0.3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Q4699" t="s">
        <v>8234</v>
      </c>
      <c r="S4699" t="s">
        <v>8234</v>
      </c>
      <c r="T4699" t="s">
        <v>8234</v>
      </c>
      <c r="U4699" t="s">
        <v>8234</v>
      </c>
      <c r="V4699" t="s">
        <v>8234</v>
      </c>
      <c r="W4699" t="s">
        <v>8234</v>
      </c>
      <c r="X4699" t="s">
        <v>8234</v>
      </c>
      <c r="Y4699" t="s">
        <v>8234</v>
      </c>
      <c r="Z4699" t="s">
        <v>8234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  <c r="AK4699" t="s">
        <v>8234</v>
      </c>
      <c r="AL4699" t="s">
        <v>8234</v>
      </c>
      <c r="AM4699" t="str">
        <f t="shared" si="219"/>
        <v>49+ Months</v>
      </c>
      <c r="AN4699">
        <f t="shared" si="220"/>
        <v>0</v>
      </c>
      <c r="AO4699">
        <f t="shared" si="221"/>
        <v>66.094444444444449</v>
      </c>
    </row>
    <row r="4700" spans="1:41" x14ac:dyDescent="0.3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Q4700" t="s">
        <v>8234</v>
      </c>
      <c r="S4700" t="s">
        <v>8234</v>
      </c>
      <c r="T4700" t="s">
        <v>8234</v>
      </c>
      <c r="U4700" t="s">
        <v>8234</v>
      </c>
      <c r="V4700" t="s">
        <v>8234</v>
      </c>
      <c r="W4700" t="s">
        <v>8234</v>
      </c>
      <c r="X4700" t="s">
        <v>8234</v>
      </c>
      <c r="Y4700" t="s">
        <v>8234</v>
      </c>
      <c r="Z4700" t="s">
        <v>8234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  <c r="AK4700" t="s">
        <v>8234</v>
      </c>
      <c r="AL4700" t="s">
        <v>8234</v>
      </c>
      <c r="AM4700" t="str">
        <f t="shared" si="219"/>
        <v>0-12 Months</v>
      </c>
      <c r="AN4700">
        <f t="shared" si="220"/>
        <v>0</v>
      </c>
      <c r="AO4700">
        <f t="shared" si="221"/>
        <v>50.33</v>
      </c>
    </row>
    <row r="4701" spans="1:41" x14ac:dyDescent="0.3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O4701" t="s">
        <v>8234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  <c r="AK4701" t="s">
        <v>8234</v>
      </c>
      <c r="AL4701" t="s">
        <v>8234</v>
      </c>
      <c r="AM4701" t="str">
        <f t="shared" si="219"/>
        <v>0-12 Months</v>
      </c>
      <c r="AN4701">
        <f t="shared" si="220"/>
        <v>0</v>
      </c>
      <c r="AO4701">
        <f t="shared" si="221"/>
        <v>26.908333333333331</v>
      </c>
    </row>
    <row r="4702" spans="1:41" x14ac:dyDescent="0.3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Q4702" t="s">
        <v>8234</v>
      </c>
      <c r="S4702" t="s">
        <v>8234</v>
      </c>
      <c r="T4702" t="s">
        <v>8234</v>
      </c>
      <c r="U4702" t="s">
        <v>8234</v>
      </c>
      <c r="V4702" t="s">
        <v>8234</v>
      </c>
      <c r="W4702" t="s">
        <v>8234</v>
      </c>
      <c r="X4702" t="s">
        <v>8234</v>
      </c>
      <c r="Y4702" t="s">
        <v>8234</v>
      </c>
      <c r="Z4702" t="s">
        <v>8234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  <c r="AK4702" t="s">
        <v>8234</v>
      </c>
      <c r="AL4702" t="s">
        <v>8234</v>
      </c>
      <c r="AM4702" t="str">
        <f t="shared" si="219"/>
        <v>49+ Months</v>
      </c>
      <c r="AN4702">
        <f t="shared" si="220"/>
        <v>0</v>
      </c>
      <c r="AO4702">
        <f t="shared" si="221"/>
        <v>39.127413793103443</v>
      </c>
    </row>
    <row r="4703" spans="1:41" x14ac:dyDescent="0.3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  <c r="AK4703" t="s">
        <v>8234</v>
      </c>
      <c r="AL4703" t="s">
        <v>8234</v>
      </c>
      <c r="AM4703" t="str">
        <f t="shared" si="219"/>
        <v>49+ Months</v>
      </c>
      <c r="AN4703">
        <f t="shared" si="220"/>
        <v>0</v>
      </c>
      <c r="AO4703">
        <f t="shared" si="221"/>
        <v>115.43477611940298</v>
      </c>
    </row>
    <row r="4704" spans="1:41" x14ac:dyDescent="0.3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  <c r="AK4704" t="s">
        <v>8234</v>
      </c>
      <c r="AL4704" t="s">
        <v>8234</v>
      </c>
      <c r="AM4704" t="str">
        <f t="shared" si="219"/>
        <v>13-24 Months</v>
      </c>
      <c r="AN4704">
        <f t="shared" si="220"/>
        <v>0</v>
      </c>
      <c r="AO4704">
        <f t="shared" si="221"/>
        <v>97.888333333333335</v>
      </c>
    </row>
    <row r="4705" spans="1:41" x14ac:dyDescent="0.3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  <c r="AK4705" t="s">
        <v>8234</v>
      </c>
      <c r="AL4705" t="s">
        <v>8234</v>
      </c>
      <c r="AM4705" t="str">
        <f t="shared" si="219"/>
        <v>49+ Months</v>
      </c>
      <c r="AN4705">
        <f t="shared" si="220"/>
        <v>0</v>
      </c>
      <c r="AO4705">
        <f t="shared" si="221"/>
        <v>135.24542372881356</v>
      </c>
    </row>
    <row r="4706" spans="1:41" x14ac:dyDescent="0.3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  <c r="AM4706" t="str">
        <f t="shared" si="219"/>
        <v>0-12 Months</v>
      </c>
      <c r="AN4706">
        <f t="shared" si="220"/>
        <v>1</v>
      </c>
      <c r="AO4706">
        <f t="shared" si="221"/>
        <v>103.92</v>
      </c>
    </row>
    <row r="4707" spans="1:41" x14ac:dyDescent="0.3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  <c r="AK4707" t="s">
        <v>8234</v>
      </c>
      <c r="AL4707" t="s">
        <v>8234</v>
      </c>
      <c r="AM4707" t="str">
        <f t="shared" si="219"/>
        <v>0-12 Months</v>
      </c>
      <c r="AN4707" t="str">
        <f t="shared" si="220"/>
        <v/>
      </c>
      <c r="AO4707">
        <f t="shared" si="221"/>
        <v>98.484999999999999</v>
      </c>
    </row>
    <row r="4708" spans="1:41" x14ac:dyDescent="0.3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  <c r="AK4708" t="s">
        <v>8234</v>
      </c>
      <c r="AL4708" t="s">
        <v>8234</v>
      </c>
      <c r="AM4708" t="str">
        <f t="shared" si="219"/>
        <v>0-12 Months</v>
      </c>
      <c r="AN4708">
        <f t="shared" si="220"/>
        <v>0</v>
      </c>
      <c r="AO4708">
        <f t="shared" si="221"/>
        <v>81.37</v>
      </c>
    </row>
    <row r="4709" spans="1:41" x14ac:dyDescent="0.3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  <c r="AK4709" t="s">
        <v>8234</v>
      </c>
      <c r="AL4709" t="s">
        <v>8234</v>
      </c>
      <c r="AM4709" t="str">
        <f t="shared" si="219"/>
        <v>49+ Months</v>
      </c>
      <c r="AN4709">
        <f t="shared" si="220"/>
        <v>0</v>
      </c>
      <c r="AO4709">
        <f t="shared" si="221"/>
        <v>117.64305555555555</v>
      </c>
    </row>
    <row r="4710" spans="1:41" x14ac:dyDescent="0.3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  <c r="AM4710" t="str">
        <f t="shared" si="219"/>
        <v>0-12 Months</v>
      </c>
      <c r="AN4710">
        <f t="shared" si="220"/>
        <v>1</v>
      </c>
      <c r="AO4710">
        <f t="shared" si="221"/>
        <v>50.69</v>
      </c>
    </row>
    <row r="4711" spans="1:41" x14ac:dyDescent="0.3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  <c r="AK4711" t="s">
        <v>8234</v>
      </c>
      <c r="AL4711" t="s">
        <v>8234</v>
      </c>
      <c r="AM4711" t="str">
        <f t="shared" si="219"/>
        <v>13-24 Months</v>
      </c>
      <c r="AN4711">
        <f t="shared" si="220"/>
        <v>0</v>
      </c>
      <c r="AO4711">
        <f t="shared" si="221"/>
        <v>107.28652173913044</v>
      </c>
    </row>
    <row r="4712" spans="1:41" x14ac:dyDescent="0.3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  <c r="AK4712" t="s">
        <v>8234</v>
      </c>
      <c r="AL4712" t="s">
        <v>8234</v>
      </c>
      <c r="AM4712" t="str">
        <f t="shared" si="219"/>
        <v>25-48 Months</v>
      </c>
      <c r="AN4712">
        <f t="shared" si="220"/>
        <v>0</v>
      </c>
      <c r="AO4712">
        <f t="shared" si="221"/>
        <v>129.43964285714284</v>
      </c>
    </row>
    <row r="4713" spans="1:41" x14ac:dyDescent="0.3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  <c r="AM4713" t="str">
        <f t="shared" si="219"/>
        <v>25-48 Months</v>
      </c>
      <c r="AN4713">
        <f t="shared" si="220"/>
        <v>1</v>
      </c>
      <c r="AO4713">
        <f t="shared" si="221"/>
        <v>128.02333333333334</v>
      </c>
    </row>
    <row r="4714" spans="1:41" x14ac:dyDescent="0.3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O4714" t="s">
        <v>8234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  <c r="AK4714" t="s">
        <v>8234</v>
      </c>
      <c r="AL4714" t="s">
        <v>8234</v>
      </c>
      <c r="AM4714" t="str">
        <f t="shared" si="219"/>
        <v>0-12 Months</v>
      </c>
      <c r="AN4714">
        <f t="shared" si="220"/>
        <v>0</v>
      </c>
      <c r="AO4714">
        <f t="shared" si="221"/>
        <v>33.44</v>
      </c>
    </row>
    <row r="4715" spans="1:41" x14ac:dyDescent="0.3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  <c r="AM4715" t="str">
        <f t="shared" si="219"/>
        <v>25-48 Months</v>
      </c>
      <c r="AN4715">
        <f t="shared" si="220"/>
        <v>1</v>
      </c>
      <c r="AO4715">
        <f t="shared" si="221"/>
        <v>75.39823529411764</v>
      </c>
    </row>
    <row r="4716" spans="1:41" x14ac:dyDescent="0.3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  <c r="AK4716" t="s">
        <v>8234</v>
      </c>
      <c r="AL4716" t="s">
        <v>8234</v>
      </c>
      <c r="AM4716" t="str">
        <f t="shared" si="219"/>
        <v>0-12 Months</v>
      </c>
      <c r="AN4716" t="str">
        <f t="shared" si="220"/>
        <v/>
      </c>
      <c r="AO4716">
        <f t="shared" si="221"/>
        <v>131.42500000000001</v>
      </c>
    </row>
    <row r="4717" spans="1:41" x14ac:dyDescent="0.3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  <c r="AK4717" t="s">
        <v>8234</v>
      </c>
      <c r="AL4717" t="s">
        <v>8234</v>
      </c>
      <c r="AM4717" t="str">
        <f t="shared" si="219"/>
        <v>13-24 Months</v>
      </c>
      <c r="AN4717">
        <f t="shared" si="220"/>
        <v>0</v>
      </c>
      <c r="AO4717">
        <f t="shared" si="221"/>
        <v>126.13857142857144</v>
      </c>
    </row>
    <row r="4718" spans="1:41" x14ac:dyDescent="0.3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  <c r="AM4718" t="str">
        <f t="shared" si="219"/>
        <v>49+ Months</v>
      </c>
      <c r="AN4718">
        <f t="shared" si="220"/>
        <v>1</v>
      </c>
      <c r="AO4718">
        <f t="shared" si="221"/>
        <v>110.06725806451612</v>
      </c>
    </row>
    <row r="4719" spans="1:41" x14ac:dyDescent="0.3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  <c r="AM4719" t="str">
        <f t="shared" si="219"/>
        <v>49+ Months</v>
      </c>
      <c r="AN4719">
        <f t="shared" si="220"/>
        <v>1</v>
      </c>
      <c r="AO4719">
        <f t="shared" si="221"/>
        <v>142.85999999999999</v>
      </c>
    </row>
    <row r="4720" spans="1:41" x14ac:dyDescent="0.3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  <c r="AK4720" t="s">
        <v>8234</v>
      </c>
      <c r="AL4720" t="s">
        <v>8234</v>
      </c>
      <c r="AM4720" t="str">
        <f t="shared" si="219"/>
        <v>25-48 Months</v>
      </c>
      <c r="AN4720">
        <f t="shared" si="220"/>
        <v>0</v>
      </c>
      <c r="AO4720">
        <f t="shared" si="221"/>
        <v>124.06166666666667</v>
      </c>
    </row>
    <row r="4721" spans="1:41" x14ac:dyDescent="0.3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Q4721" t="s">
        <v>8234</v>
      </c>
      <c r="S4721" t="s">
        <v>8234</v>
      </c>
      <c r="T4721" t="s">
        <v>8234</v>
      </c>
      <c r="U4721" t="s">
        <v>8234</v>
      </c>
      <c r="V4721" t="s">
        <v>8234</v>
      </c>
      <c r="W4721" t="s">
        <v>8234</v>
      </c>
      <c r="X4721" t="s">
        <v>8234</v>
      </c>
      <c r="Y4721" t="s">
        <v>8234</v>
      </c>
      <c r="Z4721" t="s">
        <v>8234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  <c r="AK4721" t="s">
        <v>8234</v>
      </c>
      <c r="AL4721" t="s">
        <v>8234</v>
      </c>
      <c r="AM4721" t="str">
        <f t="shared" si="219"/>
        <v>13-24 Months</v>
      </c>
      <c r="AN4721">
        <f t="shared" si="220"/>
        <v>0</v>
      </c>
      <c r="AO4721">
        <f t="shared" si="221"/>
        <v>59.884374999999999</v>
      </c>
    </row>
    <row r="4722" spans="1:41" x14ac:dyDescent="0.3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  <c r="AK4722" t="s">
        <v>8234</v>
      </c>
      <c r="AL4722" t="s">
        <v>8234</v>
      </c>
      <c r="AM4722" t="str">
        <f t="shared" si="219"/>
        <v>49+ Months</v>
      </c>
      <c r="AN4722">
        <f t="shared" si="220"/>
        <v>0</v>
      </c>
      <c r="AO4722">
        <f t="shared" si="221"/>
        <v>143.35527777777779</v>
      </c>
    </row>
    <row r="4723" spans="1:41" x14ac:dyDescent="0.3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  <c r="AK4723" t="s">
        <v>8234</v>
      </c>
      <c r="AL4723" t="s">
        <v>8234</v>
      </c>
      <c r="AM4723" t="str">
        <f t="shared" si="219"/>
        <v>0-12 Months</v>
      </c>
      <c r="AN4723" t="str">
        <f t="shared" si="220"/>
        <v/>
      </c>
      <c r="AO4723">
        <f t="shared" si="221"/>
        <v>69.75</v>
      </c>
    </row>
    <row r="4724" spans="1:41" x14ac:dyDescent="0.3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  <c r="AM4724" t="str">
        <f t="shared" si="219"/>
        <v>49+ Months</v>
      </c>
      <c r="AN4724">
        <f t="shared" si="220"/>
        <v>1</v>
      </c>
      <c r="AO4724">
        <f t="shared" si="221"/>
        <v>149.03081632653061</v>
      </c>
    </row>
    <row r="4725" spans="1:41" x14ac:dyDescent="0.3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Q4725" t="s">
        <v>8234</v>
      </c>
      <c r="S4725" t="s">
        <v>8234</v>
      </c>
      <c r="T4725" t="s">
        <v>8234</v>
      </c>
      <c r="U4725" t="s">
        <v>8234</v>
      </c>
      <c r="V4725" t="s">
        <v>8234</v>
      </c>
      <c r="W4725" t="s">
        <v>8234</v>
      </c>
      <c r="X4725" t="s">
        <v>8234</v>
      </c>
      <c r="Y4725" t="s">
        <v>8234</v>
      </c>
      <c r="Z4725" t="s">
        <v>8234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  <c r="AK4725" t="s">
        <v>8234</v>
      </c>
      <c r="AL4725" t="s">
        <v>8234</v>
      </c>
      <c r="AM4725" t="str">
        <f t="shared" si="219"/>
        <v>49+ Months</v>
      </c>
      <c r="AN4725">
        <f t="shared" si="220"/>
        <v>0</v>
      </c>
      <c r="AO4725">
        <f t="shared" si="221"/>
        <v>39.747462686567161</v>
      </c>
    </row>
    <row r="4726" spans="1:41" x14ac:dyDescent="0.3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  <c r="AK4726" t="s">
        <v>8234</v>
      </c>
      <c r="AL4726" t="s">
        <v>8234</v>
      </c>
      <c r="AM4726" t="str">
        <f t="shared" si="219"/>
        <v>0-12 Months</v>
      </c>
      <c r="AN4726">
        <f t="shared" si="220"/>
        <v>0</v>
      </c>
      <c r="AO4726">
        <f t="shared" si="221"/>
        <v>78.66</v>
      </c>
    </row>
    <row r="4727" spans="1:41" x14ac:dyDescent="0.3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  <c r="AM4727" t="str">
        <f t="shared" si="219"/>
        <v>0-12 Months</v>
      </c>
      <c r="AN4727">
        <f t="shared" si="220"/>
        <v>1</v>
      </c>
      <c r="AO4727">
        <f t="shared" si="221"/>
        <v>86.22</v>
      </c>
    </row>
    <row r="4728" spans="1:41" x14ac:dyDescent="0.3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Q4728" t="s">
        <v>8234</v>
      </c>
      <c r="S4728" t="s">
        <v>8234</v>
      </c>
      <c r="T4728" t="s">
        <v>8234</v>
      </c>
      <c r="U4728" t="s">
        <v>8234</v>
      </c>
      <c r="V4728" t="s">
        <v>8234</v>
      </c>
      <c r="W4728" t="s">
        <v>8234</v>
      </c>
      <c r="X4728" t="s">
        <v>8234</v>
      </c>
      <c r="Y4728" t="s">
        <v>8234</v>
      </c>
      <c r="Z4728" t="s">
        <v>8234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  <c r="AK4728" t="s">
        <v>8234</v>
      </c>
      <c r="AL4728" t="s">
        <v>8234</v>
      </c>
      <c r="AM4728" t="str">
        <f t="shared" si="219"/>
        <v>0-12 Months</v>
      </c>
      <c r="AN4728" t="str">
        <f t="shared" si="220"/>
        <v/>
      </c>
      <c r="AO4728">
        <f t="shared" si="221"/>
        <v>21.4</v>
      </c>
    </row>
    <row r="4729" spans="1:41" x14ac:dyDescent="0.3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  <c r="AK4729" t="s">
        <v>8234</v>
      </c>
      <c r="AL4729" t="s">
        <v>8234</v>
      </c>
      <c r="AM4729" t="str">
        <f t="shared" si="219"/>
        <v>49+ Months</v>
      </c>
      <c r="AN4729">
        <f t="shared" si="220"/>
        <v>0</v>
      </c>
      <c r="AO4729">
        <f t="shared" si="221"/>
        <v>135.822</v>
      </c>
    </row>
    <row r="4730" spans="1:41" x14ac:dyDescent="0.3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  <c r="AK4730" t="s">
        <v>8234</v>
      </c>
      <c r="AL4730" t="s">
        <v>8234</v>
      </c>
      <c r="AM4730" t="str">
        <f t="shared" si="219"/>
        <v>49+ Months</v>
      </c>
      <c r="AN4730">
        <f t="shared" si="220"/>
        <v>0</v>
      </c>
      <c r="AO4730">
        <f t="shared" si="221"/>
        <v>107.08916666666667</v>
      </c>
    </row>
    <row r="4731" spans="1:41" x14ac:dyDescent="0.3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O4731" t="s">
        <v>8234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  <c r="AK4731" t="s">
        <v>8234</v>
      </c>
      <c r="AL4731" t="s">
        <v>8234</v>
      </c>
      <c r="AM4731" t="str">
        <f t="shared" si="219"/>
        <v>0-12 Months</v>
      </c>
      <c r="AN4731" t="str">
        <f t="shared" si="220"/>
        <v/>
      </c>
      <c r="AO4731">
        <f t="shared" si="221"/>
        <v>70.55</v>
      </c>
    </row>
    <row r="4732" spans="1:41" x14ac:dyDescent="0.3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O4732" t="s">
        <v>8234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  <c r="AK4732" t="s">
        <v>8234</v>
      </c>
      <c r="AL4732" t="s">
        <v>8234</v>
      </c>
      <c r="AM4732" t="str">
        <f t="shared" si="219"/>
        <v>25-48 Months</v>
      </c>
      <c r="AN4732">
        <f t="shared" si="220"/>
        <v>0</v>
      </c>
      <c r="AO4732">
        <f t="shared" si="221"/>
        <v>29.646874999999998</v>
      </c>
    </row>
    <row r="4733" spans="1:41" x14ac:dyDescent="0.3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  <c r="AM4733" t="str">
        <f t="shared" si="219"/>
        <v>25-48 Months</v>
      </c>
      <c r="AN4733">
        <f t="shared" si="220"/>
        <v>1</v>
      </c>
      <c r="AO4733">
        <f t="shared" si="221"/>
        <v>119.1592857142857</v>
      </c>
    </row>
    <row r="4734" spans="1:41" x14ac:dyDescent="0.3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  <c r="AK4734" t="s">
        <v>8234</v>
      </c>
      <c r="AL4734" t="s">
        <v>8234</v>
      </c>
      <c r="AM4734" t="str">
        <f t="shared" si="219"/>
        <v>25-48 Months</v>
      </c>
      <c r="AN4734">
        <f t="shared" si="220"/>
        <v>0</v>
      </c>
      <c r="AO4734">
        <f t="shared" si="221"/>
        <v>104.62483870967742</v>
      </c>
    </row>
    <row r="4735" spans="1:41" x14ac:dyDescent="0.3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  <c r="AM4735" t="str">
        <f t="shared" si="219"/>
        <v>49+ Months</v>
      </c>
      <c r="AN4735">
        <f t="shared" si="220"/>
        <v>1</v>
      </c>
      <c r="AO4735">
        <f t="shared" si="221"/>
        <v>134.08321428571429</v>
      </c>
    </row>
    <row r="4736" spans="1:41" x14ac:dyDescent="0.3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  <c r="AK4736" t="s">
        <v>8234</v>
      </c>
      <c r="AL4736" t="s">
        <v>8234</v>
      </c>
      <c r="AM4736" t="str">
        <f t="shared" si="219"/>
        <v>13-24 Months</v>
      </c>
      <c r="AN4736">
        <f t="shared" si="220"/>
        <v>0</v>
      </c>
      <c r="AO4736">
        <f t="shared" si="221"/>
        <v>125.70157894736842</v>
      </c>
    </row>
    <row r="4737" spans="1:41" x14ac:dyDescent="0.3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  <c r="AK4737" t="s">
        <v>8234</v>
      </c>
      <c r="AL4737" t="s">
        <v>8234</v>
      </c>
      <c r="AM4737" t="str">
        <f t="shared" si="219"/>
        <v>49+ Months</v>
      </c>
      <c r="AN4737">
        <f t="shared" si="220"/>
        <v>0</v>
      </c>
      <c r="AO4737">
        <f t="shared" si="221"/>
        <v>100.12014492753623</v>
      </c>
    </row>
    <row r="4738" spans="1:41" x14ac:dyDescent="0.3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Q4738" t="s">
        <v>8234</v>
      </c>
      <c r="S4738" t="s">
        <v>8234</v>
      </c>
      <c r="T4738" t="s">
        <v>8234</v>
      </c>
      <c r="U4738" t="s">
        <v>8234</v>
      </c>
      <c r="V4738" t="s">
        <v>8234</v>
      </c>
      <c r="W4738" t="s">
        <v>8234</v>
      </c>
      <c r="X4738" t="s">
        <v>8234</v>
      </c>
      <c r="Y4738" t="s">
        <v>8234</v>
      </c>
      <c r="Z4738" t="s">
        <v>8234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  <c r="AK4738" t="s">
        <v>8234</v>
      </c>
      <c r="AL4738" t="s">
        <v>8234</v>
      </c>
      <c r="AM4738" t="str">
        <f t="shared" si="219"/>
        <v>0-12 Months</v>
      </c>
      <c r="AN4738">
        <f t="shared" si="220"/>
        <v>0</v>
      </c>
      <c r="AO4738">
        <f t="shared" si="221"/>
        <v>63.084285714285713</v>
      </c>
    </row>
    <row r="4739" spans="1:41" x14ac:dyDescent="0.3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Q4739" t="s">
        <v>8234</v>
      </c>
      <c r="S4739" t="s">
        <v>8234</v>
      </c>
      <c r="T4739" t="s">
        <v>8234</v>
      </c>
      <c r="U4739" t="s">
        <v>8234</v>
      </c>
      <c r="V4739" t="s">
        <v>8234</v>
      </c>
      <c r="W4739" t="s">
        <v>8234</v>
      </c>
      <c r="X4739" t="s">
        <v>8234</v>
      </c>
      <c r="Y4739" t="s">
        <v>8234</v>
      </c>
      <c r="Z4739" t="s">
        <v>8234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  <c r="AK4739" t="s">
        <v>8234</v>
      </c>
      <c r="AL4739" t="s">
        <v>8234</v>
      </c>
      <c r="AM4739" t="str">
        <f t="shared" ref="AM4739:AM4802" si="222">IF(K4739&lt;12,"0-12 Months",IF(K4739&lt;=24,"13-24 Months",
IF(K4739&lt;=48,"25-48 Months","49+ Months")))</f>
        <v>0-12 Months</v>
      </c>
      <c r="AN4739">
        <f t="shared" ref="AN4739:AN4802" si="223">IF(AJ4739="Churned",1,IF(AJ4739="Stayed",0,IF(AJ4739="Joined","")))</f>
        <v>0</v>
      </c>
      <c r="AO4739">
        <f t="shared" ref="AO4739:AO4802" si="224">IF(K4739=0,"",AI4739/K4739)</f>
        <v>24.15636363636364</v>
      </c>
    </row>
    <row r="4740" spans="1:41" x14ac:dyDescent="0.3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  <c r="AM4740" t="str">
        <f t="shared" si="222"/>
        <v>25-48 Months</v>
      </c>
      <c r="AN4740">
        <f t="shared" si="223"/>
        <v>1</v>
      </c>
      <c r="AO4740">
        <f t="shared" si="224"/>
        <v>123.57418604651161</v>
      </c>
    </row>
    <row r="4741" spans="1:41" x14ac:dyDescent="0.3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  <c r="AM4741" t="str">
        <f t="shared" si="222"/>
        <v>0-12 Months</v>
      </c>
      <c r="AN4741">
        <f t="shared" si="223"/>
        <v>1</v>
      </c>
      <c r="AO4741">
        <f t="shared" si="224"/>
        <v>95.75333333333333</v>
      </c>
    </row>
    <row r="4742" spans="1:41" x14ac:dyDescent="0.3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  <c r="AK4742" t="s">
        <v>8234</v>
      </c>
      <c r="AL4742" t="s">
        <v>8234</v>
      </c>
      <c r="AM4742" t="str">
        <f t="shared" si="222"/>
        <v>49+ Months</v>
      </c>
      <c r="AN4742">
        <f t="shared" si="223"/>
        <v>0</v>
      </c>
      <c r="AO4742">
        <f t="shared" si="224"/>
        <v>96.072321428571428</v>
      </c>
    </row>
    <row r="4743" spans="1:41" x14ac:dyDescent="0.3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  <c r="AM4743" t="str">
        <f t="shared" si="222"/>
        <v>25-48 Months</v>
      </c>
      <c r="AN4743">
        <f t="shared" si="223"/>
        <v>1</v>
      </c>
      <c r="AO4743">
        <f t="shared" si="224"/>
        <v>61.56</v>
      </c>
    </row>
    <row r="4744" spans="1:41" x14ac:dyDescent="0.3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O4744" t="s">
        <v>8234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  <c r="AK4744" t="s">
        <v>8234</v>
      </c>
      <c r="AL4744" t="s">
        <v>8234</v>
      </c>
      <c r="AM4744" t="str">
        <f t="shared" si="222"/>
        <v>25-48 Months</v>
      </c>
      <c r="AN4744">
        <f t="shared" si="223"/>
        <v>0</v>
      </c>
      <c r="AO4744">
        <f t="shared" si="224"/>
        <v>50.037209302325579</v>
      </c>
    </row>
    <row r="4745" spans="1:41" x14ac:dyDescent="0.3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  <c r="AM4745" t="str">
        <f t="shared" si="222"/>
        <v>13-24 Months</v>
      </c>
      <c r="AN4745">
        <f t="shared" si="223"/>
        <v>1</v>
      </c>
      <c r="AO4745">
        <f t="shared" si="224"/>
        <v>142.57999999999998</v>
      </c>
    </row>
    <row r="4746" spans="1:41" x14ac:dyDescent="0.3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  <c r="AK4746" t="s">
        <v>8234</v>
      </c>
      <c r="AL4746" t="s">
        <v>8234</v>
      </c>
      <c r="AM4746" t="str">
        <f t="shared" si="222"/>
        <v>49+ Months</v>
      </c>
      <c r="AN4746">
        <f t="shared" si="223"/>
        <v>0</v>
      </c>
      <c r="AO4746">
        <f t="shared" si="224"/>
        <v>117.60587301587302</v>
      </c>
    </row>
    <row r="4747" spans="1:41" x14ac:dyDescent="0.3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Q4747" t="s">
        <v>8234</v>
      </c>
      <c r="S4747" t="s">
        <v>8234</v>
      </c>
      <c r="T4747" t="s">
        <v>8234</v>
      </c>
      <c r="U4747" t="s">
        <v>8234</v>
      </c>
      <c r="V4747" t="s">
        <v>8234</v>
      </c>
      <c r="W4747" t="s">
        <v>8234</v>
      </c>
      <c r="X4747" t="s">
        <v>8234</v>
      </c>
      <c r="Y4747" t="s">
        <v>8234</v>
      </c>
      <c r="Z4747" t="s">
        <v>8234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  <c r="AK4747" t="s">
        <v>8234</v>
      </c>
      <c r="AL4747" t="s">
        <v>8234</v>
      </c>
      <c r="AM4747" t="str">
        <f t="shared" si="222"/>
        <v>49+ Months</v>
      </c>
      <c r="AN4747">
        <f t="shared" si="223"/>
        <v>0</v>
      </c>
      <c r="AO4747">
        <f t="shared" si="224"/>
        <v>53.295833333333334</v>
      </c>
    </row>
    <row r="4748" spans="1:41" x14ac:dyDescent="0.3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  <c r="AM4748" t="str">
        <f t="shared" si="222"/>
        <v>25-48 Months</v>
      </c>
      <c r="AN4748">
        <f t="shared" si="223"/>
        <v>1</v>
      </c>
      <c r="AO4748">
        <f t="shared" si="224"/>
        <v>123.65021276595745</v>
      </c>
    </row>
    <row r="4749" spans="1:41" x14ac:dyDescent="0.3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  <c r="AM4749" t="str">
        <f t="shared" si="222"/>
        <v>0-12 Months</v>
      </c>
      <c r="AN4749">
        <f t="shared" si="223"/>
        <v>1</v>
      </c>
      <c r="AO4749">
        <f t="shared" si="224"/>
        <v>112.01272727272728</v>
      </c>
    </row>
    <row r="4750" spans="1:41" x14ac:dyDescent="0.3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  <c r="AM4750" t="str">
        <f t="shared" si="222"/>
        <v>0-12 Months</v>
      </c>
      <c r="AN4750">
        <f t="shared" si="223"/>
        <v>1</v>
      </c>
      <c r="AO4750">
        <f t="shared" si="224"/>
        <v>81.510000000000005</v>
      </c>
    </row>
    <row r="4751" spans="1:41" x14ac:dyDescent="0.3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  <c r="AM4751" t="str">
        <f t="shared" si="222"/>
        <v>0-12 Months</v>
      </c>
      <c r="AN4751">
        <f t="shared" si="223"/>
        <v>1</v>
      </c>
      <c r="AO4751">
        <f t="shared" si="224"/>
        <v>87.95</v>
      </c>
    </row>
    <row r="4752" spans="1:41" x14ac:dyDescent="0.3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  <c r="AK4752" t="s">
        <v>8234</v>
      </c>
      <c r="AL4752" t="s">
        <v>8234</v>
      </c>
      <c r="AM4752" t="str">
        <f t="shared" si="222"/>
        <v>25-48 Months</v>
      </c>
      <c r="AN4752">
        <f t="shared" si="223"/>
        <v>0</v>
      </c>
      <c r="AO4752">
        <f t="shared" si="224"/>
        <v>160.21250000000001</v>
      </c>
    </row>
    <row r="4753" spans="1:41" x14ac:dyDescent="0.3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  <c r="AK4753" t="s">
        <v>8234</v>
      </c>
      <c r="AL4753" t="s">
        <v>8234</v>
      </c>
      <c r="AM4753" t="str">
        <f t="shared" si="222"/>
        <v>49+ Months</v>
      </c>
      <c r="AN4753">
        <f t="shared" si="223"/>
        <v>0</v>
      </c>
      <c r="AO4753">
        <f t="shared" si="224"/>
        <v>87.697903225806456</v>
      </c>
    </row>
    <row r="4754" spans="1:41" x14ac:dyDescent="0.3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  <c r="AM4754" t="str">
        <f t="shared" si="222"/>
        <v>13-24 Months</v>
      </c>
      <c r="AN4754">
        <f t="shared" si="223"/>
        <v>1</v>
      </c>
      <c r="AO4754">
        <f t="shared" si="224"/>
        <v>102.05857142857143</v>
      </c>
    </row>
    <row r="4755" spans="1:41" x14ac:dyDescent="0.3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  <c r="AK4755" t="s">
        <v>8234</v>
      </c>
      <c r="AL4755" t="s">
        <v>8234</v>
      </c>
      <c r="AM4755" t="str">
        <f t="shared" si="222"/>
        <v>13-24 Months</v>
      </c>
      <c r="AN4755">
        <f t="shared" si="223"/>
        <v>0</v>
      </c>
      <c r="AO4755">
        <f t="shared" si="224"/>
        <v>102.77375000000001</v>
      </c>
    </row>
    <row r="4756" spans="1:41" x14ac:dyDescent="0.3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  <c r="AK4756" t="s">
        <v>8234</v>
      </c>
      <c r="AL4756" t="s">
        <v>8234</v>
      </c>
      <c r="AM4756" t="str">
        <f t="shared" si="222"/>
        <v>25-48 Months</v>
      </c>
      <c r="AN4756">
        <f t="shared" si="223"/>
        <v>0</v>
      </c>
      <c r="AO4756">
        <f t="shared" si="224"/>
        <v>70.172857142857154</v>
      </c>
    </row>
    <row r="4757" spans="1:41" x14ac:dyDescent="0.3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  <c r="AK4757" t="s">
        <v>8234</v>
      </c>
      <c r="AL4757" t="s">
        <v>8234</v>
      </c>
      <c r="AM4757" t="str">
        <f t="shared" si="222"/>
        <v>13-24 Months</v>
      </c>
      <c r="AN4757">
        <f t="shared" si="223"/>
        <v>0</v>
      </c>
      <c r="AO4757">
        <f t="shared" si="224"/>
        <v>107.26277777777779</v>
      </c>
    </row>
    <row r="4758" spans="1:41" x14ac:dyDescent="0.3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  <c r="AK4758" t="s">
        <v>8234</v>
      </c>
      <c r="AL4758" t="s">
        <v>8234</v>
      </c>
      <c r="AM4758" t="str">
        <f t="shared" si="222"/>
        <v>49+ Months</v>
      </c>
      <c r="AN4758">
        <f t="shared" si="223"/>
        <v>0</v>
      </c>
      <c r="AO4758">
        <f t="shared" si="224"/>
        <v>116.15285714285714</v>
      </c>
    </row>
    <row r="4759" spans="1:41" x14ac:dyDescent="0.3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  <c r="AK4759" t="s">
        <v>8234</v>
      </c>
      <c r="AL4759" t="s">
        <v>8234</v>
      </c>
      <c r="AM4759" t="str">
        <f t="shared" si="222"/>
        <v>49+ Months</v>
      </c>
      <c r="AN4759">
        <f t="shared" si="223"/>
        <v>0</v>
      </c>
      <c r="AO4759">
        <f t="shared" si="224"/>
        <v>80.777462686567162</v>
      </c>
    </row>
    <row r="4760" spans="1:41" x14ac:dyDescent="0.3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Q4760" t="s">
        <v>8234</v>
      </c>
      <c r="S4760" t="s">
        <v>8234</v>
      </c>
      <c r="T4760" t="s">
        <v>8234</v>
      </c>
      <c r="U4760" t="s">
        <v>8234</v>
      </c>
      <c r="V4760" t="s">
        <v>8234</v>
      </c>
      <c r="W4760" t="s">
        <v>8234</v>
      </c>
      <c r="X4760" t="s">
        <v>8234</v>
      </c>
      <c r="Y4760" t="s">
        <v>8234</v>
      </c>
      <c r="Z4760" t="s">
        <v>8234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  <c r="AK4760" t="s">
        <v>8234</v>
      </c>
      <c r="AL4760" t="s">
        <v>8234</v>
      </c>
      <c r="AM4760" t="str">
        <f t="shared" si="222"/>
        <v>13-24 Months</v>
      </c>
      <c r="AN4760">
        <f t="shared" si="223"/>
        <v>0</v>
      </c>
      <c r="AO4760">
        <f t="shared" si="224"/>
        <v>45.399374999999999</v>
      </c>
    </row>
    <row r="4761" spans="1:41" x14ac:dyDescent="0.3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Q4761" t="s">
        <v>8234</v>
      </c>
      <c r="S4761" t="s">
        <v>8234</v>
      </c>
      <c r="T4761" t="s">
        <v>8234</v>
      </c>
      <c r="U4761" t="s">
        <v>8234</v>
      </c>
      <c r="V4761" t="s">
        <v>8234</v>
      </c>
      <c r="W4761" t="s">
        <v>8234</v>
      </c>
      <c r="X4761" t="s">
        <v>8234</v>
      </c>
      <c r="Y4761" t="s">
        <v>8234</v>
      </c>
      <c r="Z4761" t="s">
        <v>8234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  <c r="AK4761" t="s">
        <v>8234</v>
      </c>
      <c r="AL4761" t="s">
        <v>8234</v>
      </c>
      <c r="AM4761" t="str">
        <f t="shared" si="222"/>
        <v>0-12 Months</v>
      </c>
      <c r="AN4761">
        <f t="shared" si="223"/>
        <v>0</v>
      </c>
      <c r="AO4761">
        <f t="shared" si="224"/>
        <v>70.840909090909093</v>
      </c>
    </row>
    <row r="4762" spans="1:41" x14ac:dyDescent="0.3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O4762" t="s">
        <v>8234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  <c r="AK4762" t="s">
        <v>8234</v>
      </c>
      <c r="AL4762" t="s">
        <v>8234</v>
      </c>
      <c r="AM4762" t="str">
        <f t="shared" si="222"/>
        <v>49+ Months</v>
      </c>
      <c r="AN4762">
        <f t="shared" si="223"/>
        <v>0</v>
      </c>
      <c r="AO4762">
        <f t="shared" si="224"/>
        <v>53.186885245901642</v>
      </c>
    </row>
    <row r="4763" spans="1:41" x14ac:dyDescent="0.3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  <c r="AK4763" t="s">
        <v>8234</v>
      </c>
      <c r="AL4763" t="s">
        <v>8234</v>
      </c>
      <c r="AM4763" t="str">
        <f t="shared" si="222"/>
        <v>49+ Months</v>
      </c>
      <c r="AN4763">
        <f t="shared" si="223"/>
        <v>0</v>
      </c>
      <c r="AO4763">
        <f t="shared" si="224"/>
        <v>135.18361111111111</v>
      </c>
    </row>
    <row r="4764" spans="1:41" x14ac:dyDescent="0.3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O4764" t="s">
        <v>8234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  <c r="AM4764" t="str">
        <f t="shared" si="222"/>
        <v>0-12 Months</v>
      </c>
      <c r="AN4764">
        <f t="shared" si="223"/>
        <v>1</v>
      </c>
      <c r="AO4764">
        <f t="shared" si="224"/>
        <v>43.3</v>
      </c>
    </row>
    <row r="4765" spans="1:41" x14ac:dyDescent="0.3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O4765" t="s">
        <v>8234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  <c r="AK4765" t="s">
        <v>8234</v>
      </c>
      <c r="AL4765" t="s">
        <v>8234</v>
      </c>
      <c r="AM4765" t="str">
        <f t="shared" si="222"/>
        <v>25-48 Months</v>
      </c>
      <c r="AN4765">
        <f t="shared" si="223"/>
        <v>0</v>
      </c>
      <c r="AO4765">
        <f t="shared" si="224"/>
        <v>46.634482758620692</v>
      </c>
    </row>
    <row r="4766" spans="1:41" x14ac:dyDescent="0.3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  <c r="AK4766" t="s">
        <v>8234</v>
      </c>
      <c r="AL4766" t="s">
        <v>8234</v>
      </c>
      <c r="AM4766" t="str">
        <f t="shared" si="222"/>
        <v>13-24 Months</v>
      </c>
      <c r="AN4766">
        <f t="shared" si="223"/>
        <v>0</v>
      </c>
      <c r="AO4766">
        <f t="shared" si="224"/>
        <v>99.822000000000003</v>
      </c>
    </row>
    <row r="4767" spans="1:41" x14ac:dyDescent="0.3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  <c r="AK4767" t="s">
        <v>8234</v>
      </c>
      <c r="AL4767" t="s">
        <v>8234</v>
      </c>
      <c r="AM4767" t="str">
        <f t="shared" si="222"/>
        <v>0-12 Months</v>
      </c>
      <c r="AN4767">
        <f t="shared" si="223"/>
        <v>0</v>
      </c>
      <c r="AO4767">
        <f t="shared" si="224"/>
        <v>65.94</v>
      </c>
    </row>
    <row r="4768" spans="1:41" x14ac:dyDescent="0.3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  <c r="AK4768" t="s">
        <v>8234</v>
      </c>
      <c r="AL4768" t="s">
        <v>8234</v>
      </c>
      <c r="AM4768" t="str">
        <f t="shared" si="222"/>
        <v>49+ Months</v>
      </c>
      <c r="AN4768">
        <f t="shared" si="223"/>
        <v>0</v>
      </c>
      <c r="AO4768">
        <f t="shared" si="224"/>
        <v>129.2404918032787</v>
      </c>
    </row>
    <row r="4769" spans="1:41" x14ac:dyDescent="0.3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  <c r="AM4769" t="str">
        <f t="shared" si="222"/>
        <v>0-12 Months</v>
      </c>
      <c r="AN4769">
        <f t="shared" si="223"/>
        <v>1</v>
      </c>
      <c r="AO4769">
        <f t="shared" si="224"/>
        <v>124.09714285714286</v>
      </c>
    </row>
    <row r="4770" spans="1:41" x14ac:dyDescent="0.3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  <c r="AM4770" t="str">
        <f t="shared" si="222"/>
        <v>25-48 Months</v>
      </c>
      <c r="AN4770">
        <f t="shared" si="223"/>
        <v>1</v>
      </c>
      <c r="AO4770">
        <f t="shared" si="224"/>
        <v>113.22277777777778</v>
      </c>
    </row>
    <row r="4771" spans="1:41" x14ac:dyDescent="0.3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  <c r="AM4771" t="str">
        <f t="shared" si="222"/>
        <v>25-48 Months</v>
      </c>
      <c r="AN4771">
        <f t="shared" si="223"/>
        <v>1</v>
      </c>
      <c r="AO4771">
        <f t="shared" si="224"/>
        <v>125.14384615384614</v>
      </c>
    </row>
    <row r="4772" spans="1:41" x14ac:dyDescent="0.3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O4772" t="s">
        <v>8234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  <c r="AK4772" t="s">
        <v>8234</v>
      </c>
      <c r="AL4772" t="s">
        <v>8234</v>
      </c>
      <c r="AM4772" t="str">
        <f t="shared" si="222"/>
        <v>0-12 Months</v>
      </c>
      <c r="AN4772">
        <f t="shared" si="223"/>
        <v>0</v>
      </c>
      <c r="AO4772">
        <f t="shared" si="224"/>
        <v>30.189999999999998</v>
      </c>
    </row>
    <row r="4773" spans="1:41" x14ac:dyDescent="0.3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  <c r="AM4773" t="str">
        <f t="shared" si="222"/>
        <v>0-12 Months</v>
      </c>
      <c r="AN4773">
        <f t="shared" si="223"/>
        <v>1</v>
      </c>
      <c r="AO4773">
        <f t="shared" si="224"/>
        <v>83.539999999999992</v>
      </c>
    </row>
    <row r="4774" spans="1:41" x14ac:dyDescent="0.3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  <c r="AK4774" t="s">
        <v>8234</v>
      </c>
      <c r="AL4774" t="s">
        <v>8234</v>
      </c>
      <c r="AM4774" t="str">
        <f t="shared" si="222"/>
        <v>25-48 Months</v>
      </c>
      <c r="AN4774">
        <f t="shared" si="223"/>
        <v>0</v>
      </c>
      <c r="AO4774">
        <f t="shared" si="224"/>
        <v>80.612558139534883</v>
      </c>
    </row>
    <row r="4775" spans="1:41" x14ac:dyDescent="0.3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  <c r="AK4775" t="s">
        <v>8234</v>
      </c>
      <c r="AL4775" t="s">
        <v>8234</v>
      </c>
      <c r="AM4775" t="str">
        <f t="shared" si="222"/>
        <v>49+ Months</v>
      </c>
      <c r="AN4775">
        <f t="shared" si="223"/>
        <v>0</v>
      </c>
      <c r="AO4775">
        <f t="shared" si="224"/>
        <v>137.45944444444444</v>
      </c>
    </row>
    <row r="4776" spans="1:41" x14ac:dyDescent="0.3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  <c r="AK4776" t="s">
        <v>8234</v>
      </c>
      <c r="AL4776" t="s">
        <v>8234</v>
      </c>
      <c r="AM4776" t="str">
        <f t="shared" si="222"/>
        <v>13-24 Months</v>
      </c>
      <c r="AN4776">
        <f t="shared" si="223"/>
        <v>0</v>
      </c>
      <c r="AO4776">
        <f t="shared" si="224"/>
        <v>108.62333333333332</v>
      </c>
    </row>
    <row r="4777" spans="1:41" x14ac:dyDescent="0.3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O4777" t="s">
        <v>8234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  <c r="AK4777" t="s">
        <v>8234</v>
      </c>
      <c r="AL4777" t="s">
        <v>8234</v>
      </c>
      <c r="AM4777" t="str">
        <f t="shared" si="222"/>
        <v>49+ Months</v>
      </c>
      <c r="AN4777">
        <f t="shared" si="223"/>
        <v>0</v>
      </c>
      <c r="AO4777">
        <f t="shared" si="224"/>
        <v>45.137692307692305</v>
      </c>
    </row>
    <row r="4778" spans="1:41" x14ac:dyDescent="0.3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  <c r="AK4778" t="s">
        <v>8234</v>
      </c>
      <c r="AL4778" t="s">
        <v>8234</v>
      </c>
      <c r="AM4778" t="str">
        <f t="shared" si="222"/>
        <v>49+ Months</v>
      </c>
      <c r="AN4778">
        <f t="shared" si="223"/>
        <v>0</v>
      </c>
      <c r="AO4778">
        <f t="shared" si="224"/>
        <v>115.75742424242424</v>
      </c>
    </row>
    <row r="4779" spans="1:41" x14ac:dyDescent="0.3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Q4779" t="s">
        <v>8234</v>
      </c>
      <c r="S4779" t="s">
        <v>8234</v>
      </c>
      <c r="T4779" t="s">
        <v>8234</v>
      </c>
      <c r="U4779" t="s">
        <v>8234</v>
      </c>
      <c r="V4779" t="s">
        <v>8234</v>
      </c>
      <c r="W4779" t="s">
        <v>8234</v>
      </c>
      <c r="X4779" t="s">
        <v>8234</v>
      </c>
      <c r="Y4779" t="s">
        <v>8234</v>
      </c>
      <c r="Z4779" t="s">
        <v>8234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  <c r="AK4779" t="s">
        <v>8234</v>
      </c>
      <c r="AL4779" t="s">
        <v>8234</v>
      </c>
      <c r="AM4779" t="str">
        <f t="shared" si="222"/>
        <v>25-48 Months</v>
      </c>
      <c r="AN4779">
        <f t="shared" si="223"/>
        <v>0</v>
      </c>
      <c r="AO4779">
        <f t="shared" si="224"/>
        <v>66.392272727272726</v>
      </c>
    </row>
    <row r="4780" spans="1:41" x14ac:dyDescent="0.3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  <c r="AK4780" t="s">
        <v>8234</v>
      </c>
      <c r="AL4780" t="s">
        <v>8234</v>
      </c>
      <c r="AM4780" t="str">
        <f t="shared" si="222"/>
        <v>49+ Months</v>
      </c>
      <c r="AN4780">
        <f t="shared" si="223"/>
        <v>0</v>
      </c>
      <c r="AO4780">
        <f t="shared" si="224"/>
        <v>106.89732394366197</v>
      </c>
    </row>
    <row r="4781" spans="1:41" x14ac:dyDescent="0.3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  <c r="AK4781" t="s">
        <v>8234</v>
      </c>
      <c r="AL4781" t="s">
        <v>8234</v>
      </c>
      <c r="AM4781" t="str">
        <f t="shared" si="222"/>
        <v>25-48 Months</v>
      </c>
      <c r="AN4781">
        <f t="shared" si="223"/>
        <v>0</v>
      </c>
      <c r="AO4781">
        <f t="shared" si="224"/>
        <v>123.33592592592593</v>
      </c>
    </row>
    <row r="4782" spans="1:41" x14ac:dyDescent="0.3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  <c r="AK4782" t="s">
        <v>8234</v>
      </c>
      <c r="AL4782" t="s">
        <v>8234</v>
      </c>
      <c r="AM4782" t="str">
        <f t="shared" si="222"/>
        <v>13-24 Months</v>
      </c>
      <c r="AN4782">
        <f t="shared" si="223"/>
        <v>0</v>
      </c>
      <c r="AO4782">
        <f t="shared" si="224"/>
        <v>89.580714285714294</v>
      </c>
    </row>
    <row r="4783" spans="1:41" x14ac:dyDescent="0.3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  <c r="AK4783" t="s">
        <v>8234</v>
      </c>
      <c r="AL4783" t="s">
        <v>8234</v>
      </c>
      <c r="AM4783" t="str">
        <f t="shared" si="222"/>
        <v>13-24 Months</v>
      </c>
      <c r="AN4783">
        <f t="shared" si="223"/>
        <v>0</v>
      </c>
      <c r="AO4783">
        <f t="shared" si="224"/>
        <v>66.338000000000008</v>
      </c>
    </row>
    <row r="4784" spans="1:41" x14ac:dyDescent="0.3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  <c r="AK4784" t="s">
        <v>8234</v>
      </c>
      <c r="AL4784" t="s">
        <v>8234</v>
      </c>
      <c r="AM4784" t="str">
        <f t="shared" si="222"/>
        <v>49+ Months</v>
      </c>
      <c r="AN4784">
        <f t="shared" si="223"/>
        <v>0</v>
      </c>
      <c r="AO4784">
        <f t="shared" si="224"/>
        <v>127.25125</v>
      </c>
    </row>
    <row r="4785" spans="1:41" x14ac:dyDescent="0.3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  <c r="AK4785" t="s">
        <v>8234</v>
      </c>
      <c r="AL4785" t="s">
        <v>8234</v>
      </c>
      <c r="AM4785" t="str">
        <f t="shared" si="222"/>
        <v>49+ Months</v>
      </c>
      <c r="AN4785">
        <f t="shared" si="223"/>
        <v>0</v>
      </c>
      <c r="AO4785">
        <f t="shared" si="224"/>
        <v>117.96634920634921</v>
      </c>
    </row>
    <row r="4786" spans="1:41" x14ac:dyDescent="0.3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Q4786" t="s">
        <v>8234</v>
      </c>
      <c r="S4786" t="s">
        <v>8234</v>
      </c>
      <c r="T4786" t="s">
        <v>8234</v>
      </c>
      <c r="U4786" t="s">
        <v>8234</v>
      </c>
      <c r="V4786" t="s">
        <v>8234</v>
      </c>
      <c r="W4786" t="s">
        <v>8234</v>
      </c>
      <c r="X4786" t="s">
        <v>8234</v>
      </c>
      <c r="Y4786" t="s">
        <v>8234</v>
      </c>
      <c r="Z4786" t="s">
        <v>8234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  <c r="AK4786" t="s">
        <v>8234</v>
      </c>
      <c r="AL4786" t="s">
        <v>8234</v>
      </c>
      <c r="AM4786" t="str">
        <f t="shared" si="222"/>
        <v>0-12 Months</v>
      </c>
      <c r="AN4786" t="str">
        <f t="shared" si="223"/>
        <v/>
      </c>
      <c r="AO4786">
        <f t="shared" si="224"/>
        <v>23.24</v>
      </c>
    </row>
    <row r="4787" spans="1:41" x14ac:dyDescent="0.3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Q4787" t="s">
        <v>8234</v>
      </c>
      <c r="S4787" t="s">
        <v>8234</v>
      </c>
      <c r="T4787" t="s">
        <v>8234</v>
      </c>
      <c r="U4787" t="s">
        <v>8234</v>
      </c>
      <c r="V4787" t="s">
        <v>8234</v>
      </c>
      <c r="W4787" t="s">
        <v>8234</v>
      </c>
      <c r="X4787" t="s">
        <v>8234</v>
      </c>
      <c r="Y4787" t="s">
        <v>8234</v>
      </c>
      <c r="Z4787" t="s">
        <v>8234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  <c r="AK4787" t="s">
        <v>8234</v>
      </c>
      <c r="AL4787" t="s">
        <v>8234</v>
      </c>
      <c r="AM4787" t="str">
        <f t="shared" si="222"/>
        <v>49+ Months</v>
      </c>
      <c r="AN4787">
        <f t="shared" si="223"/>
        <v>0</v>
      </c>
      <c r="AO4787">
        <f t="shared" si="224"/>
        <v>26.9</v>
      </c>
    </row>
    <row r="4788" spans="1:41" x14ac:dyDescent="0.3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  <c r="AK4788" t="s">
        <v>8234</v>
      </c>
      <c r="AL4788" t="s">
        <v>8234</v>
      </c>
      <c r="AM4788" t="str">
        <f t="shared" si="222"/>
        <v>13-24 Months</v>
      </c>
      <c r="AN4788">
        <f t="shared" si="223"/>
        <v>0</v>
      </c>
      <c r="AO4788">
        <f t="shared" si="224"/>
        <v>102.2</v>
      </c>
    </row>
    <row r="4789" spans="1:41" x14ac:dyDescent="0.3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  <c r="AK4789" t="s">
        <v>8234</v>
      </c>
      <c r="AL4789" t="s">
        <v>8234</v>
      </c>
      <c r="AM4789" t="str">
        <f t="shared" si="222"/>
        <v>25-48 Months</v>
      </c>
      <c r="AN4789">
        <f t="shared" si="223"/>
        <v>0</v>
      </c>
      <c r="AO4789">
        <f t="shared" si="224"/>
        <v>138.44680851063831</v>
      </c>
    </row>
    <row r="4790" spans="1:41" x14ac:dyDescent="0.3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  <c r="AK4790" t="s">
        <v>8234</v>
      </c>
      <c r="AL4790" t="s">
        <v>8234</v>
      </c>
      <c r="AM4790" t="str">
        <f t="shared" si="222"/>
        <v>49+ Months</v>
      </c>
      <c r="AN4790">
        <f t="shared" si="223"/>
        <v>0</v>
      </c>
      <c r="AO4790">
        <f t="shared" si="224"/>
        <v>114.79928571428572</v>
      </c>
    </row>
    <row r="4791" spans="1:41" x14ac:dyDescent="0.3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  <c r="AK4791" t="s">
        <v>8234</v>
      </c>
      <c r="AL4791" t="s">
        <v>8234</v>
      </c>
      <c r="AM4791" t="str">
        <f t="shared" si="222"/>
        <v>25-48 Months</v>
      </c>
      <c r="AN4791">
        <f t="shared" si="223"/>
        <v>0</v>
      </c>
      <c r="AO4791">
        <f t="shared" si="224"/>
        <v>135.0842857142857</v>
      </c>
    </row>
    <row r="4792" spans="1:41" x14ac:dyDescent="0.3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Q4792" t="s">
        <v>8234</v>
      </c>
      <c r="S4792" t="s">
        <v>8234</v>
      </c>
      <c r="T4792" t="s">
        <v>8234</v>
      </c>
      <c r="U4792" t="s">
        <v>8234</v>
      </c>
      <c r="V4792" t="s">
        <v>8234</v>
      </c>
      <c r="W4792" t="s">
        <v>8234</v>
      </c>
      <c r="X4792" t="s">
        <v>8234</v>
      </c>
      <c r="Y4792" t="s">
        <v>8234</v>
      </c>
      <c r="Z4792" t="s">
        <v>8234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  <c r="AK4792" t="s">
        <v>8234</v>
      </c>
      <c r="AL4792" t="s">
        <v>8234</v>
      </c>
      <c r="AM4792" t="str">
        <f t="shared" si="222"/>
        <v>0-12 Months</v>
      </c>
      <c r="AN4792" t="str">
        <f t="shared" si="223"/>
        <v/>
      </c>
      <c r="AO4792">
        <f t="shared" si="224"/>
        <v>61.4</v>
      </c>
    </row>
    <row r="4793" spans="1:41" x14ac:dyDescent="0.3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  <c r="AK4793" t="s">
        <v>8234</v>
      </c>
      <c r="AL4793" t="s">
        <v>8234</v>
      </c>
      <c r="AM4793" t="str">
        <f t="shared" si="222"/>
        <v>49+ Months</v>
      </c>
      <c r="AN4793">
        <f t="shared" si="223"/>
        <v>0</v>
      </c>
      <c r="AO4793">
        <f t="shared" si="224"/>
        <v>141.27029850746268</v>
      </c>
    </row>
    <row r="4794" spans="1:41" x14ac:dyDescent="0.3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  <c r="AK4794" t="s">
        <v>8234</v>
      </c>
      <c r="AL4794" t="s">
        <v>8234</v>
      </c>
      <c r="AM4794" t="str">
        <f t="shared" si="222"/>
        <v>0-12 Months</v>
      </c>
      <c r="AN4794">
        <f t="shared" si="223"/>
        <v>0</v>
      </c>
      <c r="AO4794">
        <f t="shared" si="224"/>
        <v>154.77000000000001</v>
      </c>
    </row>
    <row r="4795" spans="1:41" x14ac:dyDescent="0.3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Q4795" t="s">
        <v>8234</v>
      </c>
      <c r="S4795" t="s">
        <v>8234</v>
      </c>
      <c r="T4795" t="s">
        <v>8234</v>
      </c>
      <c r="U4795" t="s">
        <v>8234</v>
      </c>
      <c r="V4795" t="s">
        <v>8234</v>
      </c>
      <c r="W4795" t="s">
        <v>8234</v>
      </c>
      <c r="X4795" t="s">
        <v>8234</v>
      </c>
      <c r="Y4795" t="s">
        <v>8234</v>
      </c>
      <c r="Z4795" t="s">
        <v>8234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  <c r="AK4795" t="s">
        <v>8234</v>
      </c>
      <c r="AL4795" t="s">
        <v>8234</v>
      </c>
      <c r="AM4795" t="str">
        <f t="shared" si="222"/>
        <v>49+ Months</v>
      </c>
      <c r="AN4795">
        <f t="shared" si="223"/>
        <v>0</v>
      </c>
      <c r="AO4795">
        <f t="shared" si="224"/>
        <v>52.963076923076919</v>
      </c>
    </row>
    <row r="4796" spans="1:41" x14ac:dyDescent="0.3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Q4796" t="s">
        <v>8234</v>
      </c>
      <c r="S4796" t="s">
        <v>8234</v>
      </c>
      <c r="T4796" t="s">
        <v>8234</v>
      </c>
      <c r="U4796" t="s">
        <v>8234</v>
      </c>
      <c r="V4796" t="s">
        <v>8234</v>
      </c>
      <c r="W4796" t="s">
        <v>8234</v>
      </c>
      <c r="X4796" t="s">
        <v>8234</v>
      </c>
      <c r="Y4796" t="s">
        <v>8234</v>
      </c>
      <c r="Z4796" t="s">
        <v>8234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  <c r="AK4796" t="s">
        <v>8234</v>
      </c>
      <c r="AL4796" t="s">
        <v>8234</v>
      </c>
      <c r="AM4796" t="str">
        <f t="shared" si="222"/>
        <v>49+ Months</v>
      </c>
      <c r="AN4796">
        <f t="shared" si="223"/>
        <v>0</v>
      </c>
      <c r="AO4796">
        <f t="shared" si="224"/>
        <v>25.803749999999997</v>
      </c>
    </row>
    <row r="4797" spans="1:41" x14ac:dyDescent="0.3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  <c r="AK4797" t="s">
        <v>8234</v>
      </c>
      <c r="AL4797" t="s">
        <v>8234</v>
      </c>
      <c r="AM4797" t="str">
        <f t="shared" si="222"/>
        <v>49+ Months</v>
      </c>
      <c r="AN4797">
        <f t="shared" si="223"/>
        <v>0</v>
      </c>
      <c r="AO4797">
        <f t="shared" si="224"/>
        <v>87.02671641791045</v>
      </c>
    </row>
    <row r="4798" spans="1:41" x14ac:dyDescent="0.3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O4798" t="s">
        <v>8234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  <c r="AK4798" t="s">
        <v>8234</v>
      </c>
      <c r="AL4798" t="s">
        <v>8234</v>
      </c>
      <c r="AM4798" t="str">
        <f t="shared" si="222"/>
        <v>25-48 Months</v>
      </c>
      <c r="AN4798">
        <f t="shared" si="223"/>
        <v>0</v>
      </c>
      <c r="AO4798">
        <f t="shared" si="224"/>
        <v>55.335909090909098</v>
      </c>
    </row>
    <row r="4799" spans="1:41" x14ac:dyDescent="0.3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  <c r="AK4799" t="s">
        <v>8234</v>
      </c>
      <c r="AL4799" t="s">
        <v>8234</v>
      </c>
      <c r="AM4799" t="str">
        <f t="shared" si="222"/>
        <v>25-48 Months</v>
      </c>
      <c r="AN4799">
        <f t="shared" si="223"/>
        <v>0</v>
      </c>
      <c r="AO4799">
        <f t="shared" si="224"/>
        <v>90.568333333333342</v>
      </c>
    </row>
    <row r="4800" spans="1:41" x14ac:dyDescent="0.3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  <c r="AK4800" t="s">
        <v>8234</v>
      </c>
      <c r="AL4800" t="s">
        <v>8234</v>
      </c>
      <c r="AM4800" t="str">
        <f t="shared" si="222"/>
        <v>49+ Months</v>
      </c>
      <c r="AN4800">
        <f t="shared" si="223"/>
        <v>0</v>
      </c>
      <c r="AO4800">
        <f t="shared" si="224"/>
        <v>110.63126984126986</v>
      </c>
    </row>
    <row r="4801" spans="1:41" x14ac:dyDescent="0.3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O4801" t="s">
        <v>8234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  <c r="AK4801" t="s">
        <v>8234</v>
      </c>
      <c r="AL4801" t="s">
        <v>8234</v>
      </c>
      <c r="AM4801" t="str">
        <f t="shared" si="222"/>
        <v>25-48 Months</v>
      </c>
      <c r="AN4801">
        <f t="shared" si="223"/>
        <v>0</v>
      </c>
      <c r="AO4801">
        <f t="shared" si="224"/>
        <v>26.12261904761905</v>
      </c>
    </row>
    <row r="4802" spans="1:41" x14ac:dyDescent="0.3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  <c r="AK4802" t="s">
        <v>8234</v>
      </c>
      <c r="AL4802" t="s">
        <v>8234</v>
      </c>
      <c r="AM4802" t="str">
        <f t="shared" si="222"/>
        <v>25-48 Months</v>
      </c>
      <c r="AN4802">
        <f t="shared" si="223"/>
        <v>0</v>
      </c>
      <c r="AO4802">
        <f t="shared" si="224"/>
        <v>117.72314285714288</v>
      </c>
    </row>
    <row r="4803" spans="1:41" x14ac:dyDescent="0.3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Q4803" t="s">
        <v>8234</v>
      </c>
      <c r="S4803" t="s">
        <v>8234</v>
      </c>
      <c r="T4803" t="s">
        <v>8234</v>
      </c>
      <c r="U4803" t="s">
        <v>8234</v>
      </c>
      <c r="V4803" t="s">
        <v>8234</v>
      </c>
      <c r="W4803" t="s">
        <v>8234</v>
      </c>
      <c r="X4803" t="s">
        <v>8234</v>
      </c>
      <c r="Y4803" t="s">
        <v>8234</v>
      </c>
      <c r="Z4803" t="s">
        <v>8234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  <c r="AK4803" t="s">
        <v>8234</v>
      </c>
      <c r="AL4803" t="s">
        <v>8234</v>
      </c>
      <c r="AM4803" t="str">
        <f t="shared" ref="AM4803:AM4866" si="225">IF(K4803&lt;12,"0-12 Months",IF(K4803&lt;=24,"13-24 Months",
IF(K4803&lt;=48,"25-48 Months","49+ Months")))</f>
        <v>13-24 Months</v>
      </c>
      <c r="AN4803">
        <f t="shared" ref="AN4803:AN4866" si="226">IF(AJ4803="Churned",1,IF(AJ4803="Stayed",0,IF(AJ4803="Joined","")))</f>
        <v>0</v>
      </c>
      <c r="AO4803">
        <f t="shared" ref="AO4803:AO4866" si="227">IF(K4803=0,"",AI4803/K4803)</f>
        <v>46.882105263157897</v>
      </c>
    </row>
    <row r="4804" spans="1:41" x14ac:dyDescent="0.3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  <c r="AK4804" t="s">
        <v>8234</v>
      </c>
      <c r="AL4804" t="s">
        <v>8234</v>
      </c>
      <c r="AM4804" t="str">
        <f t="shared" si="225"/>
        <v>49+ Months</v>
      </c>
      <c r="AN4804">
        <f t="shared" si="226"/>
        <v>0</v>
      </c>
      <c r="AO4804">
        <f t="shared" si="227"/>
        <v>116.9088888888889</v>
      </c>
    </row>
    <row r="4805" spans="1:41" x14ac:dyDescent="0.3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  <c r="AK4805" t="s">
        <v>8234</v>
      </c>
      <c r="AL4805" t="s">
        <v>8234</v>
      </c>
      <c r="AM4805" t="str">
        <f t="shared" si="225"/>
        <v>25-48 Months</v>
      </c>
      <c r="AN4805">
        <f t="shared" si="226"/>
        <v>0</v>
      </c>
      <c r="AO4805">
        <f t="shared" si="227"/>
        <v>73.719285714285718</v>
      </c>
    </row>
    <row r="4806" spans="1:41" x14ac:dyDescent="0.3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  <c r="AK4806" t="s">
        <v>8234</v>
      </c>
      <c r="AL4806" t="s">
        <v>8234</v>
      </c>
      <c r="AM4806" t="str">
        <f t="shared" si="225"/>
        <v>49+ Months</v>
      </c>
      <c r="AN4806">
        <f t="shared" si="226"/>
        <v>0</v>
      </c>
      <c r="AO4806">
        <f t="shared" si="227"/>
        <v>104.17065573770492</v>
      </c>
    </row>
    <row r="4807" spans="1:41" x14ac:dyDescent="0.3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Q4807" t="s">
        <v>8234</v>
      </c>
      <c r="S4807" t="s">
        <v>8234</v>
      </c>
      <c r="T4807" t="s">
        <v>8234</v>
      </c>
      <c r="U4807" t="s">
        <v>8234</v>
      </c>
      <c r="V4807" t="s">
        <v>8234</v>
      </c>
      <c r="W4807" t="s">
        <v>8234</v>
      </c>
      <c r="X4807" t="s">
        <v>8234</v>
      </c>
      <c r="Y4807" t="s">
        <v>8234</v>
      </c>
      <c r="Z4807" t="s">
        <v>8234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  <c r="AK4807" t="s">
        <v>8234</v>
      </c>
      <c r="AL4807" t="s">
        <v>8234</v>
      </c>
      <c r="AM4807" t="str">
        <f t="shared" si="225"/>
        <v>25-48 Months</v>
      </c>
      <c r="AN4807">
        <f t="shared" si="226"/>
        <v>0</v>
      </c>
      <c r="AO4807">
        <f t="shared" si="227"/>
        <v>28.38</v>
      </c>
    </row>
    <row r="4808" spans="1:41" x14ac:dyDescent="0.3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Q4808" t="s">
        <v>8234</v>
      </c>
      <c r="S4808" t="s">
        <v>8234</v>
      </c>
      <c r="T4808" t="s">
        <v>8234</v>
      </c>
      <c r="U4808" t="s">
        <v>8234</v>
      </c>
      <c r="V4808" t="s">
        <v>8234</v>
      </c>
      <c r="W4808" t="s">
        <v>8234</v>
      </c>
      <c r="X4808" t="s">
        <v>8234</v>
      </c>
      <c r="Y4808" t="s">
        <v>8234</v>
      </c>
      <c r="Z4808" t="s">
        <v>8234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  <c r="AK4808" t="s">
        <v>8234</v>
      </c>
      <c r="AL4808" t="s">
        <v>8234</v>
      </c>
      <c r="AM4808" t="str">
        <f t="shared" si="225"/>
        <v>25-48 Months</v>
      </c>
      <c r="AN4808">
        <f t="shared" si="226"/>
        <v>0</v>
      </c>
      <c r="AO4808">
        <f t="shared" si="227"/>
        <v>33.509347826086959</v>
      </c>
    </row>
    <row r="4809" spans="1:41" x14ac:dyDescent="0.3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O4809" t="s">
        <v>8234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  <c r="AK4809" t="s">
        <v>8234</v>
      </c>
      <c r="AL4809" t="s">
        <v>8234</v>
      </c>
      <c r="AM4809" t="str">
        <f t="shared" si="225"/>
        <v>49+ Months</v>
      </c>
      <c r="AN4809">
        <f t="shared" si="226"/>
        <v>0</v>
      </c>
      <c r="AO4809">
        <f t="shared" si="227"/>
        <v>62.488793103448273</v>
      </c>
    </row>
    <row r="4810" spans="1:41" x14ac:dyDescent="0.3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Q4810" t="s">
        <v>8234</v>
      </c>
      <c r="S4810" t="s">
        <v>8234</v>
      </c>
      <c r="T4810" t="s">
        <v>8234</v>
      </c>
      <c r="U4810" t="s">
        <v>8234</v>
      </c>
      <c r="V4810" t="s">
        <v>8234</v>
      </c>
      <c r="W4810" t="s">
        <v>8234</v>
      </c>
      <c r="X4810" t="s">
        <v>8234</v>
      </c>
      <c r="Y4810" t="s">
        <v>8234</v>
      </c>
      <c r="Z4810" t="s">
        <v>8234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  <c r="AK4810" t="s">
        <v>8234</v>
      </c>
      <c r="AL4810" t="s">
        <v>8234</v>
      </c>
      <c r="AM4810" t="str">
        <f t="shared" si="225"/>
        <v>25-48 Months</v>
      </c>
      <c r="AN4810">
        <f t="shared" si="226"/>
        <v>0</v>
      </c>
      <c r="AO4810">
        <f t="shared" si="227"/>
        <v>59.779615384615383</v>
      </c>
    </row>
    <row r="4811" spans="1:41" x14ac:dyDescent="0.3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  <c r="AK4811" t="s">
        <v>8234</v>
      </c>
      <c r="AL4811" t="s">
        <v>8234</v>
      </c>
      <c r="AM4811" t="str">
        <f t="shared" si="225"/>
        <v>49+ Months</v>
      </c>
      <c r="AN4811">
        <f t="shared" si="226"/>
        <v>0</v>
      </c>
      <c r="AO4811">
        <f t="shared" si="227"/>
        <v>112.70767857142857</v>
      </c>
    </row>
    <row r="4812" spans="1:41" x14ac:dyDescent="0.3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  <c r="AM4812" t="str">
        <f t="shared" si="225"/>
        <v>49+ Months</v>
      </c>
      <c r="AN4812">
        <f t="shared" si="226"/>
        <v>1</v>
      </c>
      <c r="AO4812">
        <f t="shared" si="227"/>
        <v>153.6525</v>
      </c>
    </row>
    <row r="4813" spans="1:41" x14ac:dyDescent="0.3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  <c r="AM4813" t="str">
        <f t="shared" si="225"/>
        <v>25-48 Months</v>
      </c>
      <c r="AN4813">
        <f t="shared" si="226"/>
        <v>1</v>
      </c>
      <c r="AO4813">
        <f t="shared" si="227"/>
        <v>123.07130434782609</v>
      </c>
    </row>
    <row r="4814" spans="1:41" x14ac:dyDescent="0.3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Q4814" t="s">
        <v>8234</v>
      </c>
      <c r="S4814" t="s">
        <v>8234</v>
      </c>
      <c r="T4814" t="s">
        <v>8234</v>
      </c>
      <c r="U4814" t="s">
        <v>8234</v>
      </c>
      <c r="V4814" t="s">
        <v>8234</v>
      </c>
      <c r="W4814" t="s">
        <v>8234</v>
      </c>
      <c r="X4814" t="s">
        <v>8234</v>
      </c>
      <c r="Y4814" t="s">
        <v>8234</v>
      </c>
      <c r="Z4814" t="s">
        <v>8234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  <c r="AK4814" t="s">
        <v>8234</v>
      </c>
      <c r="AL4814" t="s">
        <v>8234</v>
      </c>
      <c r="AM4814" t="str">
        <f t="shared" si="225"/>
        <v>49+ Months</v>
      </c>
      <c r="AN4814">
        <f t="shared" si="226"/>
        <v>0</v>
      </c>
      <c r="AO4814">
        <f t="shared" si="227"/>
        <v>58.377551020408163</v>
      </c>
    </row>
    <row r="4815" spans="1:41" x14ac:dyDescent="0.3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Q4815" t="s">
        <v>8234</v>
      </c>
      <c r="S4815" t="s">
        <v>8234</v>
      </c>
      <c r="T4815" t="s">
        <v>8234</v>
      </c>
      <c r="U4815" t="s">
        <v>8234</v>
      </c>
      <c r="V4815" t="s">
        <v>8234</v>
      </c>
      <c r="W4815" t="s">
        <v>8234</v>
      </c>
      <c r="X4815" t="s">
        <v>8234</v>
      </c>
      <c r="Y4815" t="s">
        <v>8234</v>
      </c>
      <c r="Z4815" t="s">
        <v>8234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  <c r="AM4815" t="str">
        <f t="shared" si="225"/>
        <v>0-12 Months</v>
      </c>
      <c r="AN4815">
        <f t="shared" si="226"/>
        <v>1</v>
      </c>
      <c r="AO4815">
        <f t="shared" si="227"/>
        <v>37.659999999999997</v>
      </c>
    </row>
    <row r="4816" spans="1:41" x14ac:dyDescent="0.3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  <c r="AM4816" t="str">
        <f t="shared" si="225"/>
        <v>49+ Months</v>
      </c>
      <c r="AN4816">
        <f t="shared" si="226"/>
        <v>1</v>
      </c>
      <c r="AO4816">
        <f t="shared" si="227"/>
        <v>144.01333333333335</v>
      </c>
    </row>
    <row r="4817" spans="1:41" x14ac:dyDescent="0.3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  <c r="AM4817" t="str">
        <f t="shared" si="225"/>
        <v>0-12 Months</v>
      </c>
      <c r="AN4817">
        <f t="shared" si="226"/>
        <v>1</v>
      </c>
      <c r="AO4817">
        <f t="shared" si="227"/>
        <v>91.51</v>
      </c>
    </row>
    <row r="4818" spans="1:41" x14ac:dyDescent="0.3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Q4818" t="s">
        <v>8234</v>
      </c>
      <c r="S4818" t="s">
        <v>8234</v>
      </c>
      <c r="T4818" t="s">
        <v>8234</v>
      </c>
      <c r="U4818" t="s">
        <v>8234</v>
      </c>
      <c r="V4818" t="s">
        <v>8234</v>
      </c>
      <c r="W4818" t="s">
        <v>8234</v>
      </c>
      <c r="X4818" t="s">
        <v>8234</v>
      </c>
      <c r="Y4818" t="s">
        <v>8234</v>
      </c>
      <c r="Z4818" t="s">
        <v>8234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  <c r="AK4818" t="s">
        <v>8234</v>
      </c>
      <c r="AL4818" t="s">
        <v>8234</v>
      </c>
      <c r="AM4818" t="str">
        <f t="shared" si="225"/>
        <v>25-48 Months</v>
      </c>
      <c r="AN4818">
        <f t="shared" si="226"/>
        <v>0</v>
      </c>
      <c r="AO4818">
        <f t="shared" si="227"/>
        <v>46.96875</v>
      </c>
    </row>
    <row r="4819" spans="1:41" x14ac:dyDescent="0.3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O4819" t="s">
        <v>8234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  <c r="AK4819" t="s">
        <v>8234</v>
      </c>
      <c r="AL4819" t="s">
        <v>8234</v>
      </c>
      <c r="AM4819" t="str">
        <f t="shared" si="225"/>
        <v>25-48 Months</v>
      </c>
      <c r="AN4819">
        <f t="shared" si="226"/>
        <v>0</v>
      </c>
      <c r="AO4819">
        <f t="shared" si="227"/>
        <v>34.485517241379313</v>
      </c>
    </row>
    <row r="4820" spans="1:41" x14ac:dyDescent="0.3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Q4820" t="s">
        <v>8234</v>
      </c>
      <c r="S4820" t="s">
        <v>8234</v>
      </c>
      <c r="T4820" t="s">
        <v>8234</v>
      </c>
      <c r="U4820" t="s">
        <v>8234</v>
      </c>
      <c r="V4820" t="s">
        <v>8234</v>
      </c>
      <c r="W4820" t="s">
        <v>8234</v>
      </c>
      <c r="X4820" t="s">
        <v>8234</v>
      </c>
      <c r="Y4820" t="s">
        <v>8234</v>
      </c>
      <c r="Z4820" t="s">
        <v>8234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  <c r="AM4820" t="str">
        <f t="shared" si="225"/>
        <v>0-12 Months</v>
      </c>
      <c r="AN4820">
        <f t="shared" si="226"/>
        <v>1</v>
      </c>
      <c r="AO4820">
        <f t="shared" si="227"/>
        <v>53.526666666666671</v>
      </c>
    </row>
    <row r="4821" spans="1:41" x14ac:dyDescent="0.3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  <c r="AM4821" t="str">
        <f t="shared" si="225"/>
        <v>49+ Months</v>
      </c>
      <c r="AN4821">
        <f t="shared" si="226"/>
        <v>1</v>
      </c>
      <c r="AO4821">
        <f t="shared" si="227"/>
        <v>138.96037735849055</v>
      </c>
    </row>
    <row r="4822" spans="1:41" x14ac:dyDescent="0.3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  <c r="AK4822" t="s">
        <v>8234</v>
      </c>
      <c r="AL4822" t="s">
        <v>8234</v>
      </c>
      <c r="AM4822" t="str">
        <f t="shared" si="225"/>
        <v>13-24 Months</v>
      </c>
      <c r="AN4822">
        <f t="shared" si="226"/>
        <v>0</v>
      </c>
      <c r="AO4822">
        <f t="shared" si="227"/>
        <v>84.553333333333327</v>
      </c>
    </row>
    <row r="4823" spans="1:41" x14ac:dyDescent="0.3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O4823" t="s">
        <v>8234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  <c r="AK4823" t="s">
        <v>8234</v>
      </c>
      <c r="AL4823" t="s">
        <v>8234</v>
      </c>
      <c r="AM4823" t="str">
        <f t="shared" si="225"/>
        <v>13-24 Months</v>
      </c>
      <c r="AN4823">
        <f t="shared" si="226"/>
        <v>0</v>
      </c>
      <c r="AO4823">
        <f t="shared" si="227"/>
        <v>53.697916666666664</v>
      </c>
    </row>
    <row r="4824" spans="1:41" x14ac:dyDescent="0.3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  <c r="AK4824" t="s">
        <v>8234</v>
      </c>
      <c r="AL4824" t="s">
        <v>8234</v>
      </c>
      <c r="AM4824" t="str">
        <f t="shared" si="225"/>
        <v>0-12 Months</v>
      </c>
      <c r="AN4824" t="str">
        <f t="shared" si="226"/>
        <v/>
      </c>
      <c r="AO4824">
        <f t="shared" si="227"/>
        <v>84.094999999999999</v>
      </c>
    </row>
    <row r="4825" spans="1:41" x14ac:dyDescent="0.3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  <c r="AK4825" t="s">
        <v>8234</v>
      </c>
      <c r="AL4825" t="s">
        <v>8234</v>
      </c>
      <c r="AM4825" t="str">
        <f t="shared" si="225"/>
        <v>25-48 Months</v>
      </c>
      <c r="AN4825">
        <f t="shared" si="226"/>
        <v>0</v>
      </c>
      <c r="AO4825">
        <f t="shared" si="227"/>
        <v>102.795</v>
      </c>
    </row>
    <row r="4826" spans="1:41" x14ac:dyDescent="0.3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  <c r="AK4826" t="s">
        <v>8234</v>
      </c>
      <c r="AL4826" t="s">
        <v>8234</v>
      </c>
      <c r="AM4826" t="str">
        <f t="shared" si="225"/>
        <v>0-12 Months</v>
      </c>
      <c r="AN4826">
        <f t="shared" si="226"/>
        <v>0</v>
      </c>
      <c r="AO4826">
        <f t="shared" si="227"/>
        <v>119.13</v>
      </c>
    </row>
    <row r="4827" spans="1:41" x14ac:dyDescent="0.3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  <c r="AK4827" t="s">
        <v>8234</v>
      </c>
      <c r="AL4827" t="s">
        <v>8234</v>
      </c>
      <c r="AM4827" t="str">
        <f t="shared" si="225"/>
        <v>13-24 Months</v>
      </c>
      <c r="AN4827">
        <f t="shared" si="226"/>
        <v>0</v>
      </c>
      <c r="AO4827">
        <f t="shared" si="227"/>
        <v>75.610833333333332</v>
      </c>
    </row>
    <row r="4828" spans="1:41" x14ac:dyDescent="0.3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O4828" t="s">
        <v>8234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  <c r="AK4828" t="s">
        <v>8234</v>
      </c>
      <c r="AL4828" t="s">
        <v>8234</v>
      </c>
      <c r="AM4828" t="str">
        <f t="shared" si="225"/>
        <v>13-24 Months</v>
      </c>
      <c r="AN4828">
        <f t="shared" si="226"/>
        <v>0</v>
      </c>
      <c r="AO4828">
        <f t="shared" si="227"/>
        <v>25.991666666666667</v>
      </c>
    </row>
    <row r="4829" spans="1:41" x14ac:dyDescent="0.3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  <c r="AK4829" t="s">
        <v>8234</v>
      </c>
      <c r="AL4829" t="s">
        <v>8234</v>
      </c>
      <c r="AM4829" t="str">
        <f t="shared" si="225"/>
        <v>49+ Months</v>
      </c>
      <c r="AN4829">
        <f t="shared" si="226"/>
        <v>0</v>
      </c>
      <c r="AO4829">
        <f t="shared" si="227"/>
        <v>109.00403225806451</v>
      </c>
    </row>
    <row r="4830" spans="1:41" x14ac:dyDescent="0.3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  <c r="AM4830" t="str">
        <f t="shared" si="225"/>
        <v>49+ Months</v>
      </c>
      <c r="AN4830">
        <f t="shared" si="226"/>
        <v>1</v>
      </c>
      <c r="AO4830">
        <f t="shared" si="227"/>
        <v>127.86857142857141</v>
      </c>
    </row>
    <row r="4831" spans="1:41" x14ac:dyDescent="0.3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  <c r="AK4831" t="s">
        <v>8234</v>
      </c>
      <c r="AL4831" t="s">
        <v>8234</v>
      </c>
      <c r="AM4831" t="str">
        <f t="shared" si="225"/>
        <v>49+ Months</v>
      </c>
      <c r="AN4831">
        <f t="shared" si="226"/>
        <v>0</v>
      </c>
      <c r="AO4831">
        <f t="shared" si="227"/>
        <v>128.83500000000001</v>
      </c>
    </row>
    <row r="4832" spans="1:41" x14ac:dyDescent="0.3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  <c r="AM4832" t="str">
        <f t="shared" si="225"/>
        <v>49+ Months</v>
      </c>
      <c r="AN4832">
        <f t="shared" si="226"/>
        <v>1</v>
      </c>
      <c r="AO4832">
        <f t="shared" si="227"/>
        <v>146.61360655737707</v>
      </c>
    </row>
    <row r="4833" spans="1:41" x14ac:dyDescent="0.3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Q4833" t="s">
        <v>8234</v>
      </c>
      <c r="S4833" t="s">
        <v>8234</v>
      </c>
      <c r="T4833" t="s">
        <v>8234</v>
      </c>
      <c r="U4833" t="s">
        <v>8234</v>
      </c>
      <c r="V4833" t="s">
        <v>8234</v>
      </c>
      <c r="W4833" t="s">
        <v>8234</v>
      </c>
      <c r="X4833" t="s">
        <v>8234</v>
      </c>
      <c r="Y4833" t="s">
        <v>8234</v>
      </c>
      <c r="Z4833" t="s">
        <v>8234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  <c r="AK4833" t="s">
        <v>8234</v>
      </c>
      <c r="AL4833" t="s">
        <v>8234</v>
      </c>
      <c r="AM4833" t="str">
        <f t="shared" si="225"/>
        <v>0-12 Months</v>
      </c>
      <c r="AN4833">
        <f t="shared" si="226"/>
        <v>0</v>
      </c>
      <c r="AO4833">
        <f t="shared" si="227"/>
        <v>19.830000000000002</v>
      </c>
    </row>
    <row r="4834" spans="1:41" x14ac:dyDescent="0.3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  <c r="AK4834" t="s">
        <v>8234</v>
      </c>
      <c r="AL4834" t="s">
        <v>8234</v>
      </c>
      <c r="AM4834" t="str">
        <f t="shared" si="225"/>
        <v>25-48 Months</v>
      </c>
      <c r="AN4834">
        <f t="shared" si="226"/>
        <v>0</v>
      </c>
      <c r="AO4834">
        <f t="shared" si="227"/>
        <v>106.63605263157895</v>
      </c>
    </row>
    <row r="4835" spans="1:41" x14ac:dyDescent="0.3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O4835" t="s">
        <v>8234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  <c r="AK4835" t="s">
        <v>8234</v>
      </c>
      <c r="AL4835" t="s">
        <v>8234</v>
      </c>
      <c r="AM4835" t="str">
        <f t="shared" si="225"/>
        <v>25-48 Months</v>
      </c>
      <c r="AN4835">
        <f t="shared" si="226"/>
        <v>0</v>
      </c>
      <c r="AO4835">
        <f t="shared" si="227"/>
        <v>38.269148936170218</v>
      </c>
    </row>
    <row r="4836" spans="1:41" x14ac:dyDescent="0.3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Q4836" t="s">
        <v>8234</v>
      </c>
      <c r="S4836" t="s">
        <v>8234</v>
      </c>
      <c r="T4836" t="s">
        <v>8234</v>
      </c>
      <c r="U4836" t="s">
        <v>8234</v>
      </c>
      <c r="V4836" t="s">
        <v>8234</v>
      </c>
      <c r="W4836" t="s">
        <v>8234</v>
      </c>
      <c r="X4836" t="s">
        <v>8234</v>
      </c>
      <c r="Y4836" t="s">
        <v>8234</v>
      </c>
      <c r="Z4836" t="s">
        <v>8234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  <c r="AK4836" t="s">
        <v>8234</v>
      </c>
      <c r="AL4836" t="s">
        <v>8234</v>
      </c>
      <c r="AM4836" t="str">
        <f t="shared" si="225"/>
        <v>25-48 Months</v>
      </c>
      <c r="AN4836">
        <f t="shared" si="226"/>
        <v>0</v>
      </c>
      <c r="AO4836">
        <f t="shared" si="227"/>
        <v>63.598888888888887</v>
      </c>
    </row>
    <row r="4837" spans="1:41" x14ac:dyDescent="0.3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Q4837" t="s">
        <v>8234</v>
      </c>
      <c r="S4837" t="s">
        <v>8234</v>
      </c>
      <c r="T4837" t="s">
        <v>8234</v>
      </c>
      <c r="U4837" t="s">
        <v>8234</v>
      </c>
      <c r="V4837" t="s">
        <v>8234</v>
      </c>
      <c r="W4837" t="s">
        <v>8234</v>
      </c>
      <c r="X4837" t="s">
        <v>8234</v>
      </c>
      <c r="Y4837" t="s">
        <v>8234</v>
      </c>
      <c r="Z4837" t="s">
        <v>8234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  <c r="AK4837" t="s">
        <v>8234</v>
      </c>
      <c r="AL4837" t="s">
        <v>8234</v>
      </c>
      <c r="AM4837" t="str">
        <f t="shared" si="225"/>
        <v>49+ Months</v>
      </c>
      <c r="AN4837">
        <f t="shared" si="226"/>
        <v>0</v>
      </c>
      <c r="AO4837">
        <f t="shared" si="227"/>
        <v>27.829607843137254</v>
      </c>
    </row>
    <row r="4838" spans="1:41" x14ac:dyDescent="0.3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  <c r="AK4838" t="s">
        <v>8234</v>
      </c>
      <c r="AL4838" t="s">
        <v>8234</v>
      </c>
      <c r="AM4838" t="str">
        <f t="shared" si="225"/>
        <v>49+ Months</v>
      </c>
      <c r="AN4838">
        <f t="shared" si="226"/>
        <v>0</v>
      </c>
      <c r="AO4838">
        <f t="shared" si="227"/>
        <v>122.1675</v>
      </c>
    </row>
    <row r="4839" spans="1:41" x14ac:dyDescent="0.3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  <c r="AK4839" t="s">
        <v>8234</v>
      </c>
      <c r="AL4839" t="s">
        <v>8234</v>
      </c>
      <c r="AM4839" t="str">
        <f t="shared" si="225"/>
        <v>0-12 Months</v>
      </c>
      <c r="AN4839" t="str">
        <f t="shared" si="226"/>
        <v/>
      </c>
      <c r="AO4839">
        <f t="shared" si="227"/>
        <v>60.604999999999997</v>
      </c>
    </row>
    <row r="4840" spans="1:41" x14ac:dyDescent="0.3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  <c r="AK4840" t="s">
        <v>8234</v>
      </c>
      <c r="AL4840" t="s">
        <v>8234</v>
      </c>
      <c r="AM4840" t="str">
        <f t="shared" si="225"/>
        <v>0-12 Months</v>
      </c>
      <c r="AN4840">
        <f t="shared" si="226"/>
        <v>0</v>
      </c>
      <c r="AO4840">
        <f t="shared" si="227"/>
        <v>139.36500000000001</v>
      </c>
    </row>
    <row r="4841" spans="1:41" x14ac:dyDescent="0.3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  <c r="AM4841" t="str">
        <f t="shared" si="225"/>
        <v>49+ Months</v>
      </c>
      <c r="AN4841">
        <f t="shared" si="226"/>
        <v>1</v>
      </c>
      <c r="AO4841">
        <f t="shared" si="227"/>
        <v>114.24176470588235</v>
      </c>
    </row>
    <row r="4842" spans="1:41" x14ac:dyDescent="0.3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  <c r="AM4842" t="str">
        <f t="shared" si="225"/>
        <v>13-24 Months</v>
      </c>
      <c r="AN4842">
        <f t="shared" si="226"/>
        <v>1</v>
      </c>
      <c r="AO4842">
        <f t="shared" si="227"/>
        <v>112.75076923076924</v>
      </c>
    </row>
    <row r="4843" spans="1:41" x14ac:dyDescent="0.3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  <c r="AK4843" t="s">
        <v>8234</v>
      </c>
      <c r="AL4843" t="s">
        <v>8234</v>
      </c>
      <c r="AM4843" t="str">
        <f t="shared" si="225"/>
        <v>25-48 Months</v>
      </c>
      <c r="AN4843">
        <f t="shared" si="226"/>
        <v>0</v>
      </c>
      <c r="AO4843">
        <f t="shared" si="227"/>
        <v>145.40979166666668</v>
      </c>
    </row>
    <row r="4844" spans="1:41" x14ac:dyDescent="0.3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Q4844" t="s">
        <v>8234</v>
      </c>
      <c r="S4844" t="s">
        <v>8234</v>
      </c>
      <c r="T4844" t="s">
        <v>8234</v>
      </c>
      <c r="U4844" t="s">
        <v>8234</v>
      </c>
      <c r="V4844" t="s">
        <v>8234</v>
      </c>
      <c r="W4844" t="s">
        <v>8234</v>
      </c>
      <c r="X4844" t="s">
        <v>8234</v>
      </c>
      <c r="Y4844" t="s">
        <v>8234</v>
      </c>
      <c r="Z4844" t="s">
        <v>8234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  <c r="AK4844" t="s">
        <v>8234</v>
      </c>
      <c r="AL4844" t="s">
        <v>8234</v>
      </c>
      <c r="AM4844" t="str">
        <f t="shared" si="225"/>
        <v>25-48 Months</v>
      </c>
      <c r="AN4844">
        <f t="shared" si="226"/>
        <v>0</v>
      </c>
      <c r="AO4844">
        <f t="shared" si="227"/>
        <v>59.486428571428569</v>
      </c>
    </row>
    <row r="4845" spans="1:41" x14ac:dyDescent="0.3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  <c r="AM4845" t="str">
        <f t="shared" si="225"/>
        <v>13-24 Months</v>
      </c>
      <c r="AN4845">
        <f t="shared" si="226"/>
        <v>1</v>
      </c>
      <c r="AO4845">
        <f t="shared" si="227"/>
        <v>104.07086956521739</v>
      </c>
    </row>
    <row r="4846" spans="1:41" x14ac:dyDescent="0.3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  <c r="AK4846" t="s">
        <v>8234</v>
      </c>
      <c r="AL4846" t="s">
        <v>8234</v>
      </c>
      <c r="AM4846" t="str">
        <f t="shared" si="225"/>
        <v>25-48 Months</v>
      </c>
      <c r="AN4846">
        <f t="shared" si="226"/>
        <v>0</v>
      </c>
      <c r="AO4846">
        <f t="shared" si="227"/>
        <v>109.63407407407406</v>
      </c>
    </row>
    <row r="4847" spans="1:41" x14ac:dyDescent="0.3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Q4847" t="s">
        <v>8234</v>
      </c>
      <c r="S4847" t="s">
        <v>8234</v>
      </c>
      <c r="T4847" t="s">
        <v>8234</v>
      </c>
      <c r="U4847" t="s">
        <v>8234</v>
      </c>
      <c r="V4847" t="s">
        <v>8234</v>
      </c>
      <c r="W4847" t="s">
        <v>8234</v>
      </c>
      <c r="X4847" t="s">
        <v>8234</v>
      </c>
      <c r="Y4847" t="s">
        <v>8234</v>
      </c>
      <c r="Z4847" t="s">
        <v>8234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  <c r="AK4847" t="s">
        <v>8234</v>
      </c>
      <c r="AL4847" t="s">
        <v>8234</v>
      </c>
      <c r="AM4847" t="str">
        <f t="shared" si="225"/>
        <v>13-24 Months</v>
      </c>
      <c r="AN4847">
        <f t="shared" si="226"/>
        <v>0</v>
      </c>
      <c r="AO4847">
        <f t="shared" si="227"/>
        <v>71.537500000000009</v>
      </c>
    </row>
    <row r="4848" spans="1:41" x14ac:dyDescent="0.3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  <c r="AK4848" t="s">
        <v>8234</v>
      </c>
      <c r="AL4848" t="s">
        <v>8234</v>
      </c>
      <c r="AM4848" t="str">
        <f t="shared" si="225"/>
        <v>13-24 Months</v>
      </c>
      <c r="AN4848">
        <f t="shared" si="226"/>
        <v>0</v>
      </c>
      <c r="AO4848">
        <f t="shared" si="227"/>
        <v>115.64333333333335</v>
      </c>
    </row>
    <row r="4849" spans="1:41" x14ac:dyDescent="0.3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O4849" t="s">
        <v>8234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  <c r="AM4849" t="str">
        <f t="shared" si="225"/>
        <v>13-24 Months</v>
      </c>
      <c r="AN4849">
        <f t="shared" si="226"/>
        <v>1</v>
      </c>
      <c r="AO4849">
        <f t="shared" si="227"/>
        <v>23.138461538461538</v>
      </c>
    </row>
    <row r="4850" spans="1:41" x14ac:dyDescent="0.3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Q4850" t="s">
        <v>8234</v>
      </c>
      <c r="S4850" t="s">
        <v>8234</v>
      </c>
      <c r="T4850" t="s">
        <v>8234</v>
      </c>
      <c r="U4850" t="s">
        <v>8234</v>
      </c>
      <c r="V4850" t="s">
        <v>8234</v>
      </c>
      <c r="W4850" t="s">
        <v>8234</v>
      </c>
      <c r="X4850" t="s">
        <v>8234</v>
      </c>
      <c r="Y4850" t="s">
        <v>8234</v>
      </c>
      <c r="Z4850" t="s">
        <v>8234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  <c r="AK4850" t="s">
        <v>8234</v>
      </c>
      <c r="AL4850" t="s">
        <v>8234</v>
      </c>
      <c r="AM4850" t="str">
        <f t="shared" si="225"/>
        <v>0-12 Months</v>
      </c>
      <c r="AN4850" t="str">
        <f t="shared" si="226"/>
        <v/>
      </c>
      <c r="AO4850">
        <f t="shared" si="227"/>
        <v>56.1</v>
      </c>
    </row>
    <row r="4851" spans="1:41" x14ac:dyDescent="0.3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  <c r="AK4851" t="s">
        <v>8234</v>
      </c>
      <c r="AL4851" t="s">
        <v>8234</v>
      </c>
      <c r="AM4851" t="str">
        <f t="shared" si="225"/>
        <v>49+ Months</v>
      </c>
      <c r="AN4851">
        <f t="shared" si="226"/>
        <v>0</v>
      </c>
      <c r="AO4851">
        <f t="shared" si="227"/>
        <v>128.25449275362317</v>
      </c>
    </row>
    <row r="4852" spans="1:41" x14ac:dyDescent="0.3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Q4852" t="s">
        <v>8234</v>
      </c>
      <c r="S4852" t="s">
        <v>8234</v>
      </c>
      <c r="T4852" t="s">
        <v>8234</v>
      </c>
      <c r="U4852" t="s">
        <v>8234</v>
      </c>
      <c r="V4852" t="s">
        <v>8234</v>
      </c>
      <c r="W4852" t="s">
        <v>8234</v>
      </c>
      <c r="X4852" t="s">
        <v>8234</v>
      </c>
      <c r="Y4852" t="s">
        <v>8234</v>
      </c>
      <c r="Z4852" t="s">
        <v>8234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  <c r="AK4852" t="s">
        <v>8234</v>
      </c>
      <c r="AL4852" t="s">
        <v>8234</v>
      </c>
      <c r="AM4852" t="str">
        <f t="shared" si="225"/>
        <v>13-24 Months</v>
      </c>
      <c r="AN4852">
        <f t="shared" si="226"/>
        <v>0</v>
      </c>
      <c r="AO4852">
        <f t="shared" si="227"/>
        <v>52.87833333333333</v>
      </c>
    </row>
    <row r="4853" spans="1:41" x14ac:dyDescent="0.3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  <c r="AK4853" t="s">
        <v>8234</v>
      </c>
      <c r="AL4853" t="s">
        <v>8234</v>
      </c>
      <c r="AM4853" t="str">
        <f t="shared" si="225"/>
        <v>49+ Months</v>
      </c>
      <c r="AN4853">
        <f t="shared" si="226"/>
        <v>0</v>
      </c>
      <c r="AO4853">
        <f t="shared" si="227"/>
        <v>105.55351851851853</v>
      </c>
    </row>
    <row r="4854" spans="1:41" x14ac:dyDescent="0.3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  <c r="AM4854" t="str">
        <f t="shared" si="225"/>
        <v>25-48 Months</v>
      </c>
      <c r="AN4854">
        <f t="shared" si="226"/>
        <v>1</v>
      </c>
      <c r="AO4854">
        <f t="shared" si="227"/>
        <v>84.489615384615391</v>
      </c>
    </row>
    <row r="4855" spans="1:41" x14ac:dyDescent="0.3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  <c r="AK4855" t="s">
        <v>8234</v>
      </c>
      <c r="AL4855" t="s">
        <v>8234</v>
      </c>
      <c r="AM4855" t="str">
        <f t="shared" si="225"/>
        <v>13-24 Months</v>
      </c>
      <c r="AN4855">
        <f t="shared" si="226"/>
        <v>0</v>
      </c>
      <c r="AO4855">
        <f t="shared" si="227"/>
        <v>116.97791666666666</v>
      </c>
    </row>
    <row r="4856" spans="1:41" x14ac:dyDescent="0.3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  <c r="AK4856" t="s">
        <v>8234</v>
      </c>
      <c r="AL4856" t="s">
        <v>8234</v>
      </c>
      <c r="AM4856" t="str">
        <f t="shared" si="225"/>
        <v>0-12 Months</v>
      </c>
      <c r="AN4856" t="str">
        <f t="shared" si="226"/>
        <v/>
      </c>
      <c r="AO4856">
        <f t="shared" si="227"/>
        <v>65.965000000000003</v>
      </c>
    </row>
    <row r="4857" spans="1:41" x14ac:dyDescent="0.3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  <c r="AM4857" t="str">
        <f t="shared" si="225"/>
        <v>25-48 Months</v>
      </c>
      <c r="AN4857">
        <f t="shared" si="226"/>
        <v>1</v>
      </c>
      <c r="AO4857">
        <f t="shared" si="227"/>
        <v>99.331702127659582</v>
      </c>
    </row>
    <row r="4858" spans="1:41" x14ac:dyDescent="0.3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  <c r="AK4858" t="s">
        <v>8234</v>
      </c>
      <c r="AL4858" t="s">
        <v>8234</v>
      </c>
      <c r="AM4858" t="str">
        <f t="shared" si="225"/>
        <v>49+ Months</v>
      </c>
      <c r="AN4858">
        <f t="shared" si="226"/>
        <v>0</v>
      </c>
      <c r="AO4858">
        <f t="shared" si="227"/>
        <v>146.4744827586207</v>
      </c>
    </row>
    <row r="4859" spans="1:41" x14ac:dyDescent="0.3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Q4859" t="s">
        <v>8234</v>
      </c>
      <c r="S4859" t="s">
        <v>8234</v>
      </c>
      <c r="T4859" t="s">
        <v>8234</v>
      </c>
      <c r="U4859" t="s">
        <v>8234</v>
      </c>
      <c r="V4859" t="s">
        <v>8234</v>
      </c>
      <c r="W4859" t="s">
        <v>8234</v>
      </c>
      <c r="X4859" t="s">
        <v>8234</v>
      </c>
      <c r="Y4859" t="s">
        <v>8234</v>
      </c>
      <c r="Z4859" t="s">
        <v>8234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  <c r="AK4859" t="s">
        <v>8234</v>
      </c>
      <c r="AL4859" t="s">
        <v>8234</v>
      </c>
      <c r="AM4859" t="str">
        <f t="shared" si="225"/>
        <v>49+ Months</v>
      </c>
      <c r="AN4859">
        <f t="shared" si="226"/>
        <v>0</v>
      </c>
      <c r="AO4859">
        <f t="shared" si="227"/>
        <v>38.864375000000003</v>
      </c>
    </row>
    <row r="4860" spans="1:41" x14ac:dyDescent="0.3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  <c r="AK4860" t="s">
        <v>8234</v>
      </c>
      <c r="AL4860" t="s">
        <v>8234</v>
      </c>
      <c r="AM4860" t="str">
        <f t="shared" si="225"/>
        <v>49+ Months</v>
      </c>
      <c r="AN4860">
        <f t="shared" si="226"/>
        <v>0</v>
      </c>
      <c r="AO4860">
        <f t="shared" si="227"/>
        <v>109.50172413793103</v>
      </c>
    </row>
    <row r="4861" spans="1:41" x14ac:dyDescent="0.3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  <c r="AM4861" t="str">
        <f t="shared" si="225"/>
        <v>13-24 Months</v>
      </c>
      <c r="AN4861">
        <f t="shared" si="226"/>
        <v>1</v>
      </c>
      <c r="AO4861">
        <f t="shared" si="227"/>
        <v>143.35263157894735</v>
      </c>
    </row>
    <row r="4862" spans="1:41" x14ac:dyDescent="0.3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Q4862" t="s">
        <v>8234</v>
      </c>
      <c r="S4862" t="s">
        <v>8234</v>
      </c>
      <c r="T4862" t="s">
        <v>8234</v>
      </c>
      <c r="U4862" t="s">
        <v>8234</v>
      </c>
      <c r="V4862" t="s">
        <v>8234</v>
      </c>
      <c r="W4862" t="s">
        <v>8234</v>
      </c>
      <c r="X4862" t="s">
        <v>8234</v>
      </c>
      <c r="Y4862" t="s">
        <v>8234</v>
      </c>
      <c r="Z4862" t="s">
        <v>8234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  <c r="AM4862" t="str">
        <f t="shared" si="225"/>
        <v>0-12 Months</v>
      </c>
      <c r="AN4862">
        <f t="shared" si="226"/>
        <v>1</v>
      </c>
      <c r="AO4862">
        <f t="shared" si="227"/>
        <v>31.66</v>
      </c>
    </row>
    <row r="4863" spans="1:41" x14ac:dyDescent="0.3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  <c r="AK4863" t="s">
        <v>8234</v>
      </c>
      <c r="AL4863" t="s">
        <v>8234</v>
      </c>
      <c r="AM4863" t="str">
        <f t="shared" si="225"/>
        <v>25-48 Months</v>
      </c>
      <c r="AN4863">
        <f t="shared" si="226"/>
        <v>0</v>
      </c>
      <c r="AO4863">
        <f t="shared" si="227"/>
        <v>100.33428571428571</v>
      </c>
    </row>
    <row r="4864" spans="1:41" x14ac:dyDescent="0.3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  <c r="AK4864" t="s">
        <v>8234</v>
      </c>
      <c r="AL4864" t="s">
        <v>8234</v>
      </c>
      <c r="AM4864" t="str">
        <f t="shared" si="225"/>
        <v>0-12 Months</v>
      </c>
      <c r="AN4864">
        <f t="shared" si="226"/>
        <v>0</v>
      </c>
      <c r="AO4864">
        <f t="shared" si="227"/>
        <v>80.373750000000001</v>
      </c>
    </row>
    <row r="4865" spans="1:41" x14ac:dyDescent="0.3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Q4865" t="s">
        <v>8234</v>
      </c>
      <c r="S4865" t="s">
        <v>8234</v>
      </c>
      <c r="T4865" t="s">
        <v>8234</v>
      </c>
      <c r="U4865" t="s">
        <v>8234</v>
      </c>
      <c r="V4865" t="s">
        <v>8234</v>
      </c>
      <c r="W4865" t="s">
        <v>8234</v>
      </c>
      <c r="X4865" t="s">
        <v>8234</v>
      </c>
      <c r="Y4865" t="s">
        <v>8234</v>
      </c>
      <c r="Z4865" t="s">
        <v>8234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  <c r="AK4865" t="s">
        <v>8234</v>
      </c>
      <c r="AL4865" t="s">
        <v>8234</v>
      </c>
      <c r="AM4865" t="str">
        <f t="shared" si="225"/>
        <v>49+ Months</v>
      </c>
      <c r="AN4865">
        <f t="shared" si="226"/>
        <v>0</v>
      </c>
      <c r="AO4865">
        <f t="shared" si="227"/>
        <v>57.006527777777784</v>
      </c>
    </row>
    <row r="4866" spans="1:41" x14ac:dyDescent="0.3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  <c r="AK4866" t="s">
        <v>8234</v>
      </c>
      <c r="AL4866" t="s">
        <v>8234</v>
      </c>
      <c r="AM4866" t="str">
        <f t="shared" si="225"/>
        <v>0-12 Months</v>
      </c>
      <c r="AN4866" t="str">
        <f t="shared" si="226"/>
        <v/>
      </c>
      <c r="AO4866">
        <f t="shared" si="227"/>
        <v>109.105</v>
      </c>
    </row>
    <row r="4867" spans="1:41" x14ac:dyDescent="0.3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Q4867" t="s">
        <v>8234</v>
      </c>
      <c r="S4867" t="s">
        <v>8234</v>
      </c>
      <c r="T4867" t="s">
        <v>8234</v>
      </c>
      <c r="U4867" t="s">
        <v>8234</v>
      </c>
      <c r="V4867" t="s">
        <v>8234</v>
      </c>
      <c r="W4867" t="s">
        <v>8234</v>
      </c>
      <c r="X4867" t="s">
        <v>8234</v>
      </c>
      <c r="Y4867" t="s">
        <v>8234</v>
      </c>
      <c r="Z4867" t="s">
        <v>8234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  <c r="AK4867" t="s">
        <v>8234</v>
      </c>
      <c r="AL4867" t="s">
        <v>8234</v>
      </c>
      <c r="AM4867" t="str">
        <f t="shared" ref="AM4867:AM4930" si="228">IF(K4867&lt;12,"0-12 Months",IF(K4867&lt;=24,"13-24 Months",
IF(K4867&lt;=48,"25-48 Months","49+ Months")))</f>
        <v>49+ Months</v>
      </c>
      <c r="AN4867">
        <f t="shared" ref="AN4867:AN4930" si="229">IF(AJ4867="Churned",1,IF(AJ4867="Stayed",0,IF(AJ4867="Joined","")))</f>
        <v>0</v>
      </c>
      <c r="AO4867">
        <f t="shared" ref="AO4867:AO4930" si="230">IF(K4867=0,"",AI4867/K4867)</f>
        <v>38.595820895522387</v>
      </c>
    </row>
    <row r="4868" spans="1:41" x14ac:dyDescent="0.3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  <c r="AM4868" t="str">
        <f t="shared" si="228"/>
        <v>0-12 Months</v>
      </c>
      <c r="AN4868">
        <f t="shared" si="229"/>
        <v>1</v>
      </c>
      <c r="AO4868">
        <f t="shared" si="230"/>
        <v>127.98</v>
      </c>
    </row>
    <row r="4869" spans="1:41" x14ac:dyDescent="0.3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  <c r="AK4869" t="s">
        <v>8234</v>
      </c>
      <c r="AL4869" t="s">
        <v>8234</v>
      </c>
      <c r="AM4869" t="str">
        <f t="shared" si="228"/>
        <v>49+ Months</v>
      </c>
      <c r="AN4869">
        <f t="shared" si="229"/>
        <v>0</v>
      </c>
      <c r="AO4869">
        <f t="shared" si="230"/>
        <v>140.88250000000002</v>
      </c>
    </row>
    <row r="4870" spans="1:41" x14ac:dyDescent="0.3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  <c r="AK4870" t="s">
        <v>8234</v>
      </c>
      <c r="AL4870" t="s">
        <v>8234</v>
      </c>
      <c r="AM4870" t="str">
        <f t="shared" si="228"/>
        <v>0-12 Months</v>
      </c>
      <c r="AN4870">
        <f t="shared" si="229"/>
        <v>0</v>
      </c>
      <c r="AO4870">
        <f t="shared" si="230"/>
        <v>99.486363636363635</v>
      </c>
    </row>
    <row r="4871" spans="1:41" x14ac:dyDescent="0.3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  <c r="AK4871" t="s">
        <v>8234</v>
      </c>
      <c r="AL4871" t="s">
        <v>8234</v>
      </c>
      <c r="AM4871" t="str">
        <f t="shared" si="228"/>
        <v>0-12 Months</v>
      </c>
      <c r="AN4871">
        <f t="shared" si="229"/>
        <v>0</v>
      </c>
      <c r="AO4871">
        <f t="shared" si="230"/>
        <v>115.15333333333335</v>
      </c>
    </row>
    <row r="4872" spans="1:41" x14ac:dyDescent="0.3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Q4872" t="s">
        <v>8234</v>
      </c>
      <c r="S4872" t="s">
        <v>8234</v>
      </c>
      <c r="T4872" t="s">
        <v>8234</v>
      </c>
      <c r="U4872" t="s">
        <v>8234</v>
      </c>
      <c r="V4872" t="s">
        <v>8234</v>
      </c>
      <c r="W4872" t="s">
        <v>8234</v>
      </c>
      <c r="X4872" t="s">
        <v>8234</v>
      </c>
      <c r="Y4872" t="s">
        <v>8234</v>
      </c>
      <c r="Z4872" t="s">
        <v>8234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  <c r="AM4872" t="str">
        <f t="shared" si="228"/>
        <v>0-12 Months</v>
      </c>
      <c r="AN4872">
        <f t="shared" si="229"/>
        <v>1</v>
      </c>
      <c r="AO4872">
        <f t="shared" si="230"/>
        <v>53.18272727272727</v>
      </c>
    </row>
    <row r="4873" spans="1:41" x14ac:dyDescent="0.3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  <c r="AM4873" t="str">
        <f t="shared" si="228"/>
        <v>0-12 Months</v>
      </c>
      <c r="AN4873">
        <f t="shared" si="229"/>
        <v>1</v>
      </c>
      <c r="AO4873">
        <f t="shared" si="230"/>
        <v>137.9842857142857</v>
      </c>
    </row>
    <row r="4874" spans="1:41" x14ac:dyDescent="0.3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  <c r="AK4874" t="s">
        <v>8234</v>
      </c>
      <c r="AL4874" t="s">
        <v>8234</v>
      </c>
      <c r="AM4874" t="str">
        <f t="shared" si="228"/>
        <v>25-48 Months</v>
      </c>
      <c r="AN4874">
        <f t="shared" si="229"/>
        <v>0</v>
      </c>
      <c r="AO4874">
        <f t="shared" si="230"/>
        <v>120.40216216216217</v>
      </c>
    </row>
    <row r="4875" spans="1:41" x14ac:dyDescent="0.3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  <c r="AK4875" t="s">
        <v>8234</v>
      </c>
      <c r="AL4875" t="s">
        <v>8234</v>
      </c>
      <c r="AM4875" t="str">
        <f t="shared" si="228"/>
        <v>25-48 Months</v>
      </c>
      <c r="AN4875">
        <f t="shared" si="229"/>
        <v>0</v>
      </c>
      <c r="AO4875">
        <f t="shared" si="230"/>
        <v>70.430000000000007</v>
      </c>
    </row>
    <row r="4876" spans="1:41" x14ac:dyDescent="0.3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O4876" t="s">
        <v>8234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  <c r="AK4876" t="s">
        <v>8234</v>
      </c>
      <c r="AL4876" t="s">
        <v>8234</v>
      </c>
      <c r="AM4876" t="str">
        <f t="shared" si="228"/>
        <v>13-24 Months</v>
      </c>
      <c r="AN4876">
        <f t="shared" si="229"/>
        <v>0</v>
      </c>
      <c r="AO4876">
        <f t="shared" si="230"/>
        <v>50.339583333333337</v>
      </c>
    </row>
    <row r="4877" spans="1:41" x14ac:dyDescent="0.3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  <c r="AK4877" t="s">
        <v>8234</v>
      </c>
      <c r="AL4877" t="s">
        <v>8234</v>
      </c>
      <c r="AM4877" t="str">
        <f t="shared" si="228"/>
        <v>49+ Months</v>
      </c>
      <c r="AN4877">
        <f t="shared" si="229"/>
        <v>0</v>
      </c>
      <c r="AO4877">
        <f t="shared" si="230"/>
        <v>98.944558823529405</v>
      </c>
    </row>
    <row r="4878" spans="1:41" x14ac:dyDescent="0.3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Q4878" t="s">
        <v>8234</v>
      </c>
      <c r="S4878" t="s">
        <v>8234</v>
      </c>
      <c r="T4878" t="s">
        <v>8234</v>
      </c>
      <c r="U4878" t="s">
        <v>8234</v>
      </c>
      <c r="V4878" t="s">
        <v>8234</v>
      </c>
      <c r="W4878" t="s">
        <v>8234</v>
      </c>
      <c r="X4878" t="s">
        <v>8234</v>
      </c>
      <c r="Y4878" t="s">
        <v>8234</v>
      </c>
      <c r="Z4878" t="s">
        <v>8234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  <c r="AK4878" t="s">
        <v>8234</v>
      </c>
      <c r="AL4878" t="s">
        <v>8234</v>
      </c>
      <c r="AM4878" t="str">
        <f t="shared" si="228"/>
        <v>0-12 Months</v>
      </c>
      <c r="AN4878" t="str">
        <f t="shared" si="229"/>
        <v/>
      </c>
      <c r="AO4878">
        <f t="shared" si="230"/>
        <v>63.4</v>
      </c>
    </row>
    <row r="4879" spans="1:41" x14ac:dyDescent="0.3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  <c r="AK4879" t="s">
        <v>8234</v>
      </c>
      <c r="AL4879" t="s">
        <v>8234</v>
      </c>
      <c r="AM4879" t="str">
        <f t="shared" si="228"/>
        <v>49+ Months</v>
      </c>
      <c r="AN4879">
        <f t="shared" si="229"/>
        <v>0</v>
      </c>
      <c r="AO4879">
        <f t="shared" si="230"/>
        <v>110.145</v>
      </c>
    </row>
    <row r="4880" spans="1:41" x14ac:dyDescent="0.3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  <c r="AK4880" t="s">
        <v>8234</v>
      </c>
      <c r="AL4880" t="s">
        <v>8234</v>
      </c>
      <c r="AM4880" t="str">
        <f t="shared" si="228"/>
        <v>49+ Months</v>
      </c>
      <c r="AN4880">
        <f t="shared" si="229"/>
        <v>0</v>
      </c>
      <c r="AO4880">
        <f t="shared" si="230"/>
        <v>98.974531249999998</v>
      </c>
    </row>
    <row r="4881" spans="1:41" x14ac:dyDescent="0.3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  <c r="AK4881" t="s">
        <v>8234</v>
      </c>
      <c r="AL4881" t="s">
        <v>8234</v>
      </c>
      <c r="AM4881" t="str">
        <f t="shared" si="228"/>
        <v>25-48 Months</v>
      </c>
      <c r="AN4881">
        <f t="shared" si="229"/>
        <v>0</v>
      </c>
      <c r="AO4881">
        <f t="shared" si="230"/>
        <v>107.325</v>
      </c>
    </row>
    <row r="4882" spans="1:41" x14ac:dyDescent="0.3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  <c r="AK4882" t="s">
        <v>8234</v>
      </c>
      <c r="AL4882" t="s">
        <v>8234</v>
      </c>
      <c r="AM4882" t="str">
        <f t="shared" si="228"/>
        <v>25-48 Months</v>
      </c>
      <c r="AN4882">
        <f t="shared" si="229"/>
        <v>0</v>
      </c>
      <c r="AO4882">
        <f t="shared" si="230"/>
        <v>112.88000000000001</v>
      </c>
    </row>
    <row r="4883" spans="1:41" x14ac:dyDescent="0.3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  <c r="AM4883" t="str">
        <f t="shared" si="228"/>
        <v>0-12 Months</v>
      </c>
      <c r="AN4883">
        <f t="shared" si="229"/>
        <v>1</v>
      </c>
      <c r="AO4883">
        <f t="shared" si="230"/>
        <v>83.35</v>
      </c>
    </row>
    <row r="4884" spans="1:41" x14ac:dyDescent="0.3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  <c r="AM4884" t="str">
        <f t="shared" si="228"/>
        <v>13-24 Months</v>
      </c>
      <c r="AN4884">
        <f t="shared" si="229"/>
        <v>1</v>
      </c>
      <c r="AO4884">
        <f t="shared" si="230"/>
        <v>84.016111111111115</v>
      </c>
    </row>
    <row r="4885" spans="1:41" x14ac:dyDescent="0.3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  <c r="AM4885" t="str">
        <f t="shared" si="228"/>
        <v>0-12 Months</v>
      </c>
      <c r="AN4885">
        <f t="shared" si="229"/>
        <v>1</v>
      </c>
      <c r="AO4885">
        <f t="shared" si="230"/>
        <v>122.63</v>
      </c>
    </row>
    <row r="4886" spans="1:41" x14ac:dyDescent="0.3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Q4886" t="s">
        <v>8234</v>
      </c>
      <c r="S4886" t="s">
        <v>8234</v>
      </c>
      <c r="T4886" t="s">
        <v>8234</v>
      </c>
      <c r="U4886" t="s">
        <v>8234</v>
      </c>
      <c r="V4886" t="s">
        <v>8234</v>
      </c>
      <c r="W4886" t="s">
        <v>8234</v>
      </c>
      <c r="X4886" t="s">
        <v>8234</v>
      </c>
      <c r="Y4886" t="s">
        <v>8234</v>
      </c>
      <c r="Z4886" t="s">
        <v>8234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  <c r="AK4886" t="s">
        <v>8234</v>
      </c>
      <c r="AL4886" t="s">
        <v>8234</v>
      </c>
      <c r="AM4886" t="str">
        <f t="shared" si="228"/>
        <v>25-48 Months</v>
      </c>
      <c r="AN4886">
        <f t="shared" si="229"/>
        <v>0</v>
      </c>
      <c r="AO4886">
        <f t="shared" si="230"/>
        <v>32.385937499999997</v>
      </c>
    </row>
    <row r="4887" spans="1:41" x14ac:dyDescent="0.3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  <c r="AK4887" t="s">
        <v>8234</v>
      </c>
      <c r="AL4887" t="s">
        <v>8234</v>
      </c>
      <c r="AM4887" t="str">
        <f t="shared" si="228"/>
        <v>49+ Months</v>
      </c>
      <c r="AN4887">
        <f t="shared" si="229"/>
        <v>0</v>
      </c>
      <c r="AO4887">
        <f t="shared" si="230"/>
        <v>118.2743661971831</v>
      </c>
    </row>
    <row r="4888" spans="1:41" x14ac:dyDescent="0.3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  <c r="AK4888" t="s">
        <v>8234</v>
      </c>
      <c r="AL4888" t="s">
        <v>8234</v>
      </c>
      <c r="AM4888" t="str">
        <f t="shared" si="228"/>
        <v>0-12 Months</v>
      </c>
      <c r="AN4888" t="str">
        <f t="shared" si="229"/>
        <v/>
      </c>
      <c r="AO4888">
        <f t="shared" si="230"/>
        <v>88.75</v>
      </c>
    </row>
    <row r="4889" spans="1:41" x14ac:dyDescent="0.3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  <c r="AK4889" t="s">
        <v>8234</v>
      </c>
      <c r="AL4889" t="s">
        <v>8234</v>
      </c>
      <c r="AM4889" t="str">
        <f t="shared" si="228"/>
        <v>13-24 Months</v>
      </c>
      <c r="AN4889">
        <f t="shared" si="229"/>
        <v>0</v>
      </c>
      <c r="AO4889">
        <f t="shared" si="230"/>
        <v>78.843333333333334</v>
      </c>
    </row>
    <row r="4890" spans="1:41" x14ac:dyDescent="0.3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  <c r="AK4890" t="s">
        <v>8234</v>
      </c>
      <c r="AL4890" t="s">
        <v>8234</v>
      </c>
      <c r="AM4890" t="str">
        <f t="shared" si="228"/>
        <v>25-48 Months</v>
      </c>
      <c r="AN4890">
        <f t="shared" si="229"/>
        <v>0</v>
      </c>
      <c r="AO4890">
        <f t="shared" si="230"/>
        <v>134.49</v>
      </c>
    </row>
    <row r="4891" spans="1:41" x14ac:dyDescent="0.3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Q4891" t="s">
        <v>8234</v>
      </c>
      <c r="S4891" t="s">
        <v>8234</v>
      </c>
      <c r="T4891" t="s">
        <v>8234</v>
      </c>
      <c r="U4891" t="s">
        <v>8234</v>
      </c>
      <c r="V4891" t="s">
        <v>8234</v>
      </c>
      <c r="W4891" t="s">
        <v>8234</v>
      </c>
      <c r="X4891" t="s">
        <v>8234</v>
      </c>
      <c r="Y4891" t="s">
        <v>8234</v>
      </c>
      <c r="Z4891" t="s">
        <v>8234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  <c r="AK4891" t="s">
        <v>8234</v>
      </c>
      <c r="AL4891" t="s">
        <v>8234</v>
      </c>
      <c r="AM4891" t="str">
        <f t="shared" si="228"/>
        <v>49+ Months</v>
      </c>
      <c r="AN4891">
        <f t="shared" si="229"/>
        <v>0</v>
      </c>
      <c r="AO4891">
        <f t="shared" si="230"/>
        <v>35.940985915492959</v>
      </c>
    </row>
    <row r="4892" spans="1:41" x14ac:dyDescent="0.3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  <c r="AM4892" t="str">
        <f t="shared" si="228"/>
        <v>0-12 Months</v>
      </c>
      <c r="AN4892">
        <f t="shared" si="229"/>
        <v>1</v>
      </c>
      <c r="AO4892">
        <f t="shared" si="230"/>
        <v>113.16</v>
      </c>
    </row>
    <row r="4893" spans="1:41" x14ac:dyDescent="0.3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  <c r="AM4893" t="str">
        <f t="shared" si="228"/>
        <v>13-24 Months</v>
      </c>
      <c r="AN4893">
        <f t="shared" si="229"/>
        <v>1</v>
      </c>
      <c r="AO4893">
        <f t="shared" si="230"/>
        <v>151.17249999999999</v>
      </c>
    </row>
    <row r="4894" spans="1:41" x14ac:dyDescent="0.3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  <c r="AK4894" t="s">
        <v>8234</v>
      </c>
      <c r="AL4894" t="s">
        <v>8234</v>
      </c>
      <c r="AM4894" t="str">
        <f t="shared" si="228"/>
        <v>49+ Months</v>
      </c>
      <c r="AN4894">
        <f t="shared" si="229"/>
        <v>0</v>
      </c>
      <c r="AO4894">
        <f t="shared" si="230"/>
        <v>106.35899999999999</v>
      </c>
    </row>
    <row r="4895" spans="1:41" x14ac:dyDescent="0.3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  <c r="AM4895" t="str">
        <f t="shared" si="228"/>
        <v>0-12 Months</v>
      </c>
      <c r="AN4895">
        <f t="shared" si="229"/>
        <v>1</v>
      </c>
      <c r="AO4895">
        <f t="shared" si="230"/>
        <v>84.1</v>
      </c>
    </row>
    <row r="4896" spans="1:41" x14ac:dyDescent="0.3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  <c r="AK4896" t="s">
        <v>8234</v>
      </c>
      <c r="AL4896" t="s">
        <v>8234</v>
      </c>
      <c r="AM4896" t="str">
        <f t="shared" si="228"/>
        <v>25-48 Months</v>
      </c>
      <c r="AN4896">
        <f t="shared" si="229"/>
        <v>0</v>
      </c>
      <c r="AO4896">
        <f t="shared" si="230"/>
        <v>120.29636363636364</v>
      </c>
    </row>
    <row r="4897" spans="1:41" x14ac:dyDescent="0.3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  <c r="AK4897" t="s">
        <v>8234</v>
      </c>
      <c r="AL4897" t="s">
        <v>8234</v>
      </c>
      <c r="AM4897" t="str">
        <f t="shared" si="228"/>
        <v>49+ Months</v>
      </c>
      <c r="AN4897">
        <f t="shared" si="229"/>
        <v>0</v>
      </c>
      <c r="AO4897">
        <f t="shared" si="230"/>
        <v>110.47803278688524</v>
      </c>
    </row>
    <row r="4898" spans="1:41" x14ac:dyDescent="0.3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  <c r="AK4898" t="s">
        <v>8234</v>
      </c>
      <c r="AL4898" t="s">
        <v>8234</v>
      </c>
      <c r="AM4898" t="str">
        <f t="shared" si="228"/>
        <v>25-48 Months</v>
      </c>
      <c r="AN4898">
        <f t="shared" si="229"/>
        <v>0</v>
      </c>
      <c r="AO4898">
        <f t="shared" si="230"/>
        <v>103.73551724137931</v>
      </c>
    </row>
    <row r="4899" spans="1:41" x14ac:dyDescent="0.3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  <c r="AK4899" t="s">
        <v>8234</v>
      </c>
      <c r="AL4899" t="s">
        <v>8234</v>
      </c>
      <c r="AM4899" t="str">
        <f t="shared" si="228"/>
        <v>13-24 Months</v>
      </c>
      <c r="AN4899">
        <f t="shared" si="229"/>
        <v>0</v>
      </c>
      <c r="AO4899">
        <f t="shared" si="230"/>
        <v>55.854166666666664</v>
      </c>
    </row>
    <row r="4900" spans="1:41" x14ac:dyDescent="0.3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  <c r="AK4900" t="s">
        <v>8234</v>
      </c>
      <c r="AL4900" t="s">
        <v>8234</v>
      </c>
      <c r="AM4900" t="str">
        <f t="shared" si="228"/>
        <v>49+ Months</v>
      </c>
      <c r="AN4900">
        <f t="shared" si="229"/>
        <v>0</v>
      </c>
      <c r="AO4900">
        <f t="shared" si="230"/>
        <v>96.241836734693891</v>
      </c>
    </row>
    <row r="4901" spans="1:41" x14ac:dyDescent="0.3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  <c r="AM4901" t="str">
        <f t="shared" si="228"/>
        <v>25-48 Months</v>
      </c>
      <c r="AN4901">
        <f t="shared" si="229"/>
        <v>1</v>
      </c>
      <c r="AO4901">
        <f t="shared" si="230"/>
        <v>100.06486486486487</v>
      </c>
    </row>
    <row r="4902" spans="1:41" x14ac:dyDescent="0.3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  <c r="AM4902" t="str">
        <f t="shared" si="228"/>
        <v>25-48 Months</v>
      </c>
      <c r="AN4902">
        <f t="shared" si="229"/>
        <v>1</v>
      </c>
      <c r="AO4902">
        <f t="shared" si="230"/>
        <v>108.96192307692309</v>
      </c>
    </row>
    <row r="4903" spans="1:41" x14ac:dyDescent="0.3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  <c r="AK4903" t="s">
        <v>8234</v>
      </c>
      <c r="AL4903" t="s">
        <v>8234</v>
      </c>
      <c r="AM4903" t="str">
        <f t="shared" si="228"/>
        <v>49+ Months</v>
      </c>
      <c r="AN4903">
        <f t="shared" si="229"/>
        <v>0</v>
      </c>
      <c r="AO4903">
        <f t="shared" si="230"/>
        <v>102.77038461538463</v>
      </c>
    </row>
    <row r="4904" spans="1:41" x14ac:dyDescent="0.3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  <c r="AK4904" t="s">
        <v>8234</v>
      </c>
      <c r="AL4904" t="s">
        <v>8234</v>
      </c>
      <c r="AM4904" t="str">
        <f t="shared" si="228"/>
        <v>49+ Months</v>
      </c>
      <c r="AN4904">
        <f t="shared" si="229"/>
        <v>0</v>
      </c>
      <c r="AO4904">
        <f t="shared" si="230"/>
        <v>133.04083333333332</v>
      </c>
    </row>
    <row r="4905" spans="1:41" x14ac:dyDescent="0.3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  <c r="AK4905" t="s">
        <v>8234</v>
      </c>
      <c r="AL4905" t="s">
        <v>8234</v>
      </c>
      <c r="AM4905" t="str">
        <f t="shared" si="228"/>
        <v>49+ Months</v>
      </c>
      <c r="AN4905">
        <f t="shared" si="229"/>
        <v>0</v>
      </c>
      <c r="AO4905">
        <f t="shared" si="230"/>
        <v>132.11013888888888</v>
      </c>
    </row>
    <row r="4906" spans="1:41" x14ac:dyDescent="0.3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  <c r="AM4906" t="str">
        <f t="shared" si="228"/>
        <v>0-12 Months</v>
      </c>
      <c r="AN4906">
        <f t="shared" si="229"/>
        <v>1</v>
      </c>
      <c r="AO4906">
        <f t="shared" si="230"/>
        <v>65.430000000000007</v>
      </c>
    </row>
    <row r="4907" spans="1:41" x14ac:dyDescent="0.3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  <c r="AM4907" t="str">
        <f t="shared" si="228"/>
        <v>13-24 Months</v>
      </c>
      <c r="AN4907">
        <f t="shared" si="229"/>
        <v>1</v>
      </c>
      <c r="AO4907">
        <f t="shared" si="230"/>
        <v>108.44666666666667</v>
      </c>
    </row>
    <row r="4908" spans="1:41" x14ac:dyDescent="0.3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  <c r="AK4908" t="s">
        <v>8234</v>
      </c>
      <c r="AL4908" t="s">
        <v>8234</v>
      </c>
      <c r="AM4908" t="str">
        <f t="shared" si="228"/>
        <v>25-48 Months</v>
      </c>
      <c r="AN4908">
        <f t="shared" si="229"/>
        <v>0</v>
      </c>
      <c r="AO4908">
        <f t="shared" si="230"/>
        <v>119.47375</v>
      </c>
    </row>
    <row r="4909" spans="1:41" x14ac:dyDescent="0.3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O4909" t="s">
        <v>8234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  <c r="AK4909" t="s">
        <v>8234</v>
      </c>
      <c r="AL4909" t="s">
        <v>8234</v>
      </c>
      <c r="AM4909" t="str">
        <f t="shared" si="228"/>
        <v>25-48 Months</v>
      </c>
      <c r="AN4909">
        <f t="shared" si="229"/>
        <v>0</v>
      </c>
      <c r="AO4909">
        <f t="shared" si="230"/>
        <v>34.646551724137929</v>
      </c>
    </row>
    <row r="4910" spans="1:41" x14ac:dyDescent="0.3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  <c r="AK4910" t="s">
        <v>8234</v>
      </c>
      <c r="AL4910" t="s">
        <v>8234</v>
      </c>
      <c r="AM4910" t="str">
        <f t="shared" si="228"/>
        <v>0-12 Months</v>
      </c>
      <c r="AN4910" t="str">
        <f t="shared" si="229"/>
        <v/>
      </c>
      <c r="AO4910">
        <f t="shared" si="230"/>
        <v>98.32</v>
      </c>
    </row>
    <row r="4911" spans="1:41" x14ac:dyDescent="0.3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  <c r="AM4911" t="str">
        <f t="shared" si="228"/>
        <v>25-48 Months</v>
      </c>
      <c r="AN4911">
        <f t="shared" si="229"/>
        <v>1</v>
      </c>
      <c r="AO4911">
        <f t="shared" si="230"/>
        <v>114.61666666666666</v>
      </c>
    </row>
    <row r="4912" spans="1:41" x14ac:dyDescent="0.3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  <c r="AK4912" t="s">
        <v>8234</v>
      </c>
      <c r="AL4912" t="s">
        <v>8234</v>
      </c>
      <c r="AM4912" t="str">
        <f t="shared" si="228"/>
        <v>49+ Months</v>
      </c>
      <c r="AN4912">
        <f t="shared" si="229"/>
        <v>0</v>
      </c>
      <c r="AO4912">
        <f t="shared" si="230"/>
        <v>112.77846153846154</v>
      </c>
    </row>
    <row r="4913" spans="1:41" x14ac:dyDescent="0.3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  <c r="AM4913" t="str">
        <f t="shared" si="228"/>
        <v>0-12 Months</v>
      </c>
      <c r="AN4913">
        <f t="shared" si="229"/>
        <v>1</v>
      </c>
      <c r="AO4913">
        <f t="shared" si="230"/>
        <v>83.61</v>
      </c>
    </row>
    <row r="4914" spans="1:41" x14ac:dyDescent="0.3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  <c r="AK4914" t="s">
        <v>8234</v>
      </c>
      <c r="AL4914" t="s">
        <v>8234</v>
      </c>
      <c r="AM4914" t="str">
        <f t="shared" si="228"/>
        <v>49+ Months</v>
      </c>
      <c r="AN4914">
        <f t="shared" si="229"/>
        <v>0</v>
      </c>
      <c r="AO4914">
        <f t="shared" si="230"/>
        <v>125.72769230769231</v>
      </c>
    </row>
    <row r="4915" spans="1:41" x14ac:dyDescent="0.3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Q4915" t="s">
        <v>8234</v>
      </c>
      <c r="S4915" t="s">
        <v>8234</v>
      </c>
      <c r="T4915" t="s">
        <v>8234</v>
      </c>
      <c r="U4915" t="s">
        <v>8234</v>
      </c>
      <c r="V4915" t="s">
        <v>8234</v>
      </c>
      <c r="W4915" t="s">
        <v>8234</v>
      </c>
      <c r="X4915" t="s">
        <v>8234</v>
      </c>
      <c r="Y4915" t="s">
        <v>8234</v>
      </c>
      <c r="Z4915" t="s">
        <v>8234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  <c r="AK4915" t="s">
        <v>8234</v>
      </c>
      <c r="AL4915" t="s">
        <v>8234</v>
      </c>
      <c r="AM4915" t="str">
        <f t="shared" si="228"/>
        <v>49+ Months</v>
      </c>
      <c r="AN4915">
        <f t="shared" si="229"/>
        <v>0</v>
      </c>
      <c r="AO4915">
        <f t="shared" si="230"/>
        <v>51.646666666666668</v>
      </c>
    </row>
    <row r="4916" spans="1:41" x14ac:dyDescent="0.3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O4916" t="s">
        <v>8234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  <c r="AK4916" t="s">
        <v>8234</v>
      </c>
      <c r="AL4916" t="s">
        <v>8234</v>
      </c>
      <c r="AM4916" t="str">
        <f t="shared" si="228"/>
        <v>0-12 Months</v>
      </c>
      <c r="AN4916" t="str">
        <f t="shared" si="229"/>
        <v/>
      </c>
      <c r="AO4916">
        <f t="shared" si="230"/>
        <v>83.6</v>
      </c>
    </row>
    <row r="4917" spans="1:41" x14ac:dyDescent="0.3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  <c r="AK4917" t="s">
        <v>8234</v>
      </c>
      <c r="AL4917" t="s">
        <v>8234</v>
      </c>
      <c r="AM4917" t="str">
        <f t="shared" si="228"/>
        <v>49+ Months</v>
      </c>
      <c r="AN4917">
        <f t="shared" si="229"/>
        <v>0</v>
      </c>
      <c r="AO4917">
        <f t="shared" si="230"/>
        <v>118.73779661016948</v>
      </c>
    </row>
    <row r="4918" spans="1:41" x14ac:dyDescent="0.3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  <c r="AK4918" t="s">
        <v>8234</v>
      </c>
      <c r="AL4918" t="s">
        <v>8234</v>
      </c>
      <c r="AM4918" t="str">
        <f t="shared" si="228"/>
        <v>0-12 Months</v>
      </c>
      <c r="AN4918">
        <f t="shared" si="229"/>
        <v>0</v>
      </c>
      <c r="AO4918">
        <f t="shared" si="230"/>
        <v>125.71</v>
      </c>
    </row>
    <row r="4919" spans="1:41" x14ac:dyDescent="0.3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  <c r="AK4919" t="s">
        <v>8234</v>
      </c>
      <c r="AL4919" t="s">
        <v>8234</v>
      </c>
      <c r="AM4919" t="str">
        <f t="shared" si="228"/>
        <v>49+ Months</v>
      </c>
      <c r="AN4919">
        <f t="shared" si="229"/>
        <v>0</v>
      </c>
      <c r="AO4919">
        <f t="shared" si="230"/>
        <v>135.2188888888889</v>
      </c>
    </row>
    <row r="4920" spans="1:41" x14ac:dyDescent="0.3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  <c r="AK4920" t="s">
        <v>8234</v>
      </c>
      <c r="AL4920" t="s">
        <v>8234</v>
      </c>
      <c r="AM4920" t="str">
        <f t="shared" si="228"/>
        <v>0-12 Months</v>
      </c>
      <c r="AN4920">
        <f t="shared" si="229"/>
        <v>0</v>
      </c>
      <c r="AO4920">
        <f t="shared" si="230"/>
        <v>70.849999999999994</v>
      </c>
    </row>
    <row r="4921" spans="1:41" x14ac:dyDescent="0.3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Q4921" t="s">
        <v>8234</v>
      </c>
      <c r="S4921" t="s">
        <v>8234</v>
      </c>
      <c r="T4921" t="s">
        <v>8234</v>
      </c>
      <c r="U4921" t="s">
        <v>8234</v>
      </c>
      <c r="V4921" t="s">
        <v>8234</v>
      </c>
      <c r="W4921" t="s">
        <v>8234</v>
      </c>
      <c r="X4921" t="s">
        <v>8234</v>
      </c>
      <c r="Y4921" t="s">
        <v>8234</v>
      </c>
      <c r="Z4921" t="s">
        <v>8234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  <c r="AK4921" t="s">
        <v>8234</v>
      </c>
      <c r="AL4921" t="s">
        <v>8234</v>
      </c>
      <c r="AM4921" t="str">
        <f t="shared" si="228"/>
        <v>49+ Months</v>
      </c>
      <c r="AN4921">
        <f t="shared" si="229"/>
        <v>0</v>
      </c>
      <c r="AO4921">
        <f t="shared" si="230"/>
        <v>70.748750000000001</v>
      </c>
    </row>
    <row r="4922" spans="1:41" x14ac:dyDescent="0.3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Q4922" t="s">
        <v>8234</v>
      </c>
      <c r="S4922" t="s">
        <v>8234</v>
      </c>
      <c r="T4922" t="s">
        <v>8234</v>
      </c>
      <c r="U4922" t="s">
        <v>8234</v>
      </c>
      <c r="V4922" t="s">
        <v>8234</v>
      </c>
      <c r="W4922" t="s">
        <v>8234</v>
      </c>
      <c r="X4922" t="s">
        <v>8234</v>
      </c>
      <c r="Y4922" t="s">
        <v>8234</v>
      </c>
      <c r="Z4922" t="s">
        <v>8234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  <c r="AK4922" t="s">
        <v>8234</v>
      </c>
      <c r="AL4922" t="s">
        <v>8234</v>
      </c>
      <c r="AM4922" t="str">
        <f t="shared" si="228"/>
        <v>13-24 Months</v>
      </c>
      <c r="AN4922">
        <f t="shared" si="229"/>
        <v>0</v>
      </c>
      <c r="AO4922">
        <f t="shared" si="230"/>
        <v>38.649130434782606</v>
      </c>
    </row>
    <row r="4923" spans="1:41" x14ac:dyDescent="0.3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  <c r="AM4923" t="str">
        <f t="shared" si="228"/>
        <v>0-12 Months</v>
      </c>
      <c r="AN4923">
        <f t="shared" si="229"/>
        <v>1</v>
      </c>
      <c r="AO4923">
        <f t="shared" si="230"/>
        <v>60.255000000000003</v>
      </c>
    </row>
    <row r="4924" spans="1:41" x14ac:dyDescent="0.3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  <c r="AK4924" t="s">
        <v>8234</v>
      </c>
      <c r="AL4924" t="s">
        <v>8234</v>
      </c>
      <c r="AM4924" t="str">
        <f t="shared" si="228"/>
        <v>0-12 Months</v>
      </c>
      <c r="AN4924" t="str">
        <f t="shared" si="229"/>
        <v/>
      </c>
      <c r="AO4924">
        <f t="shared" si="230"/>
        <v>103.96</v>
      </c>
    </row>
    <row r="4925" spans="1:41" x14ac:dyDescent="0.3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Q4925" t="s">
        <v>8234</v>
      </c>
      <c r="S4925" t="s">
        <v>8234</v>
      </c>
      <c r="T4925" t="s">
        <v>8234</v>
      </c>
      <c r="U4925" t="s">
        <v>8234</v>
      </c>
      <c r="V4925" t="s">
        <v>8234</v>
      </c>
      <c r="W4925" t="s">
        <v>8234</v>
      </c>
      <c r="X4925" t="s">
        <v>8234</v>
      </c>
      <c r="Y4925" t="s">
        <v>8234</v>
      </c>
      <c r="Z4925" t="s">
        <v>8234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  <c r="AK4925" t="s">
        <v>8234</v>
      </c>
      <c r="AL4925" t="s">
        <v>8234</v>
      </c>
      <c r="AM4925" t="str">
        <f t="shared" si="228"/>
        <v>0-12 Months</v>
      </c>
      <c r="AN4925">
        <f t="shared" si="229"/>
        <v>0</v>
      </c>
      <c r="AO4925">
        <f t="shared" si="230"/>
        <v>42.923636363636369</v>
      </c>
    </row>
    <row r="4926" spans="1:41" x14ac:dyDescent="0.3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Q4926" t="s">
        <v>8234</v>
      </c>
      <c r="S4926" t="s">
        <v>8234</v>
      </c>
      <c r="T4926" t="s">
        <v>8234</v>
      </c>
      <c r="U4926" t="s">
        <v>8234</v>
      </c>
      <c r="V4926" t="s">
        <v>8234</v>
      </c>
      <c r="W4926" t="s">
        <v>8234</v>
      </c>
      <c r="X4926" t="s">
        <v>8234</v>
      </c>
      <c r="Y4926" t="s">
        <v>8234</v>
      </c>
      <c r="Z4926" t="s">
        <v>8234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  <c r="AK4926" t="s">
        <v>8234</v>
      </c>
      <c r="AL4926" t="s">
        <v>8234</v>
      </c>
      <c r="AM4926" t="str">
        <f t="shared" si="228"/>
        <v>49+ Months</v>
      </c>
      <c r="AN4926">
        <f t="shared" si="229"/>
        <v>0</v>
      </c>
      <c r="AO4926">
        <f t="shared" si="230"/>
        <v>43.097924528301888</v>
      </c>
    </row>
    <row r="4927" spans="1:41" x14ac:dyDescent="0.3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  <c r="AM4927" t="str">
        <f t="shared" si="228"/>
        <v>13-24 Months</v>
      </c>
      <c r="AN4927">
        <f t="shared" si="229"/>
        <v>1</v>
      </c>
      <c r="AO4927">
        <f t="shared" si="230"/>
        <v>75.17</v>
      </c>
    </row>
    <row r="4928" spans="1:41" x14ac:dyDescent="0.3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Q4928" t="s">
        <v>8234</v>
      </c>
      <c r="S4928" t="s">
        <v>8234</v>
      </c>
      <c r="T4928" t="s">
        <v>8234</v>
      </c>
      <c r="U4928" t="s">
        <v>8234</v>
      </c>
      <c r="V4928" t="s">
        <v>8234</v>
      </c>
      <c r="W4928" t="s">
        <v>8234</v>
      </c>
      <c r="X4928" t="s">
        <v>8234</v>
      </c>
      <c r="Y4928" t="s">
        <v>8234</v>
      </c>
      <c r="Z4928" t="s">
        <v>8234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  <c r="AK4928" t="s">
        <v>8234</v>
      </c>
      <c r="AL4928" t="s">
        <v>8234</v>
      </c>
      <c r="AM4928" t="str">
        <f t="shared" si="228"/>
        <v>49+ Months</v>
      </c>
      <c r="AN4928">
        <f t="shared" si="229"/>
        <v>0</v>
      </c>
      <c r="AO4928">
        <f t="shared" si="230"/>
        <v>67.203888888888898</v>
      </c>
    </row>
    <row r="4929" spans="1:41" x14ac:dyDescent="0.3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  <c r="AK4929" t="s">
        <v>8234</v>
      </c>
      <c r="AL4929" t="s">
        <v>8234</v>
      </c>
      <c r="AM4929" t="str">
        <f t="shared" si="228"/>
        <v>25-48 Months</v>
      </c>
      <c r="AN4929">
        <f t="shared" si="229"/>
        <v>0</v>
      </c>
      <c r="AO4929">
        <f t="shared" si="230"/>
        <v>95.488461538461536</v>
      </c>
    </row>
    <row r="4930" spans="1:41" x14ac:dyDescent="0.3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O4930" t="s">
        <v>8234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  <c r="AK4930" t="s">
        <v>8234</v>
      </c>
      <c r="AL4930" t="s">
        <v>8234</v>
      </c>
      <c r="AM4930" t="str">
        <f t="shared" si="228"/>
        <v>25-48 Months</v>
      </c>
      <c r="AN4930">
        <f t="shared" si="229"/>
        <v>0</v>
      </c>
      <c r="AO4930">
        <f t="shared" si="230"/>
        <v>59.638709677419357</v>
      </c>
    </row>
    <row r="4931" spans="1:41" x14ac:dyDescent="0.3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  <c r="AK4931" t="s">
        <v>8234</v>
      </c>
      <c r="AL4931" t="s">
        <v>8234</v>
      </c>
      <c r="AM4931" t="str">
        <f t="shared" ref="AM4931:AM4994" si="231">IF(K4931&lt;12,"0-12 Months",IF(K4931&lt;=24,"13-24 Months",
IF(K4931&lt;=48,"25-48 Months","49+ Months")))</f>
        <v>13-24 Months</v>
      </c>
      <c r="AN4931">
        <f t="shared" ref="AN4931:AN4994" si="232">IF(AJ4931="Churned",1,IF(AJ4931="Stayed",0,IF(AJ4931="Joined","")))</f>
        <v>0</v>
      </c>
      <c r="AO4931">
        <f t="shared" ref="AO4931:AO4994" si="233">IF(K4931=0,"",AI4931/K4931)</f>
        <v>62.044736842105259</v>
      </c>
    </row>
    <row r="4932" spans="1:41" x14ac:dyDescent="0.3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  <c r="AK4932" t="s">
        <v>8234</v>
      </c>
      <c r="AL4932" t="s">
        <v>8234</v>
      </c>
      <c r="AM4932" t="str">
        <f t="shared" si="231"/>
        <v>25-48 Months</v>
      </c>
      <c r="AN4932">
        <f t="shared" si="232"/>
        <v>0</v>
      </c>
      <c r="AO4932">
        <f t="shared" si="233"/>
        <v>92.548749999999998</v>
      </c>
    </row>
    <row r="4933" spans="1:41" x14ac:dyDescent="0.3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  <c r="AM4933" t="str">
        <f t="shared" si="231"/>
        <v>0-12 Months</v>
      </c>
      <c r="AN4933">
        <f t="shared" si="232"/>
        <v>1</v>
      </c>
      <c r="AO4933">
        <f t="shared" si="233"/>
        <v>120.49000000000001</v>
      </c>
    </row>
    <row r="4934" spans="1:41" x14ac:dyDescent="0.3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Q4934" t="s">
        <v>8234</v>
      </c>
      <c r="S4934" t="s">
        <v>8234</v>
      </c>
      <c r="T4934" t="s">
        <v>8234</v>
      </c>
      <c r="U4934" t="s">
        <v>8234</v>
      </c>
      <c r="V4934" t="s">
        <v>8234</v>
      </c>
      <c r="W4934" t="s">
        <v>8234</v>
      </c>
      <c r="X4934" t="s">
        <v>8234</v>
      </c>
      <c r="Y4934" t="s">
        <v>8234</v>
      </c>
      <c r="Z4934" t="s">
        <v>8234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  <c r="AK4934" t="s">
        <v>8234</v>
      </c>
      <c r="AL4934" t="s">
        <v>8234</v>
      </c>
      <c r="AM4934" t="str">
        <f t="shared" si="231"/>
        <v>0-12 Months</v>
      </c>
      <c r="AN4934" t="str">
        <f t="shared" si="232"/>
        <v/>
      </c>
      <c r="AO4934">
        <f t="shared" si="233"/>
        <v>33.5</v>
      </c>
    </row>
    <row r="4935" spans="1:41" x14ac:dyDescent="0.3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  <c r="AM4935" t="str">
        <f t="shared" si="231"/>
        <v>25-48 Months</v>
      </c>
      <c r="AN4935">
        <f t="shared" si="232"/>
        <v>1</v>
      </c>
      <c r="AO4935">
        <f t="shared" si="233"/>
        <v>120.72799999999999</v>
      </c>
    </row>
    <row r="4936" spans="1:41" x14ac:dyDescent="0.3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  <c r="AK4936" t="s">
        <v>8234</v>
      </c>
      <c r="AL4936" t="s">
        <v>8234</v>
      </c>
      <c r="AM4936" t="str">
        <f t="shared" si="231"/>
        <v>49+ Months</v>
      </c>
      <c r="AN4936">
        <f t="shared" si="232"/>
        <v>0</v>
      </c>
      <c r="AO4936">
        <f t="shared" si="233"/>
        <v>127.47870370370372</v>
      </c>
    </row>
    <row r="4937" spans="1:41" x14ac:dyDescent="0.3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  <c r="AK4937" t="s">
        <v>8234</v>
      </c>
      <c r="AL4937" t="s">
        <v>8234</v>
      </c>
      <c r="AM4937" t="str">
        <f t="shared" si="231"/>
        <v>49+ Months</v>
      </c>
      <c r="AN4937">
        <f t="shared" si="232"/>
        <v>0</v>
      </c>
      <c r="AO4937">
        <f t="shared" si="233"/>
        <v>116.50558823529411</v>
      </c>
    </row>
    <row r="4938" spans="1:41" x14ac:dyDescent="0.3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  <c r="AK4938" t="s">
        <v>8234</v>
      </c>
      <c r="AL4938" t="s">
        <v>8234</v>
      </c>
      <c r="AM4938" t="str">
        <f t="shared" si="231"/>
        <v>49+ Months</v>
      </c>
      <c r="AN4938">
        <f t="shared" si="232"/>
        <v>0</v>
      </c>
      <c r="AO4938">
        <f t="shared" si="233"/>
        <v>114.65928571428572</v>
      </c>
    </row>
    <row r="4939" spans="1:41" x14ac:dyDescent="0.3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  <c r="AK4939" t="s">
        <v>8234</v>
      </c>
      <c r="AL4939" t="s">
        <v>8234</v>
      </c>
      <c r="AM4939" t="str">
        <f t="shared" si="231"/>
        <v>13-24 Months</v>
      </c>
      <c r="AN4939">
        <f t="shared" si="232"/>
        <v>0</v>
      </c>
      <c r="AO4939">
        <f t="shared" si="233"/>
        <v>88.589444444444439</v>
      </c>
    </row>
    <row r="4940" spans="1:41" x14ac:dyDescent="0.3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  <c r="AM4940" t="str">
        <f t="shared" si="231"/>
        <v>0-12 Months</v>
      </c>
      <c r="AN4940">
        <f t="shared" si="232"/>
        <v>1</v>
      </c>
      <c r="AO4940">
        <f t="shared" si="233"/>
        <v>132.52333333333334</v>
      </c>
    </row>
    <row r="4941" spans="1:41" x14ac:dyDescent="0.3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  <c r="AK4941" t="s">
        <v>8234</v>
      </c>
      <c r="AL4941" t="s">
        <v>8234</v>
      </c>
      <c r="AM4941" t="str">
        <f t="shared" si="231"/>
        <v>25-48 Months</v>
      </c>
      <c r="AN4941">
        <f t="shared" si="232"/>
        <v>0</v>
      </c>
      <c r="AO4941">
        <f t="shared" si="233"/>
        <v>83.111111111111114</v>
      </c>
    </row>
    <row r="4942" spans="1:41" x14ac:dyDescent="0.3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  <c r="AM4942" t="str">
        <f t="shared" si="231"/>
        <v>0-12 Months</v>
      </c>
      <c r="AN4942">
        <f t="shared" si="232"/>
        <v>1</v>
      </c>
      <c r="AO4942">
        <f t="shared" si="233"/>
        <v>46.92</v>
      </c>
    </row>
    <row r="4943" spans="1:41" x14ac:dyDescent="0.3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  <c r="AM4943" t="str">
        <f t="shared" si="231"/>
        <v>0-12 Months</v>
      </c>
      <c r="AN4943">
        <f t="shared" si="232"/>
        <v>1</v>
      </c>
      <c r="AO4943">
        <f t="shared" si="233"/>
        <v>111.01</v>
      </c>
    </row>
    <row r="4944" spans="1:41" x14ac:dyDescent="0.3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Q4944" t="s">
        <v>8234</v>
      </c>
      <c r="S4944" t="s">
        <v>8234</v>
      </c>
      <c r="T4944" t="s">
        <v>8234</v>
      </c>
      <c r="U4944" t="s">
        <v>8234</v>
      </c>
      <c r="V4944" t="s">
        <v>8234</v>
      </c>
      <c r="W4944" t="s">
        <v>8234</v>
      </c>
      <c r="X4944" t="s">
        <v>8234</v>
      </c>
      <c r="Y4944" t="s">
        <v>8234</v>
      </c>
      <c r="Z4944" t="s">
        <v>8234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  <c r="AK4944" t="s">
        <v>8234</v>
      </c>
      <c r="AL4944" t="s">
        <v>8234</v>
      </c>
      <c r="AM4944" t="str">
        <f t="shared" si="231"/>
        <v>25-48 Months</v>
      </c>
      <c r="AN4944">
        <f t="shared" si="232"/>
        <v>0</v>
      </c>
      <c r="AO4944">
        <f t="shared" si="233"/>
        <v>26.673829787234045</v>
      </c>
    </row>
    <row r="4945" spans="1:41" x14ac:dyDescent="0.3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  <c r="AM4945" t="str">
        <f t="shared" si="231"/>
        <v>25-48 Months</v>
      </c>
      <c r="AN4945">
        <f t="shared" si="232"/>
        <v>1</v>
      </c>
      <c r="AO4945">
        <f t="shared" si="233"/>
        <v>127.42869565217391</v>
      </c>
    </row>
    <row r="4946" spans="1:41" x14ac:dyDescent="0.3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  <c r="AK4946" t="s">
        <v>8234</v>
      </c>
      <c r="AL4946" t="s">
        <v>8234</v>
      </c>
      <c r="AM4946" t="str">
        <f t="shared" si="231"/>
        <v>49+ Months</v>
      </c>
      <c r="AN4946">
        <f t="shared" si="232"/>
        <v>0</v>
      </c>
      <c r="AO4946">
        <f t="shared" si="233"/>
        <v>131.03285714285713</v>
      </c>
    </row>
    <row r="4947" spans="1:41" x14ac:dyDescent="0.3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Q4947" t="s">
        <v>8234</v>
      </c>
      <c r="S4947" t="s">
        <v>8234</v>
      </c>
      <c r="T4947" t="s">
        <v>8234</v>
      </c>
      <c r="U4947" t="s">
        <v>8234</v>
      </c>
      <c r="V4947" t="s">
        <v>8234</v>
      </c>
      <c r="W4947" t="s">
        <v>8234</v>
      </c>
      <c r="X4947" t="s">
        <v>8234</v>
      </c>
      <c r="Y4947" t="s">
        <v>8234</v>
      </c>
      <c r="Z4947" t="s">
        <v>8234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  <c r="AK4947" t="s">
        <v>8234</v>
      </c>
      <c r="AL4947" t="s">
        <v>8234</v>
      </c>
      <c r="AM4947" t="str">
        <f t="shared" si="231"/>
        <v>49+ Months</v>
      </c>
      <c r="AN4947">
        <f t="shared" si="232"/>
        <v>0</v>
      </c>
      <c r="AO4947">
        <f t="shared" si="233"/>
        <v>29.480714285714289</v>
      </c>
    </row>
    <row r="4948" spans="1:41" x14ac:dyDescent="0.3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O4948" t="s">
        <v>8234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  <c r="AK4948" t="s">
        <v>8234</v>
      </c>
      <c r="AL4948" t="s">
        <v>8234</v>
      </c>
      <c r="AM4948" t="str">
        <f t="shared" si="231"/>
        <v>25-48 Months</v>
      </c>
      <c r="AN4948">
        <f t="shared" si="232"/>
        <v>0</v>
      </c>
      <c r="AO4948">
        <f t="shared" si="233"/>
        <v>41.225675675675674</v>
      </c>
    </row>
    <row r="4949" spans="1:41" x14ac:dyDescent="0.3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  <c r="AK4949" t="s">
        <v>8234</v>
      </c>
      <c r="AL4949" t="s">
        <v>8234</v>
      </c>
      <c r="AM4949" t="str">
        <f t="shared" si="231"/>
        <v>13-24 Months</v>
      </c>
      <c r="AN4949">
        <f t="shared" si="232"/>
        <v>0</v>
      </c>
      <c r="AO4949">
        <f t="shared" si="233"/>
        <v>121.27</v>
      </c>
    </row>
    <row r="4950" spans="1:41" x14ac:dyDescent="0.3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  <c r="AK4950" t="s">
        <v>8234</v>
      </c>
      <c r="AL4950" t="s">
        <v>8234</v>
      </c>
      <c r="AM4950" t="str">
        <f t="shared" si="231"/>
        <v>49+ Months</v>
      </c>
      <c r="AN4950">
        <f t="shared" si="232"/>
        <v>0</v>
      </c>
      <c r="AO4950">
        <f t="shared" si="233"/>
        <v>104.33090909090909</v>
      </c>
    </row>
    <row r="4951" spans="1:41" x14ac:dyDescent="0.3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O4951" t="s">
        <v>8234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  <c r="AK4951" t="s">
        <v>8234</v>
      </c>
      <c r="AL4951" t="s">
        <v>8234</v>
      </c>
      <c r="AM4951" t="str">
        <f t="shared" si="231"/>
        <v>49+ Months</v>
      </c>
      <c r="AN4951">
        <f t="shared" si="232"/>
        <v>0</v>
      </c>
      <c r="AO4951">
        <f t="shared" si="233"/>
        <v>46.368103448275861</v>
      </c>
    </row>
    <row r="4952" spans="1:41" x14ac:dyDescent="0.3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  <c r="AK4952" t="s">
        <v>8234</v>
      </c>
      <c r="AL4952" t="s">
        <v>8234</v>
      </c>
      <c r="AM4952" t="str">
        <f t="shared" si="231"/>
        <v>25-48 Months</v>
      </c>
      <c r="AN4952">
        <f t="shared" si="232"/>
        <v>0</v>
      </c>
      <c r="AO4952">
        <f t="shared" si="233"/>
        <v>59.948139534883722</v>
      </c>
    </row>
    <row r="4953" spans="1:41" x14ac:dyDescent="0.3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  <c r="AK4953" t="s">
        <v>8234</v>
      </c>
      <c r="AL4953" t="s">
        <v>8234</v>
      </c>
      <c r="AM4953" t="str">
        <f t="shared" si="231"/>
        <v>0-12 Months</v>
      </c>
      <c r="AN4953">
        <f t="shared" si="232"/>
        <v>0</v>
      </c>
      <c r="AO4953">
        <f t="shared" si="233"/>
        <v>130.75555555555556</v>
      </c>
    </row>
    <row r="4954" spans="1:41" x14ac:dyDescent="0.3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Q4954" t="s">
        <v>8234</v>
      </c>
      <c r="S4954" t="s">
        <v>8234</v>
      </c>
      <c r="T4954" t="s">
        <v>8234</v>
      </c>
      <c r="U4954" t="s">
        <v>8234</v>
      </c>
      <c r="V4954" t="s">
        <v>8234</v>
      </c>
      <c r="W4954" t="s">
        <v>8234</v>
      </c>
      <c r="X4954" t="s">
        <v>8234</v>
      </c>
      <c r="Y4954" t="s">
        <v>8234</v>
      </c>
      <c r="Z4954" t="s">
        <v>8234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  <c r="AK4954" t="s">
        <v>8234</v>
      </c>
      <c r="AL4954" t="s">
        <v>8234</v>
      </c>
      <c r="AM4954" t="str">
        <f t="shared" si="231"/>
        <v>0-12 Months</v>
      </c>
      <c r="AN4954">
        <f t="shared" si="232"/>
        <v>0</v>
      </c>
      <c r="AO4954">
        <f t="shared" si="233"/>
        <v>65.66</v>
      </c>
    </row>
    <row r="4955" spans="1:41" x14ac:dyDescent="0.3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Q4955" t="s">
        <v>8234</v>
      </c>
      <c r="S4955" t="s">
        <v>8234</v>
      </c>
      <c r="T4955" t="s">
        <v>8234</v>
      </c>
      <c r="U4955" t="s">
        <v>8234</v>
      </c>
      <c r="V4955" t="s">
        <v>8234</v>
      </c>
      <c r="W4955" t="s">
        <v>8234</v>
      </c>
      <c r="X4955" t="s">
        <v>8234</v>
      </c>
      <c r="Y4955" t="s">
        <v>8234</v>
      </c>
      <c r="Z4955" t="s">
        <v>8234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  <c r="AK4955" t="s">
        <v>8234</v>
      </c>
      <c r="AL4955" t="s">
        <v>8234</v>
      </c>
      <c r="AM4955" t="str">
        <f t="shared" si="231"/>
        <v>49+ Months</v>
      </c>
      <c r="AN4955">
        <f t="shared" si="232"/>
        <v>0</v>
      </c>
      <c r="AO4955">
        <f t="shared" si="233"/>
        <v>24.008181818181818</v>
      </c>
    </row>
    <row r="4956" spans="1:41" x14ac:dyDescent="0.3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Q4956" t="s">
        <v>8234</v>
      </c>
      <c r="S4956" t="s">
        <v>8234</v>
      </c>
      <c r="T4956" t="s">
        <v>8234</v>
      </c>
      <c r="U4956" t="s">
        <v>8234</v>
      </c>
      <c r="V4956" t="s">
        <v>8234</v>
      </c>
      <c r="W4956" t="s">
        <v>8234</v>
      </c>
      <c r="X4956" t="s">
        <v>8234</v>
      </c>
      <c r="Y4956" t="s">
        <v>8234</v>
      </c>
      <c r="Z4956" t="s">
        <v>8234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  <c r="AK4956" t="s">
        <v>8234</v>
      </c>
      <c r="AL4956" t="s">
        <v>8234</v>
      </c>
      <c r="AM4956" t="str">
        <f t="shared" si="231"/>
        <v>49+ Months</v>
      </c>
      <c r="AN4956">
        <f t="shared" si="232"/>
        <v>0</v>
      </c>
      <c r="AO4956">
        <f t="shared" si="233"/>
        <v>64.124305555555551</v>
      </c>
    </row>
    <row r="4957" spans="1:41" x14ac:dyDescent="0.3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Q4957" t="s">
        <v>8234</v>
      </c>
      <c r="S4957" t="s">
        <v>8234</v>
      </c>
      <c r="T4957" t="s">
        <v>8234</v>
      </c>
      <c r="U4957" t="s">
        <v>8234</v>
      </c>
      <c r="V4957" t="s">
        <v>8234</v>
      </c>
      <c r="W4957" t="s">
        <v>8234</v>
      </c>
      <c r="X4957" t="s">
        <v>8234</v>
      </c>
      <c r="Y4957" t="s">
        <v>8234</v>
      </c>
      <c r="Z4957" t="s">
        <v>8234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  <c r="AK4957" t="s">
        <v>8234</v>
      </c>
      <c r="AL4957" t="s">
        <v>8234</v>
      </c>
      <c r="AM4957" t="str">
        <f t="shared" si="231"/>
        <v>0-12 Months</v>
      </c>
      <c r="AN4957">
        <f t="shared" si="232"/>
        <v>0</v>
      </c>
      <c r="AO4957">
        <f t="shared" si="233"/>
        <v>33.926250000000003</v>
      </c>
    </row>
    <row r="4958" spans="1:41" x14ac:dyDescent="0.3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  <c r="AM4958" t="str">
        <f t="shared" si="231"/>
        <v>0-12 Months</v>
      </c>
      <c r="AN4958">
        <f t="shared" si="232"/>
        <v>1</v>
      </c>
      <c r="AO4958">
        <f t="shared" si="233"/>
        <v>140.85249999999999</v>
      </c>
    </row>
    <row r="4959" spans="1:41" x14ac:dyDescent="0.3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Q4959" t="s">
        <v>8234</v>
      </c>
      <c r="S4959" t="s">
        <v>8234</v>
      </c>
      <c r="T4959" t="s">
        <v>8234</v>
      </c>
      <c r="U4959" t="s">
        <v>8234</v>
      </c>
      <c r="V4959" t="s">
        <v>8234</v>
      </c>
      <c r="W4959" t="s">
        <v>8234</v>
      </c>
      <c r="X4959" t="s">
        <v>8234</v>
      </c>
      <c r="Y4959" t="s">
        <v>8234</v>
      </c>
      <c r="Z4959" t="s">
        <v>8234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  <c r="AK4959" t="s">
        <v>8234</v>
      </c>
      <c r="AL4959" t="s">
        <v>8234</v>
      </c>
      <c r="AM4959" t="str">
        <f t="shared" si="231"/>
        <v>49+ Months</v>
      </c>
      <c r="AN4959">
        <f t="shared" si="232"/>
        <v>0</v>
      </c>
      <c r="AO4959">
        <f t="shared" si="233"/>
        <v>27.721940298507462</v>
      </c>
    </row>
    <row r="4960" spans="1:41" x14ac:dyDescent="0.3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Q4960" t="s">
        <v>8234</v>
      </c>
      <c r="S4960" t="s">
        <v>8234</v>
      </c>
      <c r="T4960" t="s">
        <v>8234</v>
      </c>
      <c r="U4960" t="s">
        <v>8234</v>
      </c>
      <c r="V4960" t="s">
        <v>8234</v>
      </c>
      <c r="W4960" t="s">
        <v>8234</v>
      </c>
      <c r="X4960" t="s">
        <v>8234</v>
      </c>
      <c r="Y4960" t="s">
        <v>8234</v>
      </c>
      <c r="Z4960" t="s">
        <v>8234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  <c r="AK4960" t="s">
        <v>8234</v>
      </c>
      <c r="AL4960" t="s">
        <v>8234</v>
      </c>
      <c r="AM4960" t="str">
        <f t="shared" si="231"/>
        <v>49+ Months</v>
      </c>
      <c r="AN4960">
        <f t="shared" si="232"/>
        <v>0</v>
      </c>
      <c r="AO4960">
        <f t="shared" si="233"/>
        <v>62.963188405797105</v>
      </c>
    </row>
    <row r="4961" spans="1:41" x14ac:dyDescent="0.3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O4961" t="s">
        <v>8234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  <c r="AK4961" t="s">
        <v>8234</v>
      </c>
      <c r="AL4961" t="s">
        <v>8234</v>
      </c>
      <c r="AM4961" t="str">
        <f t="shared" si="231"/>
        <v>25-48 Months</v>
      </c>
      <c r="AN4961">
        <f t="shared" si="232"/>
        <v>0</v>
      </c>
      <c r="AO4961">
        <f t="shared" si="233"/>
        <v>52.888636363636358</v>
      </c>
    </row>
    <row r="4962" spans="1:41" x14ac:dyDescent="0.3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  <c r="AM4962" t="str">
        <f t="shared" si="231"/>
        <v>0-12 Months</v>
      </c>
      <c r="AN4962">
        <f t="shared" si="232"/>
        <v>1</v>
      </c>
      <c r="AO4962">
        <f t="shared" si="233"/>
        <v>76.84</v>
      </c>
    </row>
    <row r="4963" spans="1:41" x14ac:dyDescent="0.3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Q4963" t="s">
        <v>8234</v>
      </c>
      <c r="S4963" t="s">
        <v>8234</v>
      </c>
      <c r="T4963" t="s">
        <v>8234</v>
      </c>
      <c r="U4963" t="s">
        <v>8234</v>
      </c>
      <c r="V4963" t="s">
        <v>8234</v>
      </c>
      <c r="W4963" t="s">
        <v>8234</v>
      </c>
      <c r="X4963" t="s">
        <v>8234</v>
      </c>
      <c r="Y4963" t="s">
        <v>8234</v>
      </c>
      <c r="Z4963" t="s">
        <v>8234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  <c r="AM4963" t="str">
        <f t="shared" si="231"/>
        <v>0-12 Months</v>
      </c>
      <c r="AN4963">
        <f t="shared" si="232"/>
        <v>1</v>
      </c>
      <c r="AO4963">
        <f t="shared" si="233"/>
        <v>43.71</v>
      </c>
    </row>
    <row r="4964" spans="1:41" x14ac:dyDescent="0.3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  <c r="AK4964" t="s">
        <v>8234</v>
      </c>
      <c r="AL4964" t="s">
        <v>8234</v>
      </c>
      <c r="AM4964" t="str">
        <f t="shared" si="231"/>
        <v>25-48 Months</v>
      </c>
      <c r="AN4964">
        <f t="shared" si="232"/>
        <v>0</v>
      </c>
      <c r="AO4964">
        <f t="shared" si="233"/>
        <v>115.13076923076923</v>
      </c>
    </row>
    <row r="4965" spans="1:41" x14ac:dyDescent="0.3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  <c r="AM4965" t="str">
        <f t="shared" si="231"/>
        <v>25-48 Months</v>
      </c>
      <c r="AN4965">
        <f t="shared" si="232"/>
        <v>1</v>
      </c>
      <c r="AO4965">
        <f t="shared" si="233"/>
        <v>123.99358974358974</v>
      </c>
    </row>
    <row r="4966" spans="1:41" x14ac:dyDescent="0.3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  <c r="AK4966" t="s">
        <v>8234</v>
      </c>
      <c r="AL4966" t="s">
        <v>8234</v>
      </c>
      <c r="AM4966" t="str">
        <f t="shared" si="231"/>
        <v>13-24 Months</v>
      </c>
      <c r="AN4966">
        <f t="shared" si="232"/>
        <v>0</v>
      </c>
      <c r="AO4966">
        <f t="shared" si="233"/>
        <v>123.33214285714287</v>
      </c>
    </row>
    <row r="4967" spans="1:41" x14ac:dyDescent="0.3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  <c r="AM4967" t="str">
        <f t="shared" si="231"/>
        <v>49+ Months</v>
      </c>
      <c r="AN4967">
        <f t="shared" si="232"/>
        <v>1</v>
      </c>
      <c r="AO4967">
        <f t="shared" si="233"/>
        <v>126.70055555555555</v>
      </c>
    </row>
    <row r="4968" spans="1:41" x14ac:dyDescent="0.3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  <c r="AK4968" t="s">
        <v>8234</v>
      </c>
      <c r="AL4968" t="s">
        <v>8234</v>
      </c>
      <c r="AM4968" t="str">
        <f t="shared" si="231"/>
        <v>49+ Months</v>
      </c>
      <c r="AN4968">
        <f t="shared" si="232"/>
        <v>0</v>
      </c>
      <c r="AO4968">
        <f t="shared" si="233"/>
        <v>145.87938775510204</v>
      </c>
    </row>
    <row r="4969" spans="1:41" x14ac:dyDescent="0.3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  <c r="AM4969" t="str">
        <f t="shared" si="231"/>
        <v>49+ Months</v>
      </c>
      <c r="AN4969">
        <f t="shared" si="232"/>
        <v>1</v>
      </c>
      <c r="AO4969">
        <f t="shared" si="233"/>
        <v>148.61769230769229</v>
      </c>
    </row>
    <row r="4970" spans="1:41" x14ac:dyDescent="0.3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  <c r="AK4970" t="s">
        <v>8234</v>
      </c>
      <c r="AL4970" t="s">
        <v>8234</v>
      </c>
      <c r="AM4970" t="str">
        <f t="shared" si="231"/>
        <v>25-48 Months</v>
      </c>
      <c r="AN4970">
        <f t="shared" si="232"/>
        <v>0</v>
      </c>
      <c r="AO4970">
        <f t="shared" si="233"/>
        <v>102.35868421052632</v>
      </c>
    </row>
    <row r="4971" spans="1:41" x14ac:dyDescent="0.3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  <c r="AM4971" t="str">
        <f t="shared" si="231"/>
        <v>0-12 Months</v>
      </c>
      <c r="AN4971">
        <f t="shared" si="232"/>
        <v>1</v>
      </c>
      <c r="AO4971">
        <f t="shared" si="233"/>
        <v>90.605000000000004</v>
      </c>
    </row>
    <row r="4972" spans="1:41" x14ac:dyDescent="0.3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  <c r="AK4972" t="s">
        <v>8234</v>
      </c>
      <c r="AL4972" t="s">
        <v>8234</v>
      </c>
      <c r="AM4972" t="str">
        <f t="shared" si="231"/>
        <v>49+ Months</v>
      </c>
      <c r="AN4972">
        <f t="shared" si="232"/>
        <v>0</v>
      </c>
      <c r="AO4972">
        <f t="shared" si="233"/>
        <v>150.86783333333332</v>
      </c>
    </row>
    <row r="4973" spans="1:41" x14ac:dyDescent="0.3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  <c r="AK4973" t="s">
        <v>8234</v>
      </c>
      <c r="AL4973" t="s">
        <v>8234</v>
      </c>
      <c r="AM4973" t="str">
        <f t="shared" si="231"/>
        <v>49+ Months</v>
      </c>
      <c r="AN4973">
        <f t="shared" si="232"/>
        <v>0</v>
      </c>
      <c r="AO4973">
        <f t="shared" si="233"/>
        <v>116.54768115942029</v>
      </c>
    </row>
    <row r="4974" spans="1:41" x14ac:dyDescent="0.3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  <c r="AK4974" t="s">
        <v>8234</v>
      </c>
      <c r="AL4974" t="s">
        <v>8234</v>
      </c>
      <c r="AM4974" t="str">
        <f t="shared" si="231"/>
        <v>49+ Months</v>
      </c>
      <c r="AN4974">
        <f t="shared" si="232"/>
        <v>0</v>
      </c>
      <c r="AO4974">
        <f t="shared" si="233"/>
        <v>110.45714285714286</v>
      </c>
    </row>
    <row r="4975" spans="1:41" x14ac:dyDescent="0.3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  <c r="AK4975" t="s">
        <v>8234</v>
      </c>
      <c r="AL4975" t="s">
        <v>8234</v>
      </c>
      <c r="AM4975" t="str">
        <f t="shared" si="231"/>
        <v>0-12 Months</v>
      </c>
      <c r="AN4975">
        <f t="shared" si="232"/>
        <v>0</v>
      </c>
      <c r="AO4975">
        <f t="shared" si="233"/>
        <v>77.325000000000003</v>
      </c>
    </row>
    <row r="4976" spans="1:41" x14ac:dyDescent="0.3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  <c r="AK4976" t="s">
        <v>8234</v>
      </c>
      <c r="AL4976" t="s">
        <v>8234</v>
      </c>
      <c r="AM4976" t="str">
        <f t="shared" si="231"/>
        <v>13-24 Months</v>
      </c>
      <c r="AN4976">
        <f t="shared" si="232"/>
        <v>0</v>
      </c>
      <c r="AO4976">
        <f t="shared" si="233"/>
        <v>76.258571428571415</v>
      </c>
    </row>
    <row r="4977" spans="1:41" x14ac:dyDescent="0.3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  <c r="AM4977" t="str">
        <f t="shared" si="231"/>
        <v>0-12 Months</v>
      </c>
      <c r="AN4977">
        <f t="shared" si="232"/>
        <v>1</v>
      </c>
      <c r="AO4977">
        <f t="shared" si="233"/>
        <v>110.15</v>
      </c>
    </row>
    <row r="4978" spans="1:41" x14ac:dyDescent="0.3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  <c r="AK4978" t="s">
        <v>8234</v>
      </c>
      <c r="AL4978" t="s">
        <v>8234</v>
      </c>
      <c r="AM4978" t="str">
        <f t="shared" si="231"/>
        <v>49+ Months</v>
      </c>
      <c r="AN4978">
        <f t="shared" si="232"/>
        <v>0</v>
      </c>
      <c r="AO4978">
        <f t="shared" si="233"/>
        <v>107.7581690140845</v>
      </c>
    </row>
    <row r="4979" spans="1:41" x14ac:dyDescent="0.3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  <c r="AK4979" t="s">
        <v>8234</v>
      </c>
      <c r="AL4979" t="s">
        <v>8234</v>
      </c>
      <c r="AM4979" t="str">
        <f t="shared" si="231"/>
        <v>49+ Months</v>
      </c>
      <c r="AN4979">
        <f t="shared" si="232"/>
        <v>0</v>
      </c>
      <c r="AO4979">
        <f t="shared" si="233"/>
        <v>154.5575</v>
      </c>
    </row>
    <row r="4980" spans="1:41" x14ac:dyDescent="0.3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  <c r="AM4980" t="str">
        <f t="shared" si="231"/>
        <v>13-24 Months</v>
      </c>
      <c r="AN4980">
        <f t="shared" si="232"/>
        <v>1</v>
      </c>
      <c r="AO4980">
        <f t="shared" si="233"/>
        <v>85.827500000000001</v>
      </c>
    </row>
    <row r="4981" spans="1:41" x14ac:dyDescent="0.3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  <c r="AM4981" t="str">
        <f t="shared" si="231"/>
        <v>0-12 Months</v>
      </c>
      <c r="AN4981">
        <f t="shared" si="232"/>
        <v>1</v>
      </c>
      <c r="AO4981">
        <f t="shared" si="233"/>
        <v>114.69499999999999</v>
      </c>
    </row>
    <row r="4982" spans="1:41" x14ac:dyDescent="0.3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  <c r="AK4982" t="s">
        <v>8234</v>
      </c>
      <c r="AL4982" t="s">
        <v>8234</v>
      </c>
      <c r="AM4982" t="str">
        <f t="shared" si="231"/>
        <v>49+ Months</v>
      </c>
      <c r="AN4982">
        <f t="shared" si="232"/>
        <v>0</v>
      </c>
      <c r="AO4982">
        <f t="shared" si="233"/>
        <v>113.2212676056338</v>
      </c>
    </row>
    <row r="4983" spans="1:41" x14ac:dyDescent="0.3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Q4983" t="s">
        <v>8234</v>
      </c>
      <c r="S4983" t="s">
        <v>8234</v>
      </c>
      <c r="T4983" t="s">
        <v>8234</v>
      </c>
      <c r="U4983" t="s">
        <v>8234</v>
      </c>
      <c r="V4983" t="s">
        <v>8234</v>
      </c>
      <c r="W4983" t="s">
        <v>8234</v>
      </c>
      <c r="X4983" t="s">
        <v>8234</v>
      </c>
      <c r="Y4983" t="s">
        <v>8234</v>
      </c>
      <c r="Z4983" t="s">
        <v>8234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  <c r="AK4983" t="s">
        <v>8234</v>
      </c>
      <c r="AL4983" t="s">
        <v>8234</v>
      </c>
      <c r="AM4983" t="str">
        <f t="shared" si="231"/>
        <v>49+ Months</v>
      </c>
      <c r="AN4983">
        <f t="shared" si="232"/>
        <v>0</v>
      </c>
      <c r="AO4983">
        <f t="shared" si="233"/>
        <v>63.888636363636358</v>
      </c>
    </row>
    <row r="4984" spans="1:41" x14ac:dyDescent="0.3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  <c r="AK4984" t="s">
        <v>8234</v>
      </c>
      <c r="AL4984" t="s">
        <v>8234</v>
      </c>
      <c r="AM4984" t="str">
        <f t="shared" si="231"/>
        <v>0-12 Months</v>
      </c>
      <c r="AN4984">
        <f t="shared" si="232"/>
        <v>0</v>
      </c>
      <c r="AO4984">
        <f t="shared" si="233"/>
        <v>80.982500000000002</v>
      </c>
    </row>
    <row r="4985" spans="1:41" x14ac:dyDescent="0.3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Q4985" t="s">
        <v>8234</v>
      </c>
      <c r="S4985" t="s">
        <v>8234</v>
      </c>
      <c r="T4985" t="s">
        <v>8234</v>
      </c>
      <c r="U4985" t="s">
        <v>8234</v>
      </c>
      <c r="V4985" t="s">
        <v>8234</v>
      </c>
      <c r="W4985" t="s">
        <v>8234</v>
      </c>
      <c r="X4985" t="s">
        <v>8234</v>
      </c>
      <c r="Y4985" t="s">
        <v>8234</v>
      </c>
      <c r="Z4985" t="s">
        <v>8234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  <c r="AK4985" t="s">
        <v>8234</v>
      </c>
      <c r="AL4985" t="s">
        <v>8234</v>
      </c>
      <c r="AM4985" t="str">
        <f t="shared" si="231"/>
        <v>49+ Months</v>
      </c>
      <c r="AN4985">
        <f t="shared" si="232"/>
        <v>0</v>
      </c>
      <c r="AO4985">
        <f t="shared" si="233"/>
        <v>57.499090909090903</v>
      </c>
    </row>
    <row r="4986" spans="1:41" x14ac:dyDescent="0.3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Q4986" t="s">
        <v>8234</v>
      </c>
      <c r="S4986" t="s">
        <v>8234</v>
      </c>
      <c r="T4986" t="s">
        <v>8234</v>
      </c>
      <c r="U4986" t="s">
        <v>8234</v>
      </c>
      <c r="V4986" t="s">
        <v>8234</v>
      </c>
      <c r="W4986" t="s">
        <v>8234</v>
      </c>
      <c r="X4986" t="s">
        <v>8234</v>
      </c>
      <c r="Y4986" t="s">
        <v>8234</v>
      </c>
      <c r="Z4986" t="s">
        <v>8234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  <c r="AK4986" t="s">
        <v>8234</v>
      </c>
      <c r="AL4986" t="s">
        <v>8234</v>
      </c>
      <c r="AM4986" t="str">
        <f t="shared" si="231"/>
        <v>49+ Months</v>
      </c>
      <c r="AN4986">
        <f t="shared" si="232"/>
        <v>0</v>
      </c>
      <c r="AO4986">
        <f t="shared" si="233"/>
        <v>43.732361111111111</v>
      </c>
    </row>
    <row r="4987" spans="1:41" x14ac:dyDescent="0.3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Q4987" t="s">
        <v>8234</v>
      </c>
      <c r="S4987" t="s">
        <v>8234</v>
      </c>
      <c r="T4987" t="s">
        <v>8234</v>
      </c>
      <c r="U4987" t="s">
        <v>8234</v>
      </c>
      <c r="V4987" t="s">
        <v>8234</v>
      </c>
      <c r="W4987" t="s">
        <v>8234</v>
      </c>
      <c r="X4987" t="s">
        <v>8234</v>
      </c>
      <c r="Y4987" t="s">
        <v>8234</v>
      </c>
      <c r="Z4987" t="s">
        <v>8234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  <c r="AK4987" t="s">
        <v>8234</v>
      </c>
      <c r="AL4987" t="s">
        <v>8234</v>
      </c>
      <c r="AM4987" t="str">
        <f t="shared" si="231"/>
        <v>13-24 Months</v>
      </c>
      <c r="AN4987">
        <f t="shared" si="232"/>
        <v>0</v>
      </c>
      <c r="AO4987">
        <f t="shared" si="233"/>
        <v>34.43333333333333</v>
      </c>
    </row>
    <row r="4988" spans="1:41" x14ac:dyDescent="0.3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  <c r="AK4988" t="s">
        <v>8234</v>
      </c>
      <c r="AL4988" t="s">
        <v>8234</v>
      </c>
      <c r="AM4988" t="str">
        <f t="shared" si="231"/>
        <v>25-48 Months</v>
      </c>
      <c r="AN4988">
        <f t="shared" si="232"/>
        <v>0</v>
      </c>
      <c r="AO4988">
        <f t="shared" si="233"/>
        <v>97.343999999999994</v>
      </c>
    </row>
    <row r="4989" spans="1:41" x14ac:dyDescent="0.3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  <c r="AK4989" t="s">
        <v>8234</v>
      </c>
      <c r="AL4989" t="s">
        <v>8234</v>
      </c>
      <c r="AM4989" t="str">
        <f t="shared" si="231"/>
        <v>25-48 Months</v>
      </c>
      <c r="AN4989">
        <f t="shared" si="232"/>
        <v>0</v>
      </c>
      <c r="AO4989">
        <f t="shared" si="233"/>
        <v>114.04625000000001</v>
      </c>
    </row>
    <row r="4990" spans="1:41" x14ac:dyDescent="0.3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Q4990" t="s">
        <v>8234</v>
      </c>
      <c r="S4990" t="s">
        <v>8234</v>
      </c>
      <c r="T4990" t="s">
        <v>8234</v>
      </c>
      <c r="U4990" t="s">
        <v>8234</v>
      </c>
      <c r="V4990" t="s">
        <v>8234</v>
      </c>
      <c r="W4990" t="s">
        <v>8234</v>
      </c>
      <c r="X4990" t="s">
        <v>8234</v>
      </c>
      <c r="Y4990" t="s">
        <v>8234</v>
      </c>
      <c r="Z4990" t="s">
        <v>8234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  <c r="AK4990" t="s">
        <v>8234</v>
      </c>
      <c r="AL4990" t="s">
        <v>8234</v>
      </c>
      <c r="AM4990" t="str">
        <f t="shared" si="231"/>
        <v>49+ Months</v>
      </c>
      <c r="AN4990">
        <f t="shared" si="232"/>
        <v>0</v>
      </c>
      <c r="AO4990">
        <f t="shared" si="233"/>
        <v>32.617746478873244</v>
      </c>
    </row>
    <row r="4991" spans="1:41" x14ac:dyDescent="0.3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O4991" t="s">
        <v>8234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  <c r="AM4991" t="str">
        <f t="shared" si="231"/>
        <v>25-48 Months</v>
      </c>
      <c r="AN4991">
        <f t="shared" si="232"/>
        <v>1</v>
      </c>
      <c r="AO4991">
        <f t="shared" si="233"/>
        <v>24.581034482758621</v>
      </c>
    </row>
    <row r="4992" spans="1:41" x14ac:dyDescent="0.3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  <c r="AK4992" t="s">
        <v>8234</v>
      </c>
      <c r="AL4992" t="s">
        <v>8234</v>
      </c>
      <c r="AM4992" t="str">
        <f t="shared" si="231"/>
        <v>25-48 Months</v>
      </c>
      <c r="AN4992">
        <f t="shared" si="232"/>
        <v>0</v>
      </c>
      <c r="AO4992">
        <f t="shared" si="233"/>
        <v>123.64034482758622</v>
      </c>
    </row>
    <row r="4993" spans="1:41" x14ac:dyDescent="0.3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  <c r="AK4993" t="s">
        <v>8234</v>
      </c>
      <c r="AL4993" t="s">
        <v>8234</v>
      </c>
      <c r="AM4993" t="str">
        <f t="shared" si="231"/>
        <v>49+ Months</v>
      </c>
      <c r="AN4993">
        <f t="shared" si="232"/>
        <v>0</v>
      </c>
      <c r="AO4993">
        <f t="shared" si="233"/>
        <v>134.89770491803279</v>
      </c>
    </row>
    <row r="4994" spans="1:41" x14ac:dyDescent="0.3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Q4994" t="s">
        <v>8234</v>
      </c>
      <c r="S4994" t="s">
        <v>8234</v>
      </c>
      <c r="T4994" t="s">
        <v>8234</v>
      </c>
      <c r="U4994" t="s">
        <v>8234</v>
      </c>
      <c r="V4994" t="s">
        <v>8234</v>
      </c>
      <c r="W4994" t="s">
        <v>8234</v>
      </c>
      <c r="X4994" t="s">
        <v>8234</v>
      </c>
      <c r="Y4994" t="s">
        <v>8234</v>
      </c>
      <c r="Z4994" t="s">
        <v>8234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  <c r="AK4994" t="s">
        <v>8234</v>
      </c>
      <c r="AL4994" t="s">
        <v>8234</v>
      </c>
      <c r="AM4994" t="str">
        <f t="shared" si="231"/>
        <v>0-12 Months</v>
      </c>
      <c r="AN4994" t="str">
        <f t="shared" si="232"/>
        <v/>
      </c>
      <c r="AO4994">
        <f t="shared" si="233"/>
        <v>54.435000000000002</v>
      </c>
    </row>
    <row r="4995" spans="1:41" x14ac:dyDescent="0.3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  <c r="AK4995" t="s">
        <v>8234</v>
      </c>
      <c r="AL4995" t="s">
        <v>8234</v>
      </c>
      <c r="AM4995" t="str">
        <f t="shared" ref="AM4995:AM5058" si="234">IF(K4995&lt;12,"0-12 Months",IF(K4995&lt;=24,"13-24 Months",
IF(K4995&lt;=48,"25-48 Months","49+ Months")))</f>
        <v>49+ Months</v>
      </c>
      <c r="AN4995">
        <f t="shared" ref="AN4995:AN5058" si="235">IF(AJ4995="Churned",1,IF(AJ4995="Stayed",0,IF(AJ4995="Joined","")))</f>
        <v>0</v>
      </c>
      <c r="AO4995">
        <f t="shared" ref="AO4995:AO5058" si="236">IF(K4995=0,"",AI4995/K4995)</f>
        <v>83.855000000000004</v>
      </c>
    </row>
    <row r="4996" spans="1:41" x14ac:dyDescent="0.3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  <c r="AK4996" t="s">
        <v>8234</v>
      </c>
      <c r="AL4996" t="s">
        <v>8234</v>
      </c>
      <c r="AM4996" t="str">
        <f t="shared" si="234"/>
        <v>13-24 Months</v>
      </c>
      <c r="AN4996">
        <f t="shared" si="235"/>
        <v>0</v>
      </c>
      <c r="AO4996">
        <f t="shared" si="236"/>
        <v>123.00307692307692</v>
      </c>
    </row>
    <row r="4997" spans="1:41" x14ac:dyDescent="0.3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  <c r="AK4997" t="s">
        <v>8234</v>
      </c>
      <c r="AL4997" t="s">
        <v>8234</v>
      </c>
      <c r="AM4997" t="str">
        <f t="shared" si="234"/>
        <v>0-12 Months</v>
      </c>
      <c r="AN4997">
        <f t="shared" si="235"/>
        <v>0</v>
      </c>
      <c r="AO4997">
        <f t="shared" si="236"/>
        <v>95.782222222222217</v>
      </c>
    </row>
    <row r="4998" spans="1:41" x14ac:dyDescent="0.3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O4998" t="s">
        <v>8234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  <c r="AK4998" t="s">
        <v>8234</v>
      </c>
      <c r="AL4998" t="s">
        <v>8234</v>
      </c>
      <c r="AM4998" t="str">
        <f t="shared" si="234"/>
        <v>0-12 Months</v>
      </c>
      <c r="AN4998">
        <f t="shared" si="235"/>
        <v>0</v>
      </c>
      <c r="AO4998">
        <f t="shared" si="236"/>
        <v>43.65</v>
      </c>
    </row>
    <row r="4999" spans="1:41" x14ac:dyDescent="0.3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  <c r="AM4999" t="str">
        <f t="shared" si="234"/>
        <v>0-12 Months</v>
      </c>
      <c r="AN4999">
        <f t="shared" si="235"/>
        <v>1</v>
      </c>
      <c r="AO4999">
        <f t="shared" si="236"/>
        <v>104.69499999999999</v>
      </c>
    </row>
    <row r="5000" spans="1:41" x14ac:dyDescent="0.3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  <c r="AK5000" t="s">
        <v>8234</v>
      </c>
      <c r="AL5000" t="s">
        <v>8234</v>
      </c>
      <c r="AM5000" t="str">
        <f t="shared" si="234"/>
        <v>25-48 Months</v>
      </c>
      <c r="AN5000">
        <f t="shared" si="235"/>
        <v>0</v>
      </c>
      <c r="AO5000">
        <f t="shared" si="236"/>
        <v>136.18951219512195</v>
      </c>
    </row>
    <row r="5001" spans="1:41" x14ac:dyDescent="0.3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  <c r="AK5001" t="s">
        <v>8234</v>
      </c>
      <c r="AL5001" t="s">
        <v>8234</v>
      </c>
      <c r="AM5001" t="str">
        <f t="shared" si="234"/>
        <v>25-48 Months</v>
      </c>
      <c r="AN5001">
        <f t="shared" si="235"/>
        <v>0</v>
      </c>
      <c r="AO5001">
        <f t="shared" si="236"/>
        <v>73.375744680851057</v>
      </c>
    </row>
    <row r="5002" spans="1:41" x14ac:dyDescent="0.3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Q5002" t="s">
        <v>8234</v>
      </c>
      <c r="S5002" t="s">
        <v>8234</v>
      </c>
      <c r="T5002" t="s">
        <v>8234</v>
      </c>
      <c r="U5002" t="s">
        <v>8234</v>
      </c>
      <c r="V5002" t="s">
        <v>8234</v>
      </c>
      <c r="W5002" t="s">
        <v>8234</v>
      </c>
      <c r="X5002" t="s">
        <v>8234</v>
      </c>
      <c r="Y5002" t="s">
        <v>8234</v>
      </c>
      <c r="Z5002" t="s">
        <v>8234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  <c r="AK5002" t="s">
        <v>8234</v>
      </c>
      <c r="AL5002" t="s">
        <v>8234</v>
      </c>
      <c r="AM5002" t="str">
        <f t="shared" si="234"/>
        <v>25-48 Months</v>
      </c>
      <c r="AN5002">
        <f t="shared" si="235"/>
        <v>0</v>
      </c>
      <c r="AO5002">
        <f t="shared" si="236"/>
        <v>45.405000000000001</v>
      </c>
    </row>
    <row r="5003" spans="1:41" x14ac:dyDescent="0.3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  <c r="AM5003" t="str">
        <f t="shared" si="234"/>
        <v>25-48 Months</v>
      </c>
      <c r="AN5003">
        <f t="shared" si="235"/>
        <v>1</v>
      </c>
      <c r="AO5003">
        <f t="shared" si="236"/>
        <v>121.28142857142858</v>
      </c>
    </row>
    <row r="5004" spans="1:41" x14ac:dyDescent="0.3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O5004" t="s">
        <v>8234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  <c r="AK5004" t="s">
        <v>8234</v>
      </c>
      <c r="AL5004" t="s">
        <v>8234</v>
      </c>
      <c r="AM5004" t="str">
        <f t="shared" si="234"/>
        <v>49+ Months</v>
      </c>
      <c r="AN5004">
        <f t="shared" si="235"/>
        <v>0</v>
      </c>
      <c r="AO5004">
        <f t="shared" si="236"/>
        <v>43.883333333333333</v>
      </c>
    </row>
    <row r="5005" spans="1:41" x14ac:dyDescent="0.3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  <c r="AM5005" t="str">
        <f t="shared" si="234"/>
        <v>13-24 Months</v>
      </c>
      <c r="AN5005">
        <f t="shared" si="235"/>
        <v>1</v>
      </c>
      <c r="AO5005">
        <f t="shared" si="236"/>
        <v>123.61823529411765</v>
      </c>
    </row>
    <row r="5006" spans="1:41" x14ac:dyDescent="0.3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  <c r="AK5006" t="s">
        <v>8234</v>
      </c>
      <c r="AL5006" t="s">
        <v>8234</v>
      </c>
      <c r="AM5006" t="str">
        <f t="shared" si="234"/>
        <v>49+ Months</v>
      </c>
      <c r="AN5006">
        <f t="shared" si="235"/>
        <v>0</v>
      </c>
      <c r="AO5006">
        <f t="shared" si="236"/>
        <v>157.16375000000002</v>
      </c>
    </row>
    <row r="5007" spans="1:41" x14ac:dyDescent="0.3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  <c r="AK5007" t="s">
        <v>8234</v>
      </c>
      <c r="AL5007" t="s">
        <v>8234</v>
      </c>
      <c r="AM5007" t="str">
        <f t="shared" si="234"/>
        <v>13-24 Months</v>
      </c>
      <c r="AN5007">
        <f t="shared" si="235"/>
        <v>0</v>
      </c>
      <c r="AO5007">
        <f t="shared" si="236"/>
        <v>102.32166666666666</v>
      </c>
    </row>
    <row r="5008" spans="1:41" x14ac:dyDescent="0.3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  <c r="AK5008" t="s">
        <v>8234</v>
      </c>
      <c r="AL5008" t="s">
        <v>8234</v>
      </c>
      <c r="AM5008" t="str">
        <f t="shared" si="234"/>
        <v>25-48 Months</v>
      </c>
      <c r="AN5008">
        <f t="shared" si="235"/>
        <v>0</v>
      </c>
      <c r="AO5008">
        <f t="shared" si="236"/>
        <v>100.63540540540541</v>
      </c>
    </row>
    <row r="5009" spans="1:41" x14ac:dyDescent="0.3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Q5009" t="s">
        <v>8234</v>
      </c>
      <c r="S5009" t="s">
        <v>8234</v>
      </c>
      <c r="T5009" t="s">
        <v>8234</v>
      </c>
      <c r="U5009" t="s">
        <v>8234</v>
      </c>
      <c r="V5009" t="s">
        <v>8234</v>
      </c>
      <c r="W5009" t="s">
        <v>8234</v>
      </c>
      <c r="X5009" t="s">
        <v>8234</v>
      </c>
      <c r="Y5009" t="s">
        <v>8234</v>
      </c>
      <c r="Z5009" t="s">
        <v>8234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  <c r="AK5009" t="s">
        <v>8234</v>
      </c>
      <c r="AL5009" t="s">
        <v>8234</v>
      </c>
      <c r="AM5009" t="str">
        <f t="shared" si="234"/>
        <v>25-48 Months</v>
      </c>
      <c r="AN5009">
        <f t="shared" si="235"/>
        <v>0</v>
      </c>
      <c r="AO5009">
        <f t="shared" si="236"/>
        <v>40.041041666666665</v>
      </c>
    </row>
    <row r="5010" spans="1:41" x14ac:dyDescent="0.3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  <c r="AK5010" t="s">
        <v>8234</v>
      </c>
      <c r="AL5010" t="s">
        <v>8234</v>
      </c>
      <c r="AM5010" t="str">
        <f t="shared" si="234"/>
        <v>49+ Months</v>
      </c>
      <c r="AN5010">
        <f t="shared" si="235"/>
        <v>0</v>
      </c>
      <c r="AO5010">
        <f t="shared" si="236"/>
        <v>103.7123188405797</v>
      </c>
    </row>
    <row r="5011" spans="1:41" x14ac:dyDescent="0.3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  <c r="AK5011" t="s">
        <v>8234</v>
      </c>
      <c r="AL5011" t="s">
        <v>8234</v>
      </c>
      <c r="AM5011" t="str">
        <f t="shared" si="234"/>
        <v>25-48 Months</v>
      </c>
      <c r="AN5011">
        <f t="shared" si="235"/>
        <v>0</v>
      </c>
      <c r="AO5011">
        <f t="shared" si="236"/>
        <v>90.454838709677418</v>
      </c>
    </row>
    <row r="5012" spans="1:41" x14ac:dyDescent="0.3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  <c r="AK5012" t="s">
        <v>8234</v>
      </c>
      <c r="AL5012" t="s">
        <v>8234</v>
      </c>
      <c r="AM5012" t="str">
        <f t="shared" si="234"/>
        <v>25-48 Months</v>
      </c>
      <c r="AN5012">
        <f t="shared" si="235"/>
        <v>0</v>
      </c>
      <c r="AO5012">
        <f t="shared" si="236"/>
        <v>104.28315789473685</v>
      </c>
    </row>
    <row r="5013" spans="1:41" x14ac:dyDescent="0.3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O5013" t="s">
        <v>8234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  <c r="AK5013" t="s">
        <v>8234</v>
      </c>
      <c r="AL5013" t="s">
        <v>8234</v>
      </c>
      <c r="AM5013" t="str">
        <f t="shared" si="234"/>
        <v>25-48 Months</v>
      </c>
      <c r="AN5013">
        <f t="shared" si="235"/>
        <v>0</v>
      </c>
      <c r="AO5013">
        <f t="shared" si="236"/>
        <v>39.968918918918916</v>
      </c>
    </row>
    <row r="5014" spans="1:41" x14ac:dyDescent="0.3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  <c r="AK5014" t="s">
        <v>8234</v>
      </c>
      <c r="AL5014" t="s">
        <v>8234</v>
      </c>
      <c r="AM5014" t="str">
        <f t="shared" si="234"/>
        <v>0-12 Months</v>
      </c>
      <c r="AN5014">
        <f t="shared" si="235"/>
        <v>0</v>
      </c>
      <c r="AO5014">
        <f t="shared" si="236"/>
        <v>68.430000000000007</v>
      </c>
    </row>
    <row r="5015" spans="1:41" x14ac:dyDescent="0.3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  <c r="AK5015" t="s">
        <v>8234</v>
      </c>
      <c r="AL5015" t="s">
        <v>8234</v>
      </c>
      <c r="AM5015" t="str">
        <f t="shared" si="234"/>
        <v>25-48 Months</v>
      </c>
      <c r="AN5015">
        <f t="shared" si="235"/>
        <v>0</v>
      </c>
      <c r="AO5015">
        <f t="shared" si="236"/>
        <v>135.92978260869566</v>
      </c>
    </row>
    <row r="5016" spans="1:41" x14ac:dyDescent="0.3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Q5016" t="s">
        <v>8234</v>
      </c>
      <c r="S5016" t="s">
        <v>8234</v>
      </c>
      <c r="T5016" t="s">
        <v>8234</v>
      </c>
      <c r="U5016" t="s">
        <v>8234</v>
      </c>
      <c r="V5016" t="s">
        <v>8234</v>
      </c>
      <c r="W5016" t="s">
        <v>8234</v>
      </c>
      <c r="X5016" t="s">
        <v>8234</v>
      </c>
      <c r="Y5016" t="s">
        <v>8234</v>
      </c>
      <c r="Z5016" t="s">
        <v>8234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  <c r="AK5016" t="s">
        <v>8234</v>
      </c>
      <c r="AL5016" t="s">
        <v>8234</v>
      </c>
      <c r="AM5016" t="str">
        <f t="shared" si="234"/>
        <v>13-24 Months</v>
      </c>
      <c r="AN5016">
        <f t="shared" si="235"/>
        <v>0</v>
      </c>
      <c r="AO5016">
        <f t="shared" si="236"/>
        <v>54.280476190476193</v>
      </c>
    </row>
    <row r="5017" spans="1:41" x14ac:dyDescent="0.3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  <c r="AK5017" t="s">
        <v>8234</v>
      </c>
      <c r="AL5017" t="s">
        <v>8234</v>
      </c>
      <c r="AM5017" t="str">
        <f t="shared" si="234"/>
        <v>25-48 Months</v>
      </c>
      <c r="AN5017">
        <f t="shared" si="235"/>
        <v>0</v>
      </c>
      <c r="AO5017">
        <f t="shared" si="236"/>
        <v>120.77641025641024</v>
      </c>
    </row>
    <row r="5018" spans="1:41" x14ac:dyDescent="0.3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  <c r="AK5018" t="s">
        <v>8234</v>
      </c>
      <c r="AL5018" t="s">
        <v>8234</v>
      </c>
      <c r="AM5018" t="str">
        <f t="shared" si="234"/>
        <v>13-24 Months</v>
      </c>
      <c r="AN5018">
        <f t="shared" si="235"/>
        <v>0</v>
      </c>
      <c r="AO5018">
        <f t="shared" si="236"/>
        <v>94.298823529411763</v>
      </c>
    </row>
    <row r="5019" spans="1:41" x14ac:dyDescent="0.3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  <c r="AK5019" t="s">
        <v>8234</v>
      </c>
      <c r="AL5019" t="s">
        <v>8234</v>
      </c>
      <c r="AM5019" t="str">
        <f t="shared" si="234"/>
        <v>49+ Months</v>
      </c>
      <c r="AN5019">
        <f t="shared" si="235"/>
        <v>0</v>
      </c>
      <c r="AO5019">
        <f t="shared" si="236"/>
        <v>83.793703703703699</v>
      </c>
    </row>
    <row r="5020" spans="1:41" x14ac:dyDescent="0.3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  <c r="AK5020" t="s">
        <v>8234</v>
      </c>
      <c r="AL5020" t="s">
        <v>8234</v>
      </c>
      <c r="AM5020" t="str">
        <f t="shared" si="234"/>
        <v>0-12 Months</v>
      </c>
      <c r="AN5020">
        <f t="shared" si="235"/>
        <v>0</v>
      </c>
      <c r="AO5020">
        <f t="shared" si="236"/>
        <v>64.434444444444438</v>
      </c>
    </row>
    <row r="5021" spans="1:41" x14ac:dyDescent="0.3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  <c r="AM5021" t="str">
        <f t="shared" si="234"/>
        <v>0-12 Months</v>
      </c>
      <c r="AN5021">
        <f t="shared" si="235"/>
        <v>1</v>
      </c>
      <c r="AO5021">
        <f t="shared" si="236"/>
        <v>51.07</v>
      </c>
    </row>
    <row r="5022" spans="1:41" x14ac:dyDescent="0.3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  <c r="AK5022" t="s">
        <v>8234</v>
      </c>
      <c r="AL5022" t="s">
        <v>8234</v>
      </c>
      <c r="AM5022" t="str">
        <f t="shared" si="234"/>
        <v>0-12 Months</v>
      </c>
      <c r="AN5022" t="str">
        <f t="shared" si="235"/>
        <v/>
      </c>
      <c r="AO5022">
        <f t="shared" si="236"/>
        <v>55.706666666666671</v>
      </c>
    </row>
    <row r="5023" spans="1:41" x14ac:dyDescent="0.3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  <c r="AK5023" t="s">
        <v>8234</v>
      </c>
      <c r="AL5023" t="s">
        <v>8234</v>
      </c>
      <c r="AM5023" t="str">
        <f t="shared" si="234"/>
        <v>49+ Months</v>
      </c>
      <c r="AN5023">
        <f t="shared" si="235"/>
        <v>0</v>
      </c>
      <c r="AO5023">
        <f t="shared" si="236"/>
        <v>155.94071428571428</v>
      </c>
    </row>
    <row r="5024" spans="1:41" x14ac:dyDescent="0.3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  <c r="AM5024" t="str">
        <f t="shared" si="234"/>
        <v>49+ Months</v>
      </c>
      <c r="AN5024">
        <f t="shared" si="235"/>
        <v>1</v>
      </c>
      <c r="AO5024">
        <f t="shared" si="236"/>
        <v>154.4874074074074</v>
      </c>
    </row>
    <row r="5025" spans="1:41" x14ac:dyDescent="0.3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  <c r="AM5025" t="str">
        <f t="shared" si="234"/>
        <v>49+ Months</v>
      </c>
      <c r="AN5025">
        <f t="shared" si="235"/>
        <v>1</v>
      </c>
      <c r="AO5025">
        <f t="shared" si="236"/>
        <v>112.6456603773585</v>
      </c>
    </row>
    <row r="5026" spans="1:41" x14ac:dyDescent="0.3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Q5026" t="s">
        <v>8234</v>
      </c>
      <c r="S5026" t="s">
        <v>8234</v>
      </c>
      <c r="T5026" t="s">
        <v>8234</v>
      </c>
      <c r="U5026" t="s">
        <v>8234</v>
      </c>
      <c r="V5026" t="s">
        <v>8234</v>
      </c>
      <c r="W5026" t="s">
        <v>8234</v>
      </c>
      <c r="X5026" t="s">
        <v>8234</v>
      </c>
      <c r="Y5026" t="s">
        <v>8234</v>
      </c>
      <c r="Z5026" t="s">
        <v>8234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  <c r="AK5026" t="s">
        <v>8234</v>
      </c>
      <c r="AL5026" t="s">
        <v>8234</v>
      </c>
      <c r="AM5026" t="str">
        <f t="shared" si="234"/>
        <v>25-48 Months</v>
      </c>
      <c r="AN5026">
        <f t="shared" si="235"/>
        <v>0</v>
      </c>
      <c r="AO5026">
        <f t="shared" si="236"/>
        <v>41.423333333333332</v>
      </c>
    </row>
    <row r="5027" spans="1:41" x14ac:dyDescent="0.3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  <c r="AK5027" t="s">
        <v>8234</v>
      </c>
      <c r="AL5027" t="s">
        <v>8234</v>
      </c>
      <c r="AM5027" t="str">
        <f t="shared" si="234"/>
        <v>25-48 Months</v>
      </c>
      <c r="AN5027">
        <f t="shared" si="235"/>
        <v>0</v>
      </c>
      <c r="AO5027">
        <f t="shared" si="236"/>
        <v>104.71062499999999</v>
      </c>
    </row>
    <row r="5028" spans="1:41" x14ac:dyDescent="0.3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Q5028" t="s">
        <v>8234</v>
      </c>
      <c r="S5028" t="s">
        <v>8234</v>
      </c>
      <c r="T5028" t="s">
        <v>8234</v>
      </c>
      <c r="U5028" t="s">
        <v>8234</v>
      </c>
      <c r="V5028" t="s">
        <v>8234</v>
      </c>
      <c r="W5028" t="s">
        <v>8234</v>
      </c>
      <c r="X5028" t="s">
        <v>8234</v>
      </c>
      <c r="Y5028" t="s">
        <v>8234</v>
      </c>
      <c r="Z5028" t="s">
        <v>8234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  <c r="AK5028" t="s">
        <v>8234</v>
      </c>
      <c r="AL5028" t="s">
        <v>8234</v>
      </c>
      <c r="AM5028" t="str">
        <f t="shared" si="234"/>
        <v>49+ Months</v>
      </c>
      <c r="AN5028">
        <f t="shared" si="235"/>
        <v>0</v>
      </c>
      <c r="AO5028">
        <f t="shared" si="236"/>
        <v>41.34548387096774</v>
      </c>
    </row>
    <row r="5029" spans="1:41" x14ac:dyDescent="0.3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  <c r="AM5029" t="str">
        <f t="shared" si="234"/>
        <v>0-12 Months</v>
      </c>
      <c r="AN5029">
        <f t="shared" si="235"/>
        <v>1</v>
      </c>
      <c r="AO5029">
        <f t="shared" si="236"/>
        <v>85.24</v>
      </c>
    </row>
    <row r="5030" spans="1:41" x14ac:dyDescent="0.3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  <c r="AM5030" t="str">
        <f t="shared" si="234"/>
        <v>49+ Months</v>
      </c>
      <c r="AN5030">
        <f t="shared" si="235"/>
        <v>1</v>
      </c>
      <c r="AO5030">
        <f t="shared" si="236"/>
        <v>126.07153846153845</v>
      </c>
    </row>
    <row r="5031" spans="1:41" x14ac:dyDescent="0.3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  <c r="AK5031" t="s">
        <v>8234</v>
      </c>
      <c r="AL5031" t="s">
        <v>8234</v>
      </c>
      <c r="AM5031" t="str">
        <f t="shared" si="234"/>
        <v>0-12 Months</v>
      </c>
      <c r="AN5031">
        <f t="shared" si="235"/>
        <v>0</v>
      </c>
      <c r="AO5031">
        <f t="shared" si="236"/>
        <v>96.282727272727257</v>
      </c>
    </row>
    <row r="5032" spans="1:41" x14ac:dyDescent="0.3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Q5032" t="s">
        <v>8234</v>
      </c>
      <c r="S5032" t="s">
        <v>8234</v>
      </c>
      <c r="T5032" t="s">
        <v>8234</v>
      </c>
      <c r="U5032" t="s">
        <v>8234</v>
      </c>
      <c r="V5032" t="s">
        <v>8234</v>
      </c>
      <c r="W5032" t="s">
        <v>8234</v>
      </c>
      <c r="X5032" t="s">
        <v>8234</v>
      </c>
      <c r="Y5032" t="s">
        <v>8234</v>
      </c>
      <c r="Z5032" t="s">
        <v>8234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  <c r="AK5032" t="s">
        <v>8234</v>
      </c>
      <c r="AL5032" t="s">
        <v>8234</v>
      </c>
      <c r="AM5032" t="str">
        <f t="shared" si="234"/>
        <v>49+ Months</v>
      </c>
      <c r="AN5032">
        <f t="shared" si="235"/>
        <v>0</v>
      </c>
      <c r="AO5032">
        <f t="shared" si="236"/>
        <v>65.628484848484845</v>
      </c>
    </row>
    <row r="5033" spans="1:41" x14ac:dyDescent="0.3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  <c r="AM5033" t="str">
        <f t="shared" si="234"/>
        <v>0-12 Months</v>
      </c>
      <c r="AN5033">
        <f t="shared" si="235"/>
        <v>1</v>
      </c>
      <c r="AO5033">
        <f t="shared" si="236"/>
        <v>110.25</v>
      </c>
    </row>
    <row r="5034" spans="1:41" x14ac:dyDescent="0.3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O5034" t="s">
        <v>8234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  <c r="AK5034" t="s">
        <v>8234</v>
      </c>
      <c r="AL5034" t="s">
        <v>8234</v>
      </c>
      <c r="AM5034" t="str">
        <f t="shared" si="234"/>
        <v>25-48 Months</v>
      </c>
      <c r="AN5034">
        <f t="shared" si="235"/>
        <v>0</v>
      </c>
      <c r="AO5034">
        <f t="shared" si="236"/>
        <v>38.320512820512818</v>
      </c>
    </row>
    <row r="5035" spans="1:41" x14ac:dyDescent="0.3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O5035" t="s">
        <v>8234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  <c r="AK5035" t="s">
        <v>8234</v>
      </c>
      <c r="AL5035" t="s">
        <v>8234</v>
      </c>
      <c r="AM5035" t="str">
        <f t="shared" si="234"/>
        <v>0-12 Months</v>
      </c>
      <c r="AN5035">
        <f t="shared" si="235"/>
        <v>0</v>
      </c>
      <c r="AO5035">
        <f t="shared" si="236"/>
        <v>46.4375</v>
      </c>
    </row>
    <row r="5036" spans="1:41" x14ac:dyDescent="0.3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  <c r="AK5036" t="s">
        <v>8234</v>
      </c>
      <c r="AL5036" t="s">
        <v>8234</v>
      </c>
      <c r="AM5036" t="str">
        <f t="shared" si="234"/>
        <v>13-24 Months</v>
      </c>
      <c r="AN5036">
        <f t="shared" si="235"/>
        <v>0</v>
      </c>
      <c r="AO5036">
        <f t="shared" si="236"/>
        <v>111.17333333333333</v>
      </c>
    </row>
    <row r="5037" spans="1:41" x14ac:dyDescent="0.3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O5037" t="s">
        <v>8234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  <c r="AK5037" t="s">
        <v>8234</v>
      </c>
      <c r="AL5037" t="s">
        <v>8234</v>
      </c>
      <c r="AM5037" t="str">
        <f t="shared" si="234"/>
        <v>25-48 Months</v>
      </c>
      <c r="AN5037">
        <f t="shared" si="235"/>
        <v>0</v>
      </c>
      <c r="AO5037">
        <f t="shared" si="236"/>
        <v>32.845312499999999</v>
      </c>
    </row>
    <row r="5038" spans="1:41" x14ac:dyDescent="0.3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  <c r="AM5038" t="str">
        <f t="shared" si="234"/>
        <v>13-24 Months</v>
      </c>
      <c r="AN5038">
        <f t="shared" si="235"/>
        <v>1</v>
      </c>
      <c r="AO5038">
        <f t="shared" si="236"/>
        <v>137.99416666666667</v>
      </c>
    </row>
    <row r="5039" spans="1:41" x14ac:dyDescent="0.3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  <c r="AK5039" t="s">
        <v>8234</v>
      </c>
      <c r="AL5039" t="s">
        <v>8234</v>
      </c>
      <c r="AM5039" t="str">
        <f t="shared" si="234"/>
        <v>49+ Months</v>
      </c>
      <c r="AN5039">
        <f t="shared" si="235"/>
        <v>0</v>
      </c>
      <c r="AO5039">
        <f t="shared" si="236"/>
        <v>125.45714285714286</v>
      </c>
    </row>
    <row r="5040" spans="1:41" x14ac:dyDescent="0.3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Q5040" t="s">
        <v>8234</v>
      </c>
      <c r="S5040" t="s">
        <v>8234</v>
      </c>
      <c r="T5040" t="s">
        <v>8234</v>
      </c>
      <c r="U5040" t="s">
        <v>8234</v>
      </c>
      <c r="V5040" t="s">
        <v>8234</v>
      </c>
      <c r="W5040" t="s">
        <v>8234</v>
      </c>
      <c r="X5040" t="s">
        <v>8234</v>
      </c>
      <c r="Y5040" t="s">
        <v>8234</v>
      </c>
      <c r="Z5040" t="s">
        <v>8234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  <c r="AK5040" t="s">
        <v>8234</v>
      </c>
      <c r="AL5040" t="s">
        <v>8234</v>
      </c>
      <c r="AM5040" t="str">
        <f t="shared" si="234"/>
        <v>49+ Months</v>
      </c>
      <c r="AN5040">
        <f t="shared" si="235"/>
        <v>0</v>
      </c>
      <c r="AO5040">
        <f t="shared" si="236"/>
        <v>64.122500000000002</v>
      </c>
    </row>
    <row r="5041" spans="1:41" x14ac:dyDescent="0.3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Q5041" t="s">
        <v>8234</v>
      </c>
      <c r="S5041" t="s">
        <v>8234</v>
      </c>
      <c r="T5041" t="s">
        <v>8234</v>
      </c>
      <c r="U5041" t="s">
        <v>8234</v>
      </c>
      <c r="V5041" t="s">
        <v>8234</v>
      </c>
      <c r="W5041" t="s">
        <v>8234</v>
      </c>
      <c r="X5041" t="s">
        <v>8234</v>
      </c>
      <c r="Y5041" t="s">
        <v>8234</v>
      </c>
      <c r="Z5041" t="s">
        <v>8234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  <c r="AM5041" t="str">
        <f t="shared" si="234"/>
        <v>13-24 Months</v>
      </c>
      <c r="AN5041">
        <f t="shared" si="235"/>
        <v>1</v>
      </c>
      <c r="AO5041">
        <f t="shared" si="236"/>
        <v>72.48</v>
      </c>
    </row>
    <row r="5042" spans="1:41" x14ac:dyDescent="0.3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  <c r="AK5042" t="s">
        <v>8234</v>
      </c>
      <c r="AL5042" t="s">
        <v>8234</v>
      </c>
      <c r="AM5042" t="str">
        <f t="shared" si="234"/>
        <v>13-24 Months</v>
      </c>
      <c r="AN5042">
        <f t="shared" si="235"/>
        <v>0</v>
      </c>
      <c r="AO5042">
        <f t="shared" si="236"/>
        <v>116.41764705882352</v>
      </c>
    </row>
    <row r="5043" spans="1:41" x14ac:dyDescent="0.3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  <c r="AM5043" t="str">
        <f t="shared" si="234"/>
        <v>0-12 Months</v>
      </c>
      <c r="AN5043">
        <f t="shared" si="235"/>
        <v>1</v>
      </c>
      <c r="AO5043">
        <f t="shared" si="236"/>
        <v>125.5925</v>
      </c>
    </row>
    <row r="5044" spans="1:41" x14ac:dyDescent="0.3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Q5044" t="s">
        <v>8234</v>
      </c>
      <c r="S5044" t="s">
        <v>8234</v>
      </c>
      <c r="T5044" t="s">
        <v>8234</v>
      </c>
      <c r="U5044" t="s">
        <v>8234</v>
      </c>
      <c r="V5044" t="s">
        <v>8234</v>
      </c>
      <c r="W5044" t="s">
        <v>8234</v>
      </c>
      <c r="X5044" t="s">
        <v>8234</v>
      </c>
      <c r="Y5044" t="s">
        <v>8234</v>
      </c>
      <c r="Z5044" t="s">
        <v>8234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  <c r="AK5044" t="s">
        <v>8234</v>
      </c>
      <c r="AL5044" t="s">
        <v>8234</v>
      </c>
      <c r="AM5044" t="str">
        <f t="shared" si="234"/>
        <v>0-12 Months</v>
      </c>
      <c r="AN5044">
        <f t="shared" si="235"/>
        <v>0</v>
      </c>
      <c r="AO5044">
        <f t="shared" si="236"/>
        <v>48.673749999999998</v>
      </c>
    </row>
    <row r="5045" spans="1:41" x14ac:dyDescent="0.3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O5045" t="s">
        <v>8234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  <c r="AK5045" t="s">
        <v>8234</v>
      </c>
      <c r="AL5045" t="s">
        <v>8234</v>
      </c>
      <c r="AM5045" t="str">
        <f t="shared" si="234"/>
        <v>25-48 Months</v>
      </c>
      <c r="AN5045">
        <f t="shared" si="235"/>
        <v>0</v>
      </c>
      <c r="AO5045">
        <f t="shared" si="236"/>
        <v>42.816000000000003</v>
      </c>
    </row>
    <row r="5046" spans="1:41" x14ac:dyDescent="0.3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Q5046" t="s">
        <v>8234</v>
      </c>
      <c r="S5046" t="s">
        <v>8234</v>
      </c>
      <c r="T5046" t="s">
        <v>8234</v>
      </c>
      <c r="U5046" t="s">
        <v>8234</v>
      </c>
      <c r="V5046" t="s">
        <v>8234</v>
      </c>
      <c r="W5046" t="s">
        <v>8234</v>
      </c>
      <c r="X5046" t="s">
        <v>8234</v>
      </c>
      <c r="Y5046" t="s">
        <v>8234</v>
      </c>
      <c r="Z5046" t="s">
        <v>8234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  <c r="AK5046" t="s">
        <v>8234</v>
      </c>
      <c r="AL5046" t="s">
        <v>8234</v>
      </c>
      <c r="AM5046" t="str">
        <f t="shared" si="234"/>
        <v>0-12 Months</v>
      </c>
      <c r="AN5046">
        <f t="shared" si="235"/>
        <v>0</v>
      </c>
      <c r="AO5046">
        <f t="shared" si="236"/>
        <v>35.68</v>
      </c>
    </row>
    <row r="5047" spans="1:41" x14ac:dyDescent="0.3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Q5047" t="s">
        <v>8234</v>
      </c>
      <c r="S5047" t="s">
        <v>8234</v>
      </c>
      <c r="T5047" t="s">
        <v>8234</v>
      </c>
      <c r="U5047" t="s">
        <v>8234</v>
      </c>
      <c r="V5047" t="s">
        <v>8234</v>
      </c>
      <c r="W5047" t="s">
        <v>8234</v>
      </c>
      <c r="X5047" t="s">
        <v>8234</v>
      </c>
      <c r="Y5047" t="s">
        <v>8234</v>
      </c>
      <c r="Z5047" t="s">
        <v>8234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  <c r="AK5047" t="s">
        <v>8234</v>
      </c>
      <c r="AL5047" t="s">
        <v>8234</v>
      </c>
      <c r="AM5047" t="str">
        <f t="shared" si="234"/>
        <v>0-12 Months</v>
      </c>
      <c r="AN5047" t="str">
        <f t="shared" si="235"/>
        <v/>
      </c>
      <c r="AO5047">
        <f t="shared" si="236"/>
        <v>31.15</v>
      </c>
    </row>
    <row r="5048" spans="1:41" x14ac:dyDescent="0.3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Q5048" t="s">
        <v>8234</v>
      </c>
      <c r="S5048" t="s">
        <v>8234</v>
      </c>
      <c r="T5048" t="s">
        <v>8234</v>
      </c>
      <c r="U5048" t="s">
        <v>8234</v>
      </c>
      <c r="V5048" t="s">
        <v>8234</v>
      </c>
      <c r="W5048" t="s">
        <v>8234</v>
      </c>
      <c r="X5048" t="s">
        <v>8234</v>
      </c>
      <c r="Y5048" t="s">
        <v>8234</v>
      </c>
      <c r="Z5048" t="s">
        <v>8234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  <c r="AK5048" t="s">
        <v>8234</v>
      </c>
      <c r="AL5048" t="s">
        <v>8234</v>
      </c>
      <c r="AM5048" t="str">
        <f t="shared" si="234"/>
        <v>49+ Months</v>
      </c>
      <c r="AN5048">
        <f t="shared" si="235"/>
        <v>0</v>
      </c>
      <c r="AO5048">
        <f t="shared" si="236"/>
        <v>48.810277777777777</v>
      </c>
    </row>
    <row r="5049" spans="1:41" x14ac:dyDescent="0.3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  <c r="AK5049" t="s">
        <v>8234</v>
      </c>
      <c r="AL5049" t="s">
        <v>8234</v>
      </c>
      <c r="AM5049" t="str">
        <f t="shared" si="234"/>
        <v>25-48 Months</v>
      </c>
      <c r="AN5049">
        <f t="shared" si="235"/>
        <v>0</v>
      </c>
      <c r="AO5049">
        <f t="shared" si="236"/>
        <v>121.89883720930231</v>
      </c>
    </row>
    <row r="5050" spans="1:41" x14ac:dyDescent="0.3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  <c r="AK5050" t="s">
        <v>8234</v>
      </c>
      <c r="AL5050" t="s">
        <v>8234</v>
      </c>
      <c r="AM5050" t="str">
        <f t="shared" si="234"/>
        <v>49+ Months</v>
      </c>
      <c r="AN5050">
        <f t="shared" si="235"/>
        <v>0</v>
      </c>
      <c r="AO5050">
        <f t="shared" si="236"/>
        <v>100.72916666666667</v>
      </c>
    </row>
    <row r="5051" spans="1:41" x14ac:dyDescent="0.3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  <c r="AK5051" t="s">
        <v>8234</v>
      </c>
      <c r="AL5051" t="s">
        <v>8234</v>
      </c>
      <c r="AM5051" t="str">
        <f t="shared" si="234"/>
        <v>0-12 Months</v>
      </c>
      <c r="AN5051">
        <f t="shared" si="235"/>
        <v>0</v>
      </c>
      <c r="AO5051">
        <f t="shared" si="236"/>
        <v>74.72</v>
      </c>
    </row>
    <row r="5052" spans="1:41" x14ac:dyDescent="0.3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  <c r="AK5052" t="s">
        <v>8234</v>
      </c>
      <c r="AL5052" t="s">
        <v>8234</v>
      </c>
      <c r="AM5052" t="str">
        <f t="shared" si="234"/>
        <v>49+ Months</v>
      </c>
      <c r="AN5052">
        <f t="shared" si="235"/>
        <v>0</v>
      </c>
      <c r="AO5052">
        <f t="shared" si="236"/>
        <v>127.255</v>
      </c>
    </row>
    <row r="5053" spans="1:41" x14ac:dyDescent="0.3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  <c r="AK5053" t="s">
        <v>8234</v>
      </c>
      <c r="AL5053" t="s">
        <v>8234</v>
      </c>
      <c r="AM5053" t="str">
        <f t="shared" si="234"/>
        <v>49+ Months</v>
      </c>
      <c r="AN5053">
        <f t="shared" si="235"/>
        <v>0</v>
      </c>
      <c r="AO5053">
        <f t="shared" si="236"/>
        <v>78.649420289855072</v>
      </c>
    </row>
    <row r="5054" spans="1:41" x14ac:dyDescent="0.3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  <c r="AK5054" t="s">
        <v>8234</v>
      </c>
      <c r="AL5054" t="s">
        <v>8234</v>
      </c>
      <c r="AM5054" t="str">
        <f t="shared" si="234"/>
        <v>13-24 Months</v>
      </c>
      <c r="AN5054">
        <f t="shared" si="235"/>
        <v>0</v>
      </c>
      <c r="AO5054">
        <f t="shared" si="236"/>
        <v>107.07333333333332</v>
      </c>
    </row>
    <row r="5055" spans="1:41" x14ac:dyDescent="0.3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  <c r="AK5055" t="s">
        <v>8234</v>
      </c>
      <c r="AL5055" t="s">
        <v>8234</v>
      </c>
      <c r="AM5055" t="str">
        <f t="shared" si="234"/>
        <v>25-48 Months</v>
      </c>
      <c r="AN5055">
        <f t="shared" si="235"/>
        <v>0</v>
      </c>
      <c r="AO5055">
        <f t="shared" si="236"/>
        <v>78.558461538461543</v>
      </c>
    </row>
    <row r="5056" spans="1:41" x14ac:dyDescent="0.3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Q5056" t="s">
        <v>8234</v>
      </c>
      <c r="S5056" t="s">
        <v>8234</v>
      </c>
      <c r="T5056" t="s">
        <v>8234</v>
      </c>
      <c r="U5056" t="s">
        <v>8234</v>
      </c>
      <c r="V5056" t="s">
        <v>8234</v>
      </c>
      <c r="W5056" t="s">
        <v>8234</v>
      </c>
      <c r="X5056" t="s">
        <v>8234</v>
      </c>
      <c r="Y5056" t="s">
        <v>8234</v>
      </c>
      <c r="Z5056" t="s">
        <v>8234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  <c r="AK5056" t="s">
        <v>8234</v>
      </c>
      <c r="AL5056" t="s">
        <v>8234</v>
      </c>
      <c r="AM5056" t="str">
        <f t="shared" si="234"/>
        <v>25-48 Months</v>
      </c>
      <c r="AN5056">
        <f t="shared" si="235"/>
        <v>0</v>
      </c>
      <c r="AO5056">
        <f t="shared" si="236"/>
        <v>49.97571428571429</v>
      </c>
    </row>
    <row r="5057" spans="1:41" x14ac:dyDescent="0.3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  <c r="AK5057" t="s">
        <v>8234</v>
      </c>
      <c r="AL5057" t="s">
        <v>8234</v>
      </c>
      <c r="AM5057" t="str">
        <f t="shared" si="234"/>
        <v>13-24 Months</v>
      </c>
      <c r="AN5057">
        <f t="shared" si="235"/>
        <v>0</v>
      </c>
      <c r="AO5057">
        <f t="shared" si="236"/>
        <v>106.35</v>
      </c>
    </row>
    <row r="5058" spans="1:41" x14ac:dyDescent="0.3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  <c r="AK5058" t="s">
        <v>8234</v>
      </c>
      <c r="AL5058" t="s">
        <v>8234</v>
      </c>
      <c r="AM5058" t="str">
        <f t="shared" si="234"/>
        <v>49+ Months</v>
      </c>
      <c r="AN5058">
        <f t="shared" si="235"/>
        <v>0</v>
      </c>
      <c r="AO5058">
        <f t="shared" si="236"/>
        <v>96.269230769230774</v>
      </c>
    </row>
    <row r="5059" spans="1:41" x14ac:dyDescent="0.3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  <c r="AK5059" t="s">
        <v>8234</v>
      </c>
      <c r="AL5059" t="s">
        <v>8234</v>
      </c>
      <c r="AM5059" t="str">
        <f t="shared" ref="AM5059:AM5122" si="237">IF(K5059&lt;12,"0-12 Months",IF(K5059&lt;=24,"13-24 Months",
IF(K5059&lt;=48,"25-48 Months","49+ Months")))</f>
        <v>25-48 Months</v>
      </c>
      <c r="AN5059">
        <f t="shared" ref="AN5059:AN5122" si="238">IF(AJ5059="Churned",1,IF(AJ5059="Stayed",0,IF(AJ5059="Joined","")))</f>
        <v>0</v>
      </c>
      <c r="AO5059">
        <f t="shared" ref="AO5059:AO5122" si="239">IF(K5059=0,"",AI5059/K5059)</f>
        <v>76.498846153846159</v>
      </c>
    </row>
    <row r="5060" spans="1:41" x14ac:dyDescent="0.3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O5060" t="s">
        <v>8234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  <c r="AK5060" t="s">
        <v>8234</v>
      </c>
      <c r="AL5060" t="s">
        <v>8234</v>
      </c>
      <c r="AM5060" t="str">
        <f t="shared" si="237"/>
        <v>49+ Months</v>
      </c>
      <c r="AN5060">
        <f t="shared" si="238"/>
        <v>0</v>
      </c>
      <c r="AO5060">
        <f t="shared" si="239"/>
        <v>45.966197183098593</v>
      </c>
    </row>
    <row r="5061" spans="1:41" x14ac:dyDescent="0.3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  <c r="AM5061" t="str">
        <f t="shared" si="237"/>
        <v>25-48 Months</v>
      </c>
      <c r="AN5061">
        <f t="shared" si="238"/>
        <v>1</v>
      </c>
      <c r="AO5061">
        <f t="shared" si="239"/>
        <v>94.632424242424236</v>
      </c>
    </row>
    <row r="5062" spans="1:41" x14ac:dyDescent="0.3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  <c r="AK5062" t="s">
        <v>8234</v>
      </c>
      <c r="AL5062" t="s">
        <v>8234</v>
      </c>
      <c r="AM5062" t="str">
        <f t="shared" si="237"/>
        <v>49+ Months</v>
      </c>
      <c r="AN5062">
        <f t="shared" si="238"/>
        <v>0</v>
      </c>
      <c r="AO5062">
        <f t="shared" si="239"/>
        <v>88.98651515151515</v>
      </c>
    </row>
    <row r="5063" spans="1:41" x14ac:dyDescent="0.3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Q5063" t="s">
        <v>8234</v>
      </c>
      <c r="S5063" t="s">
        <v>8234</v>
      </c>
      <c r="T5063" t="s">
        <v>8234</v>
      </c>
      <c r="U5063" t="s">
        <v>8234</v>
      </c>
      <c r="V5063" t="s">
        <v>8234</v>
      </c>
      <c r="W5063" t="s">
        <v>8234</v>
      </c>
      <c r="X5063" t="s">
        <v>8234</v>
      </c>
      <c r="Y5063" t="s">
        <v>8234</v>
      </c>
      <c r="Z5063" t="s">
        <v>8234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  <c r="AK5063" t="s">
        <v>8234</v>
      </c>
      <c r="AL5063" t="s">
        <v>8234</v>
      </c>
      <c r="AM5063" t="str">
        <f t="shared" si="237"/>
        <v>49+ Months</v>
      </c>
      <c r="AN5063">
        <f t="shared" si="238"/>
        <v>0</v>
      </c>
      <c r="AO5063">
        <f t="shared" si="239"/>
        <v>49.921666666666667</v>
      </c>
    </row>
    <row r="5064" spans="1:41" x14ac:dyDescent="0.3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Q5064" t="s">
        <v>8234</v>
      </c>
      <c r="S5064" t="s">
        <v>8234</v>
      </c>
      <c r="T5064" t="s">
        <v>8234</v>
      </c>
      <c r="U5064" t="s">
        <v>8234</v>
      </c>
      <c r="V5064" t="s">
        <v>8234</v>
      </c>
      <c r="W5064" t="s">
        <v>8234</v>
      </c>
      <c r="X5064" t="s">
        <v>8234</v>
      </c>
      <c r="Y5064" t="s">
        <v>8234</v>
      </c>
      <c r="Z5064" t="s">
        <v>8234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  <c r="AK5064" t="s">
        <v>8234</v>
      </c>
      <c r="AL5064" t="s">
        <v>8234</v>
      </c>
      <c r="AM5064" t="str">
        <f t="shared" si="237"/>
        <v>49+ Months</v>
      </c>
      <c r="AN5064">
        <f t="shared" si="238"/>
        <v>0</v>
      </c>
      <c r="AO5064">
        <f t="shared" si="239"/>
        <v>49.837361111111107</v>
      </c>
    </row>
    <row r="5065" spans="1:41" x14ac:dyDescent="0.3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  <c r="AM5065" t="str">
        <f t="shared" si="237"/>
        <v>0-12 Months</v>
      </c>
      <c r="AN5065">
        <f t="shared" si="238"/>
        <v>1</v>
      </c>
      <c r="AO5065">
        <f t="shared" si="239"/>
        <v>91.39</v>
      </c>
    </row>
    <row r="5066" spans="1:41" x14ac:dyDescent="0.3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  <c r="AK5066" t="s">
        <v>8234</v>
      </c>
      <c r="AL5066" t="s">
        <v>8234</v>
      </c>
      <c r="AM5066" t="str">
        <f t="shared" si="237"/>
        <v>25-48 Months</v>
      </c>
      <c r="AN5066">
        <f t="shared" si="238"/>
        <v>0</v>
      </c>
      <c r="AO5066">
        <f t="shared" si="239"/>
        <v>98.834210526315786</v>
      </c>
    </row>
    <row r="5067" spans="1:41" x14ac:dyDescent="0.3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  <c r="AM5067" t="str">
        <f t="shared" si="237"/>
        <v>49+ Months</v>
      </c>
      <c r="AN5067">
        <f t="shared" si="238"/>
        <v>1</v>
      </c>
      <c r="AO5067">
        <f t="shared" si="239"/>
        <v>140.10999999999999</v>
      </c>
    </row>
    <row r="5068" spans="1:41" x14ac:dyDescent="0.3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  <c r="AK5068" t="s">
        <v>8234</v>
      </c>
      <c r="AL5068" t="s">
        <v>8234</v>
      </c>
      <c r="AM5068" t="str">
        <f t="shared" si="237"/>
        <v>13-24 Months</v>
      </c>
      <c r="AN5068">
        <f t="shared" si="238"/>
        <v>0</v>
      </c>
      <c r="AO5068">
        <f t="shared" si="239"/>
        <v>100.5</v>
      </c>
    </row>
    <row r="5069" spans="1:41" x14ac:dyDescent="0.3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  <c r="AK5069" t="s">
        <v>8234</v>
      </c>
      <c r="AL5069" t="s">
        <v>8234</v>
      </c>
      <c r="AM5069" t="str">
        <f t="shared" si="237"/>
        <v>25-48 Months</v>
      </c>
      <c r="AN5069">
        <f t="shared" si="238"/>
        <v>0</v>
      </c>
      <c r="AO5069">
        <f t="shared" si="239"/>
        <v>111.73913043478261</v>
      </c>
    </row>
    <row r="5070" spans="1:41" x14ac:dyDescent="0.3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  <c r="AK5070" t="s">
        <v>8234</v>
      </c>
      <c r="AL5070" t="s">
        <v>8234</v>
      </c>
      <c r="AM5070" t="str">
        <f t="shared" si="237"/>
        <v>0-12 Months</v>
      </c>
      <c r="AN5070">
        <f t="shared" si="238"/>
        <v>0</v>
      </c>
      <c r="AO5070">
        <f t="shared" si="239"/>
        <v>108.19000000000001</v>
      </c>
    </row>
    <row r="5071" spans="1:41" x14ac:dyDescent="0.3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  <c r="AK5071" t="s">
        <v>8234</v>
      </c>
      <c r="AL5071" t="s">
        <v>8234</v>
      </c>
      <c r="AM5071" t="str">
        <f t="shared" si="237"/>
        <v>25-48 Months</v>
      </c>
      <c r="AN5071">
        <f t="shared" si="238"/>
        <v>0</v>
      </c>
      <c r="AO5071">
        <f t="shared" si="239"/>
        <v>81.398823529411757</v>
      </c>
    </row>
    <row r="5072" spans="1:41" x14ac:dyDescent="0.3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  <c r="AK5072" t="s">
        <v>8234</v>
      </c>
      <c r="AL5072" t="s">
        <v>8234</v>
      </c>
      <c r="AM5072" t="str">
        <f t="shared" si="237"/>
        <v>13-24 Months</v>
      </c>
      <c r="AN5072">
        <f t="shared" si="238"/>
        <v>0</v>
      </c>
      <c r="AO5072">
        <f t="shared" si="239"/>
        <v>124.11588235294117</v>
      </c>
    </row>
    <row r="5073" spans="1:41" x14ac:dyDescent="0.3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  <c r="AK5073" t="s">
        <v>8234</v>
      </c>
      <c r="AL5073" t="s">
        <v>8234</v>
      </c>
      <c r="AM5073" t="str">
        <f t="shared" si="237"/>
        <v>13-24 Months</v>
      </c>
      <c r="AN5073">
        <f t="shared" si="238"/>
        <v>0</v>
      </c>
      <c r="AO5073">
        <f t="shared" si="239"/>
        <v>87.098749999999995</v>
      </c>
    </row>
    <row r="5074" spans="1:41" x14ac:dyDescent="0.3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  <c r="AM5074" t="str">
        <f t="shared" si="237"/>
        <v>0-12 Months</v>
      </c>
      <c r="AN5074">
        <f t="shared" si="238"/>
        <v>1</v>
      </c>
      <c r="AO5074">
        <f t="shared" si="239"/>
        <v>89.581249999999997</v>
      </c>
    </row>
    <row r="5075" spans="1:41" x14ac:dyDescent="0.3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  <c r="AK5075" t="s">
        <v>8234</v>
      </c>
      <c r="AL5075" t="s">
        <v>8234</v>
      </c>
      <c r="AM5075" t="str">
        <f t="shared" si="237"/>
        <v>25-48 Months</v>
      </c>
      <c r="AN5075">
        <f t="shared" si="238"/>
        <v>0</v>
      </c>
      <c r="AO5075">
        <f t="shared" si="239"/>
        <v>133.09125</v>
      </c>
    </row>
    <row r="5076" spans="1:41" x14ac:dyDescent="0.3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O5076" t="s">
        <v>8234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  <c r="AK5076" t="s">
        <v>8234</v>
      </c>
      <c r="AL5076" t="s">
        <v>8234</v>
      </c>
      <c r="AM5076" t="str">
        <f t="shared" si="237"/>
        <v>49+ Months</v>
      </c>
      <c r="AN5076">
        <f t="shared" si="238"/>
        <v>0</v>
      </c>
      <c r="AO5076">
        <f t="shared" si="239"/>
        <v>59.836666666666666</v>
      </c>
    </row>
    <row r="5077" spans="1:41" x14ac:dyDescent="0.3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  <c r="AM5077" t="str">
        <f t="shared" si="237"/>
        <v>25-48 Months</v>
      </c>
      <c r="AN5077">
        <f t="shared" si="238"/>
        <v>1</v>
      </c>
      <c r="AO5077">
        <f t="shared" si="239"/>
        <v>107.42399999999999</v>
      </c>
    </row>
    <row r="5078" spans="1:41" x14ac:dyDescent="0.3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  <c r="AK5078" t="s">
        <v>8234</v>
      </c>
      <c r="AL5078" t="s">
        <v>8234</v>
      </c>
      <c r="AM5078" t="str">
        <f t="shared" si="237"/>
        <v>49+ Months</v>
      </c>
      <c r="AN5078">
        <f t="shared" si="238"/>
        <v>0</v>
      </c>
      <c r="AO5078">
        <f t="shared" si="239"/>
        <v>134.84291666666667</v>
      </c>
    </row>
    <row r="5079" spans="1:41" x14ac:dyDescent="0.3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  <c r="AK5079" t="s">
        <v>8234</v>
      </c>
      <c r="AL5079" t="s">
        <v>8234</v>
      </c>
      <c r="AM5079" t="str">
        <f t="shared" si="237"/>
        <v>49+ Months</v>
      </c>
      <c r="AN5079">
        <f t="shared" si="238"/>
        <v>0</v>
      </c>
      <c r="AO5079">
        <f t="shared" si="239"/>
        <v>118.24742424242424</v>
      </c>
    </row>
    <row r="5080" spans="1:41" x14ac:dyDescent="0.3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  <c r="AK5080" t="s">
        <v>8234</v>
      </c>
      <c r="AL5080" t="s">
        <v>8234</v>
      </c>
      <c r="AM5080" t="str">
        <f t="shared" si="237"/>
        <v>25-48 Months</v>
      </c>
      <c r="AN5080">
        <f t="shared" si="238"/>
        <v>0</v>
      </c>
      <c r="AO5080">
        <f t="shared" si="239"/>
        <v>100.32000000000001</v>
      </c>
    </row>
    <row r="5081" spans="1:41" x14ac:dyDescent="0.3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O5081" t="s">
        <v>8234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  <c r="AM5081" t="str">
        <f t="shared" si="237"/>
        <v>49+ Months</v>
      </c>
      <c r="AN5081">
        <f t="shared" si="238"/>
        <v>1</v>
      </c>
      <c r="AO5081">
        <f t="shared" si="239"/>
        <v>46.634999999999998</v>
      </c>
    </row>
    <row r="5082" spans="1:41" x14ac:dyDescent="0.3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Q5082" t="s">
        <v>8234</v>
      </c>
      <c r="S5082" t="s">
        <v>8234</v>
      </c>
      <c r="T5082" t="s">
        <v>8234</v>
      </c>
      <c r="U5082" t="s">
        <v>8234</v>
      </c>
      <c r="V5082" t="s">
        <v>8234</v>
      </c>
      <c r="W5082" t="s">
        <v>8234</v>
      </c>
      <c r="X5082" t="s">
        <v>8234</v>
      </c>
      <c r="Y5082" t="s">
        <v>8234</v>
      </c>
      <c r="Z5082" t="s">
        <v>8234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  <c r="AK5082" t="s">
        <v>8234</v>
      </c>
      <c r="AL5082" t="s">
        <v>8234</v>
      </c>
      <c r="AM5082" t="str">
        <f t="shared" si="237"/>
        <v>13-24 Months</v>
      </c>
      <c r="AN5082">
        <f t="shared" si="238"/>
        <v>0</v>
      </c>
      <c r="AO5082">
        <f t="shared" si="239"/>
        <v>44.004782608695656</v>
      </c>
    </row>
    <row r="5083" spans="1:41" x14ac:dyDescent="0.3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  <c r="AM5083" t="str">
        <f t="shared" si="237"/>
        <v>25-48 Months</v>
      </c>
      <c r="AN5083">
        <f t="shared" si="238"/>
        <v>1</v>
      </c>
      <c r="AO5083">
        <f t="shared" si="239"/>
        <v>132.31675675675677</v>
      </c>
    </row>
    <row r="5084" spans="1:41" x14ac:dyDescent="0.3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  <c r="AK5084" t="s">
        <v>8234</v>
      </c>
      <c r="AL5084" t="s">
        <v>8234</v>
      </c>
      <c r="AM5084" t="str">
        <f t="shared" si="237"/>
        <v>49+ Months</v>
      </c>
      <c r="AN5084">
        <f t="shared" si="238"/>
        <v>0</v>
      </c>
      <c r="AO5084">
        <f t="shared" si="239"/>
        <v>95.289400000000001</v>
      </c>
    </row>
    <row r="5085" spans="1:41" x14ac:dyDescent="0.3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  <c r="AK5085" t="s">
        <v>8234</v>
      </c>
      <c r="AL5085" t="s">
        <v>8234</v>
      </c>
      <c r="AM5085" t="str">
        <f t="shared" si="237"/>
        <v>49+ Months</v>
      </c>
      <c r="AN5085">
        <f t="shared" si="238"/>
        <v>0</v>
      </c>
      <c r="AO5085">
        <f t="shared" si="239"/>
        <v>104.81416666666668</v>
      </c>
    </row>
    <row r="5086" spans="1:41" x14ac:dyDescent="0.3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Q5086" t="s">
        <v>8234</v>
      </c>
      <c r="S5086" t="s">
        <v>8234</v>
      </c>
      <c r="T5086" t="s">
        <v>8234</v>
      </c>
      <c r="U5086" t="s">
        <v>8234</v>
      </c>
      <c r="V5086" t="s">
        <v>8234</v>
      </c>
      <c r="W5086" t="s">
        <v>8234</v>
      </c>
      <c r="X5086" t="s">
        <v>8234</v>
      </c>
      <c r="Y5086" t="s">
        <v>8234</v>
      </c>
      <c r="Z5086" t="s">
        <v>8234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  <c r="AK5086" t="s">
        <v>8234</v>
      </c>
      <c r="AL5086" t="s">
        <v>8234</v>
      </c>
      <c r="AM5086" t="str">
        <f t="shared" si="237"/>
        <v>0-12 Months</v>
      </c>
      <c r="AN5086">
        <f t="shared" si="238"/>
        <v>0</v>
      </c>
      <c r="AO5086">
        <f t="shared" si="239"/>
        <v>55.497500000000002</v>
      </c>
    </row>
    <row r="5087" spans="1:41" x14ac:dyDescent="0.3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  <c r="AM5087" t="str">
        <f t="shared" si="237"/>
        <v>25-48 Months</v>
      </c>
      <c r="AN5087">
        <f t="shared" si="238"/>
        <v>1</v>
      </c>
      <c r="AO5087">
        <f t="shared" si="239"/>
        <v>120.08813953488372</v>
      </c>
    </row>
    <row r="5088" spans="1:41" x14ac:dyDescent="0.3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  <c r="AK5088" t="s">
        <v>8234</v>
      </c>
      <c r="AL5088" t="s">
        <v>8234</v>
      </c>
      <c r="AM5088" t="str">
        <f t="shared" si="237"/>
        <v>0-12 Months</v>
      </c>
      <c r="AN5088">
        <f t="shared" si="238"/>
        <v>0</v>
      </c>
      <c r="AO5088">
        <f t="shared" si="239"/>
        <v>68.945000000000007</v>
      </c>
    </row>
    <row r="5089" spans="1:41" x14ac:dyDescent="0.3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  <c r="AK5089" t="s">
        <v>8234</v>
      </c>
      <c r="AL5089" t="s">
        <v>8234</v>
      </c>
      <c r="AM5089" t="str">
        <f t="shared" si="237"/>
        <v>13-24 Months</v>
      </c>
      <c r="AN5089">
        <f t="shared" si="238"/>
        <v>0</v>
      </c>
      <c r="AO5089">
        <f t="shared" si="239"/>
        <v>123.26416666666667</v>
      </c>
    </row>
    <row r="5090" spans="1:41" x14ac:dyDescent="0.3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  <c r="AK5090" t="s">
        <v>8234</v>
      </c>
      <c r="AL5090" t="s">
        <v>8234</v>
      </c>
      <c r="AM5090" t="str">
        <f t="shared" si="237"/>
        <v>25-48 Months</v>
      </c>
      <c r="AN5090">
        <f t="shared" si="238"/>
        <v>0</v>
      </c>
      <c r="AO5090">
        <f t="shared" si="239"/>
        <v>97.837297297297297</v>
      </c>
    </row>
    <row r="5091" spans="1:41" x14ac:dyDescent="0.3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  <c r="AK5091" t="s">
        <v>8234</v>
      </c>
      <c r="AL5091" t="s">
        <v>8234</v>
      </c>
      <c r="AM5091" t="str">
        <f t="shared" si="237"/>
        <v>49+ Months</v>
      </c>
      <c r="AN5091">
        <f t="shared" si="238"/>
        <v>0</v>
      </c>
      <c r="AO5091">
        <f t="shared" si="239"/>
        <v>90.512727272727275</v>
      </c>
    </row>
    <row r="5092" spans="1:41" x14ac:dyDescent="0.3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  <c r="AK5092" t="s">
        <v>8234</v>
      </c>
      <c r="AL5092" t="s">
        <v>8234</v>
      </c>
      <c r="AM5092" t="str">
        <f t="shared" si="237"/>
        <v>49+ Months</v>
      </c>
      <c r="AN5092">
        <f t="shared" si="238"/>
        <v>0</v>
      </c>
      <c r="AO5092">
        <f t="shared" si="239"/>
        <v>76.294736842105266</v>
      </c>
    </row>
    <row r="5093" spans="1:41" x14ac:dyDescent="0.3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  <c r="AM5093" t="str">
        <f t="shared" si="237"/>
        <v>0-12 Months</v>
      </c>
      <c r="AN5093">
        <f t="shared" si="238"/>
        <v>1</v>
      </c>
      <c r="AO5093">
        <f t="shared" si="239"/>
        <v>97.53</v>
      </c>
    </row>
    <row r="5094" spans="1:41" x14ac:dyDescent="0.3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  <c r="AM5094" t="str">
        <f t="shared" si="237"/>
        <v>13-24 Months</v>
      </c>
      <c r="AN5094">
        <f t="shared" si="238"/>
        <v>1</v>
      </c>
      <c r="AO5094">
        <f t="shared" si="239"/>
        <v>126.98</v>
      </c>
    </row>
    <row r="5095" spans="1:41" x14ac:dyDescent="0.3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  <c r="AK5095" t="s">
        <v>8234</v>
      </c>
      <c r="AL5095" t="s">
        <v>8234</v>
      </c>
      <c r="AM5095" t="str">
        <f t="shared" si="237"/>
        <v>25-48 Months</v>
      </c>
      <c r="AN5095">
        <f t="shared" si="238"/>
        <v>0</v>
      </c>
      <c r="AO5095">
        <f t="shared" si="239"/>
        <v>88.356279069767439</v>
      </c>
    </row>
    <row r="5096" spans="1:41" x14ac:dyDescent="0.3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Q5096" t="s">
        <v>8234</v>
      </c>
      <c r="S5096" t="s">
        <v>8234</v>
      </c>
      <c r="T5096" t="s">
        <v>8234</v>
      </c>
      <c r="U5096" t="s">
        <v>8234</v>
      </c>
      <c r="V5096" t="s">
        <v>8234</v>
      </c>
      <c r="W5096" t="s">
        <v>8234</v>
      </c>
      <c r="X5096" t="s">
        <v>8234</v>
      </c>
      <c r="Y5096" t="s">
        <v>8234</v>
      </c>
      <c r="Z5096" t="s">
        <v>8234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  <c r="AK5096" t="s">
        <v>8234</v>
      </c>
      <c r="AL5096" t="s">
        <v>8234</v>
      </c>
      <c r="AM5096" t="str">
        <f t="shared" si="237"/>
        <v>49+ Months</v>
      </c>
      <c r="AN5096">
        <f t="shared" si="238"/>
        <v>0</v>
      </c>
      <c r="AO5096">
        <f t="shared" si="239"/>
        <v>33.449508196721311</v>
      </c>
    </row>
    <row r="5097" spans="1:41" x14ac:dyDescent="0.3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  <c r="AK5097" t="s">
        <v>8234</v>
      </c>
      <c r="AL5097" t="s">
        <v>8234</v>
      </c>
      <c r="AM5097" t="str">
        <f t="shared" si="237"/>
        <v>0-12 Months</v>
      </c>
      <c r="AN5097" t="str">
        <f t="shared" si="238"/>
        <v/>
      </c>
      <c r="AO5097">
        <f t="shared" si="239"/>
        <v>102.61333333333333</v>
      </c>
    </row>
    <row r="5098" spans="1:41" x14ac:dyDescent="0.3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  <c r="AK5098" t="s">
        <v>8234</v>
      </c>
      <c r="AL5098" t="s">
        <v>8234</v>
      </c>
      <c r="AM5098" t="str">
        <f t="shared" si="237"/>
        <v>49+ Months</v>
      </c>
      <c r="AN5098">
        <f t="shared" si="238"/>
        <v>0</v>
      </c>
      <c r="AO5098">
        <f t="shared" si="239"/>
        <v>113.79104477611941</v>
      </c>
    </row>
    <row r="5099" spans="1:41" x14ac:dyDescent="0.3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Q5099" t="s">
        <v>8234</v>
      </c>
      <c r="S5099" t="s">
        <v>8234</v>
      </c>
      <c r="T5099" t="s">
        <v>8234</v>
      </c>
      <c r="U5099" t="s">
        <v>8234</v>
      </c>
      <c r="V5099" t="s">
        <v>8234</v>
      </c>
      <c r="W5099" t="s">
        <v>8234</v>
      </c>
      <c r="X5099" t="s">
        <v>8234</v>
      </c>
      <c r="Y5099" t="s">
        <v>8234</v>
      </c>
      <c r="Z5099" t="s">
        <v>8234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  <c r="AK5099" t="s">
        <v>8234</v>
      </c>
      <c r="AL5099" t="s">
        <v>8234</v>
      </c>
      <c r="AM5099" t="str">
        <f t="shared" si="237"/>
        <v>49+ Months</v>
      </c>
      <c r="AN5099">
        <f t="shared" si="238"/>
        <v>0</v>
      </c>
      <c r="AO5099">
        <f t="shared" si="239"/>
        <v>44.740704225352111</v>
      </c>
    </row>
    <row r="5100" spans="1:41" x14ac:dyDescent="0.3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  <c r="AK5100" t="s">
        <v>8234</v>
      </c>
      <c r="AL5100" t="s">
        <v>8234</v>
      </c>
      <c r="AM5100" t="str">
        <f t="shared" si="237"/>
        <v>49+ Months</v>
      </c>
      <c r="AN5100">
        <f t="shared" si="238"/>
        <v>0</v>
      </c>
      <c r="AO5100">
        <f t="shared" si="239"/>
        <v>112.72017241379311</v>
      </c>
    </row>
    <row r="5101" spans="1:41" x14ac:dyDescent="0.3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  <c r="AK5101" t="s">
        <v>8234</v>
      </c>
      <c r="AL5101" t="s">
        <v>8234</v>
      </c>
      <c r="AM5101" t="str">
        <f t="shared" si="237"/>
        <v>13-24 Months</v>
      </c>
      <c r="AN5101">
        <f t="shared" si="238"/>
        <v>0</v>
      </c>
      <c r="AO5101">
        <f t="shared" si="239"/>
        <v>111.77500000000001</v>
      </c>
    </row>
    <row r="5102" spans="1:41" x14ac:dyDescent="0.3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  <c r="AK5102" t="s">
        <v>8234</v>
      </c>
      <c r="AL5102" t="s">
        <v>8234</v>
      </c>
      <c r="AM5102" t="str">
        <f t="shared" si="237"/>
        <v>49+ Months</v>
      </c>
      <c r="AN5102">
        <f t="shared" si="238"/>
        <v>0</v>
      </c>
      <c r="AO5102">
        <f t="shared" si="239"/>
        <v>96.76175438596492</v>
      </c>
    </row>
    <row r="5103" spans="1:41" x14ac:dyDescent="0.3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Q5103" t="s">
        <v>8234</v>
      </c>
      <c r="S5103" t="s">
        <v>8234</v>
      </c>
      <c r="T5103" t="s">
        <v>8234</v>
      </c>
      <c r="U5103" t="s">
        <v>8234</v>
      </c>
      <c r="V5103" t="s">
        <v>8234</v>
      </c>
      <c r="W5103" t="s">
        <v>8234</v>
      </c>
      <c r="X5103" t="s">
        <v>8234</v>
      </c>
      <c r="Y5103" t="s">
        <v>8234</v>
      </c>
      <c r="Z5103" t="s">
        <v>8234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  <c r="AK5103" t="s">
        <v>8234</v>
      </c>
      <c r="AL5103" t="s">
        <v>8234</v>
      </c>
      <c r="AM5103" t="str">
        <f t="shared" si="237"/>
        <v>49+ Months</v>
      </c>
      <c r="AN5103">
        <f t="shared" si="238"/>
        <v>0</v>
      </c>
      <c r="AO5103">
        <f t="shared" si="239"/>
        <v>24.291641791044775</v>
      </c>
    </row>
    <row r="5104" spans="1:41" x14ac:dyDescent="0.3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Q5104" t="s">
        <v>8234</v>
      </c>
      <c r="S5104" t="s">
        <v>8234</v>
      </c>
      <c r="T5104" t="s">
        <v>8234</v>
      </c>
      <c r="U5104" t="s">
        <v>8234</v>
      </c>
      <c r="V5104" t="s">
        <v>8234</v>
      </c>
      <c r="W5104" t="s">
        <v>8234</v>
      </c>
      <c r="X5104" t="s">
        <v>8234</v>
      </c>
      <c r="Y5104" t="s">
        <v>8234</v>
      </c>
      <c r="Z5104" t="s">
        <v>8234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  <c r="AK5104" t="s">
        <v>8234</v>
      </c>
      <c r="AL5104" t="s">
        <v>8234</v>
      </c>
      <c r="AM5104" t="str">
        <f t="shared" si="237"/>
        <v>25-48 Months</v>
      </c>
      <c r="AN5104">
        <f t="shared" si="238"/>
        <v>0</v>
      </c>
      <c r="AO5104">
        <f t="shared" si="239"/>
        <v>40.094999999999999</v>
      </c>
    </row>
    <row r="5105" spans="1:41" x14ac:dyDescent="0.3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  <c r="AK5105" t="s">
        <v>8234</v>
      </c>
      <c r="AL5105" t="s">
        <v>8234</v>
      </c>
      <c r="AM5105" t="str">
        <f t="shared" si="237"/>
        <v>49+ Months</v>
      </c>
      <c r="AN5105">
        <f t="shared" si="238"/>
        <v>0</v>
      </c>
      <c r="AO5105">
        <f t="shared" si="239"/>
        <v>83.395416666666677</v>
      </c>
    </row>
    <row r="5106" spans="1:41" x14ac:dyDescent="0.3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  <c r="AK5106" t="s">
        <v>8234</v>
      </c>
      <c r="AL5106" t="s">
        <v>8234</v>
      </c>
      <c r="AM5106" t="str">
        <f t="shared" si="237"/>
        <v>49+ Months</v>
      </c>
      <c r="AN5106">
        <f t="shared" si="238"/>
        <v>0</v>
      </c>
      <c r="AO5106">
        <f t="shared" si="239"/>
        <v>110.17902777777778</v>
      </c>
    </row>
    <row r="5107" spans="1:41" x14ac:dyDescent="0.3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  <c r="AK5107" t="s">
        <v>8234</v>
      </c>
      <c r="AL5107" t="s">
        <v>8234</v>
      </c>
      <c r="AM5107" t="str">
        <f t="shared" si="237"/>
        <v>25-48 Months</v>
      </c>
      <c r="AN5107">
        <f t="shared" si="238"/>
        <v>0</v>
      </c>
      <c r="AO5107">
        <f t="shared" si="239"/>
        <v>101.38799999999999</v>
      </c>
    </row>
    <row r="5108" spans="1:41" x14ac:dyDescent="0.3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O5108" t="s">
        <v>8234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  <c r="AK5108" t="s">
        <v>8234</v>
      </c>
      <c r="AL5108" t="s">
        <v>8234</v>
      </c>
      <c r="AM5108" t="str">
        <f t="shared" si="237"/>
        <v>13-24 Months</v>
      </c>
      <c r="AN5108">
        <f t="shared" si="238"/>
        <v>0</v>
      </c>
      <c r="AO5108">
        <f t="shared" si="239"/>
        <v>51.429166666666667</v>
      </c>
    </row>
    <row r="5109" spans="1:41" x14ac:dyDescent="0.3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  <c r="AK5109" t="s">
        <v>8234</v>
      </c>
      <c r="AL5109" t="s">
        <v>8234</v>
      </c>
      <c r="AM5109" t="str">
        <f t="shared" si="237"/>
        <v>49+ Months</v>
      </c>
      <c r="AN5109">
        <f t="shared" si="238"/>
        <v>0</v>
      </c>
      <c r="AO5109">
        <f t="shared" si="239"/>
        <v>124.79071428571429</v>
      </c>
    </row>
    <row r="5110" spans="1:41" x14ac:dyDescent="0.3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  <c r="AM5110" t="str">
        <f t="shared" si="237"/>
        <v>0-12 Months</v>
      </c>
      <c r="AN5110">
        <f t="shared" si="238"/>
        <v>1</v>
      </c>
      <c r="AO5110">
        <f t="shared" si="239"/>
        <v>110.94</v>
      </c>
    </row>
    <row r="5111" spans="1:41" x14ac:dyDescent="0.3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  <c r="AM5111" t="str">
        <f t="shared" si="237"/>
        <v>0-12 Months</v>
      </c>
      <c r="AN5111">
        <f t="shared" si="238"/>
        <v>1</v>
      </c>
      <c r="AO5111">
        <f t="shared" si="239"/>
        <v>128.33000000000001</v>
      </c>
    </row>
    <row r="5112" spans="1:41" x14ac:dyDescent="0.3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  <c r="AK5112" t="s">
        <v>8234</v>
      </c>
      <c r="AL5112" t="s">
        <v>8234</v>
      </c>
      <c r="AM5112" t="str">
        <f t="shared" si="237"/>
        <v>13-24 Months</v>
      </c>
      <c r="AN5112">
        <f t="shared" si="238"/>
        <v>0</v>
      </c>
      <c r="AO5112">
        <f t="shared" si="239"/>
        <v>121.36619047619048</v>
      </c>
    </row>
    <row r="5113" spans="1:41" x14ac:dyDescent="0.3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  <c r="AK5113" t="s">
        <v>8234</v>
      </c>
      <c r="AL5113" t="s">
        <v>8234</v>
      </c>
      <c r="AM5113" t="str">
        <f t="shared" si="237"/>
        <v>49+ Months</v>
      </c>
      <c r="AN5113">
        <f t="shared" si="238"/>
        <v>0</v>
      </c>
      <c r="AO5113">
        <f t="shared" si="239"/>
        <v>136.19403225806454</v>
      </c>
    </row>
    <row r="5114" spans="1:41" x14ac:dyDescent="0.3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  <c r="AK5114" t="s">
        <v>8234</v>
      </c>
      <c r="AL5114" t="s">
        <v>8234</v>
      </c>
      <c r="AM5114" t="str">
        <f t="shared" si="237"/>
        <v>13-24 Months</v>
      </c>
      <c r="AN5114">
        <f t="shared" si="238"/>
        <v>0</v>
      </c>
      <c r="AO5114">
        <f t="shared" si="239"/>
        <v>67.276363636363627</v>
      </c>
    </row>
    <row r="5115" spans="1:41" x14ac:dyDescent="0.3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  <c r="AK5115" t="s">
        <v>8234</v>
      </c>
      <c r="AL5115" t="s">
        <v>8234</v>
      </c>
      <c r="AM5115" t="str">
        <f t="shared" si="237"/>
        <v>49+ Months</v>
      </c>
      <c r="AN5115">
        <f t="shared" si="238"/>
        <v>0</v>
      </c>
      <c r="AO5115">
        <f t="shared" si="239"/>
        <v>123.58538461538461</v>
      </c>
    </row>
    <row r="5116" spans="1:41" x14ac:dyDescent="0.3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Q5116" t="s">
        <v>8234</v>
      </c>
      <c r="S5116" t="s">
        <v>8234</v>
      </c>
      <c r="T5116" t="s">
        <v>8234</v>
      </c>
      <c r="U5116" t="s">
        <v>8234</v>
      </c>
      <c r="V5116" t="s">
        <v>8234</v>
      </c>
      <c r="W5116" t="s">
        <v>8234</v>
      </c>
      <c r="X5116" t="s">
        <v>8234</v>
      </c>
      <c r="Y5116" t="s">
        <v>8234</v>
      </c>
      <c r="Z5116" t="s">
        <v>8234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  <c r="AK5116" t="s">
        <v>8234</v>
      </c>
      <c r="AL5116" t="s">
        <v>8234</v>
      </c>
      <c r="AM5116" t="str">
        <f t="shared" si="237"/>
        <v>25-48 Months</v>
      </c>
      <c r="AN5116">
        <f t="shared" si="238"/>
        <v>0</v>
      </c>
      <c r="AO5116">
        <f t="shared" si="239"/>
        <v>52.51157894736842</v>
      </c>
    </row>
    <row r="5117" spans="1:41" x14ac:dyDescent="0.3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O5117" t="s">
        <v>8234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  <c r="AK5117" t="s">
        <v>8234</v>
      </c>
      <c r="AL5117" t="s">
        <v>8234</v>
      </c>
      <c r="AM5117" t="str">
        <f t="shared" si="237"/>
        <v>25-48 Months</v>
      </c>
      <c r="AN5117">
        <f t="shared" si="238"/>
        <v>0</v>
      </c>
      <c r="AO5117">
        <f t="shared" si="239"/>
        <v>54.328409090909084</v>
      </c>
    </row>
    <row r="5118" spans="1:41" x14ac:dyDescent="0.3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Q5118" t="s">
        <v>8234</v>
      </c>
      <c r="S5118" t="s">
        <v>8234</v>
      </c>
      <c r="T5118" t="s">
        <v>8234</v>
      </c>
      <c r="U5118" t="s">
        <v>8234</v>
      </c>
      <c r="V5118" t="s">
        <v>8234</v>
      </c>
      <c r="W5118" t="s">
        <v>8234</v>
      </c>
      <c r="X5118" t="s">
        <v>8234</v>
      </c>
      <c r="Y5118" t="s">
        <v>8234</v>
      </c>
      <c r="Z5118" t="s">
        <v>8234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  <c r="AK5118" t="s">
        <v>8234</v>
      </c>
      <c r="AL5118" t="s">
        <v>8234</v>
      </c>
      <c r="AM5118" t="str">
        <f t="shared" si="237"/>
        <v>0-12 Months</v>
      </c>
      <c r="AN5118">
        <f t="shared" si="238"/>
        <v>0</v>
      </c>
      <c r="AO5118">
        <f t="shared" si="239"/>
        <v>28.091666666666669</v>
      </c>
    </row>
    <row r="5119" spans="1:41" x14ac:dyDescent="0.3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  <c r="AK5119" t="s">
        <v>8234</v>
      </c>
      <c r="AL5119" t="s">
        <v>8234</v>
      </c>
      <c r="AM5119" t="str">
        <f t="shared" si="237"/>
        <v>49+ Months</v>
      </c>
      <c r="AN5119">
        <f t="shared" si="238"/>
        <v>0</v>
      </c>
      <c r="AO5119">
        <f t="shared" si="239"/>
        <v>117.18611940298509</v>
      </c>
    </row>
    <row r="5120" spans="1:41" x14ac:dyDescent="0.3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  <c r="AM5120" t="str">
        <f t="shared" si="237"/>
        <v>0-12 Months</v>
      </c>
      <c r="AN5120">
        <f t="shared" si="238"/>
        <v>1</v>
      </c>
      <c r="AO5120">
        <f t="shared" si="239"/>
        <v>120.485</v>
      </c>
    </row>
    <row r="5121" spans="1:41" x14ac:dyDescent="0.3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  <c r="AK5121" t="s">
        <v>8234</v>
      </c>
      <c r="AL5121" t="s">
        <v>8234</v>
      </c>
      <c r="AM5121" t="str">
        <f t="shared" si="237"/>
        <v>49+ Months</v>
      </c>
      <c r="AN5121">
        <f t="shared" si="238"/>
        <v>0</v>
      </c>
      <c r="AO5121">
        <f t="shared" si="239"/>
        <v>138.35888888888888</v>
      </c>
    </row>
    <row r="5122" spans="1:41" x14ac:dyDescent="0.3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Q5122" t="s">
        <v>8234</v>
      </c>
      <c r="S5122" t="s">
        <v>8234</v>
      </c>
      <c r="T5122" t="s">
        <v>8234</v>
      </c>
      <c r="U5122" t="s">
        <v>8234</v>
      </c>
      <c r="V5122" t="s">
        <v>8234</v>
      </c>
      <c r="W5122" t="s">
        <v>8234</v>
      </c>
      <c r="X5122" t="s">
        <v>8234</v>
      </c>
      <c r="Y5122" t="s">
        <v>8234</v>
      </c>
      <c r="Z5122" t="s">
        <v>8234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  <c r="AK5122" t="s">
        <v>8234</v>
      </c>
      <c r="AL5122" t="s">
        <v>8234</v>
      </c>
      <c r="AM5122" t="str">
        <f t="shared" si="237"/>
        <v>25-48 Months</v>
      </c>
      <c r="AN5122">
        <f t="shared" si="238"/>
        <v>0</v>
      </c>
      <c r="AO5122">
        <f t="shared" si="239"/>
        <v>43.572500000000005</v>
      </c>
    </row>
    <row r="5123" spans="1:41" x14ac:dyDescent="0.3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  <c r="AM5123" t="str">
        <f t="shared" ref="AM5123:AM5186" si="240">IF(K5123&lt;12,"0-12 Months",IF(K5123&lt;=24,"13-24 Months",
IF(K5123&lt;=48,"25-48 Months","49+ Months")))</f>
        <v>0-12 Months</v>
      </c>
      <c r="AN5123">
        <f t="shared" ref="AN5123:AN5186" si="241">IF(AJ5123="Churned",1,IF(AJ5123="Stayed",0,IF(AJ5123="Joined","")))</f>
        <v>1</v>
      </c>
      <c r="AO5123">
        <f t="shared" ref="AO5123:AO5186" si="242">IF(K5123=0,"",AI5123/K5123)</f>
        <v>98.93</v>
      </c>
    </row>
    <row r="5124" spans="1:41" x14ac:dyDescent="0.3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  <c r="AK5124" t="s">
        <v>8234</v>
      </c>
      <c r="AL5124" t="s">
        <v>8234</v>
      </c>
      <c r="AM5124" t="str">
        <f t="shared" si="240"/>
        <v>0-12 Months</v>
      </c>
      <c r="AN5124">
        <f t="shared" si="241"/>
        <v>0</v>
      </c>
      <c r="AO5124">
        <f t="shared" si="242"/>
        <v>100.30181818181818</v>
      </c>
    </row>
    <row r="5125" spans="1:41" x14ac:dyDescent="0.3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  <c r="AM5125" t="str">
        <f t="shared" si="240"/>
        <v>49+ Months</v>
      </c>
      <c r="AN5125">
        <f t="shared" si="241"/>
        <v>1</v>
      </c>
      <c r="AO5125">
        <f t="shared" si="242"/>
        <v>141.61153846153846</v>
      </c>
    </row>
    <row r="5126" spans="1:41" x14ac:dyDescent="0.3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  <c r="AK5126" t="s">
        <v>8234</v>
      </c>
      <c r="AL5126" t="s">
        <v>8234</v>
      </c>
      <c r="AM5126" t="str">
        <f t="shared" si="240"/>
        <v>49+ Months</v>
      </c>
      <c r="AN5126">
        <f t="shared" si="241"/>
        <v>0</v>
      </c>
      <c r="AO5126">
        <f t="shared" si="242"/>
        <v>108.58142857142857</v>
      </c>
    </row>
    <row r="5127" spans="1:41" x14ac:dyDescent="0.3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  <c r="AM5127" t="str">
        <f t="shared" si="240"/>
        <v>0-12 Months</v>
      </c>
      <c r="AN5127">
        <f t="shared" si="241"/>
        <v>1</v>
      </c>
      <c r="AO5127">
        <f t="shared" si="242"/>
        <v>145.10499999999999</v>
      </c>
    </row>
    <row r="5128" spans="1:41" x14ac:dyDescent="0.3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  <c r="AM5128" t="str">
        <f t="shared" si="240"/>
        <v>0-12 Months</v>
      </c>
      <c r="AN5128">
        <f t="shared" si="241"/>
        <v>1</v>
      </c>
      <c r="AO5128">
        <f t="shared" si="242"/>
        <v>118.15</v>
      </c>
    </row>
    <row r="5129" spans="1:41" x14ac:dyDescent="0.3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Q5129" t="s">
        <v>8234</v>
      </c>
      <c r="S5129" t="s">
        <v>8234</v>
      </c>
      <c r="T5129" t="s">
        <v>8234</v>
      </c>
      <c r="U5129" t="s">
        <v>8234</v>
      </c>
      <c r="V5129" t="s">
        <v>8234</v>
      </c>
      <c r="W5129" t="s">
        <v>8234</v>
      </c>
      <c r="X5129" t="s">
        <v>8234</v>
      </c>
      <c r="Y5129" t="s">
        <v>8234</v>
      </c>
      <c r="Z5129" t="s">
        <v>8234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  <c r="AK5129" t="s">
        <v>8234</v>
      </c>
      <c r="AL5129" t="s">
        <v>8234</v>
      </c>
      <c r="AM5129" t="str">
        <f t="shared" si="240"/>
        <v>25-48 Months</v>
      </c>
      <c r="AN5129">
        <f t="shared" si="241"/>
        <v>0</v>
      </c>
      <c r="AO5129">
        <f t="shared" si="242"/>
        <v>58.998292682926824</v>
      </c>
    </row>
    <row r="5130" spans="1:41" x14ac:dyDescent="0.3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  <c r="AK5130" t="s">
        <v>8234</v>
      </c>
      <c r="AL5130" t="s">
        <v>8234</v>
      </c>
      <c r="AM5130" t="str">
        <f t="shared" si="240"/>
        <v>13-24 Months</v>
      </c>
      <c r="AN5130">
        <f t="shared" si="241"/>
        <v>0</v>
      </c>
      <c r="AO5130">
        <f t="shared" si="242"/>
        <v>115.67208333333333</v>
      </c>
    </row>
    <row r="5131" spans="1:41" x14ac:dyDescent="0.3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  <c r="AM5131" t="str">
        <f t="shared" si="240"/>
        <v>0-12 Months</v>
      </c>
      <c r="AN5131">
        <f t="shared" si="241"/>
        <v>1</v>
      </c>
      <c r="AO5131">
        <f t="shared" si="242"/>
        <v>102.54</v>
      </c>
    </row>
    <row r="5132" spans="1:41" x14ac:dyDescent="0.3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Q5132" t="s">
        <v>8234</v>
      </c>
      <c r="S5132" t="s">
        <v>8234</v>
      </c>
      <c r="T5132" t="s">
        <v>8234</v>
      </c>
      <c r="U5132" t="s">
        <v>8234</v>
      </c>
      <c r="V5132" t="s">
        <v>8234</v>
      </c>
      <c r="W5132" t="s">
        <v>8234</v>
      </c>
      <c r="X5132" t="s">
        <v>8234</v>
      </c>
      <c r="Y5132" t="s">
        <v>8234</v>
      </c>
      <c r="Z5132" t="s">
        <v>8234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  <c r="AK5132" t="s">
        <v>8234</v>
      </c>
      <c r="AL5132" t="s">
        <v>8234</v>
      </c>
      <c r="AM5132" t="str">
        <f t="shared" si="240"/>
        <v>0-12 Months</v>
      </c>
      <c r="AN5132">
        <f t="shared" si="241"/>
        <v>0</v>
      </c>
      <c r="AO5132">
        <f t="shared" si="242"/>
        <v>55.615000000000002</v>
      </c>
    </row>
    <row r="5133" spans="1:41" x14ac:dyDescent="0.3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  <c r="AK5133" t="s">
        <v>8234</v>
      </c>
      <c r="AL5133" t="s">
        <v>8234</v>
      </c>
      <c r="AM5133" t="str">
        <f t="shared" si="240"/>
        <v>13-24 Months</v>
      </c>
      <c r="AN5133">
        <f t="shared" si="241"/>
        <v>0</v>
      </c>
      <c r="AO5133">
        <f t="shared" si="242"/>
        <v>138.43411764705883</v>
      </c>
    </row>
    <row r="5134" spans="1:41" x14ac:dyDescent="0.3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Q5134" t="s">
        <v>8234</v>
      </c>
      <c r="S5134" t="s">
        <v>8234</v>
      </c>
      <c r="T5134" t="s">
        <v>8234</v>
      </c>
      <c r="U5134" t="s">
        <v>8234</v>
      </c>
      <c r="V5134" t="s">
        <v>8234</v>
      </c>
      <c r="W5134" t="s">
        <v>8234</v>
      </c>
      <c r="X5134" t="s">
        <v>8234</v>
      </c>
      <c r="Y5134" t="s">
        <v>8234</v>
      </c>
      <c r="Z5134" t="s">
        <v>8234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  <c r="AK5134" t="s">
        <v>8234</v>
      </c>
      <c r="AL5134" t="s">
        <v>8234</v>
      </c>
      <c r="AM5134" t="str">
        <f t="shared" si="240"/>
        <v>49+ Months</v>
      </c>
      <c r="AN5134">
        <f t="shared" si="241"/>
        <v>0</v>
      </c>
      <c r="AO5134">
        <f t="shared" si="242"/>
        <v>51.626323529411764</v>
      </c>
    </row>
    <row r="5135" spans="1:41" x14ac:dyDescent="0.3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  <c r="AM5135" t="str">
        <f t="shared" si="240"/>
        <v>0-12 Months</v>
      </c>
      <c r="AN5135">
        <f t="shared" si="241"/>
        <v>1</v>
      </c>
      <c r="AO5135">
        <f t="shared" si="242"/>
        <v>141.80250000000001</v>
      </c>
    </row>
    <row r="5136" spans="1:41" x14ac:dyDescent="0.3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  <c r="AK5136" t="s">
        <v>8234</v>
      </c>
      <c r="AL5136" t="s">
        <v>8234</v>
      </c>
      <c r="AM5136" t="str">
        <f t="shared" si="240"/>
        <v>13-24 Months</v>
      </c>
      <c r="AN5136">
        <f t="shared" si="241"/>
        <v>0</v>
      </c>
      <c r="AO5136">
        <f t="shared" si="242"/>
        <v>89.213571428571427</v>
      </c>
    </row>
    <row r="5137" spans="1:41" x14ac:dyDescent="0.3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  <c r="AK5137" t="s">
        <v>8234</v>
      </c>
      <c r="AL5137" t="s">
        <v>8234</v>
      </c>
      <c r="AM5137" t="str">
        <f t="shared" si="240"/>
        <v>49+ Months</v>
      </c>
      <c r="AN5137">
        <f t="shared" si="241"/>
        <v>0</v>
      </c>
      <c r="AO5137">
        <f t="shared" si="242"/>
        <v>120.03650793650795</v>
      </c>
    </row>
    <row r="5138" spans="1:41" x14ac:dyDescent="0.3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O5138" t="s">
        <v>8234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  <c r="AK5138" t="s">
        <v>8234</v>
      </c>
      <c r="AL5138" t="s">
        <v>8234</v>
      </c>
      <c r="AM5138" t="str">
        <f t="shared" si="240"/>
        <v>25-48 Months</v>
      </c>
      <c r="AN5138">
        <f t="shared" si="241"/>
        <v>0</v>
      </c>
      <c r="AO5138">
        <f t="shared" si="242"/>
        <v>33.863488372093023</v>
      </c>
    </row>
    <row r="5139" spans="1:41" x14ac:dyDescent="0.3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  <c r="AK5139" t="s">
        <v>8234</v>
      </c>
      <c r="AL5139" t="s">
        <v>8234</v>
      </c>
      <c r="AM5139" t="str">
        <f t="shared" si="240"/>
        <v>49+ Months</v>
      </c>
      <c r="AN5139">
        <f t="shared" si="241"/>
        <v>0</v>
      </c>
      <c r="AO5139">
        <f t="shared" si="242"/>
        <v>92.799545454545466</v>
      </c>
    </row>
    <row r="5140" spans="1:41" x14ac:dyDescent="0.3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  <c r="AM5140" t="str">
        <f t="shared" si="240"/>
        <v>0-12 Months</v>
      </c>
      <c r="AN5140">
        <f t="shared" si="241"/>
        <v>1</v>
      </c>
      <c r="AO5140">
        <f t="shared" si="242"/>
        <v>141.54249999999999</v>
      </c>
    </row>
    <row r="5141" spans="1:41" x14ac:dyDescent="0.3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Q5141" t="s">
        <v>8234</v>
      </c>
      <c r="S5141" t="s">
        <v>8234</v>
      </c>
      <c r="T5141" t="s">
        <v>8234</v>
      </c>
      <c r="U5141" t="s">
        <v>8234</v>
      </c>
      <c r="V5141" t="s">
        <v>8234</v>
      </c>
      <c r="W5141" t="s">
        <v>8234</v>
      </c>
      <c r="X5141" t="s">
        <v>8234</v>
      </c>
      <c r="Y5141" t="s">
        <v>8234</v>
      </c>
      <c r="Z5141" t="s">
        <v>8234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  <c r="AK5141" t="s">
        <v>8234</v>
      </c>
      <c r="AL5141" t="s">
        <v>8234</v>
      </c>
      <c r="AM5141" t="str">
        <f t="shared" si="240"/>
        <v>0-12 Months</v>
      </c>
      <c r="AN5141">
        <f t="shared" si="241"/>
        <v>0</v>
      </c>
      <c r="AO5141">
        <f t="shared" si="242"/>
        <v>26.7425</v>
      </c>
    </row>
    <row r="5142" spans="1:41" x14ac:dyDescent="0.3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  <c r="AM5142" t="str">
        <f t="shared" si="240"/>
        <v>0-12 Months</v>
      </c>
      <c r="AN5142">
        <f t="shared" si="241"/>
        <v>1</v>
      </c>
      <c r="AO5142">
        <f t="shared" si="242"/>
        <v>123.61</v>
      </c>
    </row>
    <row r="5143" spans="1:41" x14ac:dyDescent="0.3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Q5143" t="s">
        <v>8234</v>
      </c>
      <c r="S5143" t="s">
        <v>8234</v>
      </c>
      <c r="T5143" t="s">
        <v>8234</v>
      </c>
      <c r="U5143" t="s">
        <v>8234</v>
      </c>
      <c r="V5143" t="s">
        <v>8234</v>
      </c>
      <c r="W5143" t="s">
        <v>8234</v>
      </c>
      <c r="X5143" t="s">
        <v>8234</v>
      </c>
      <c r="Y5143" t="s">
        <v>8234</v>
      </c>
      <c r="Z5143" t="s">
        <v>8234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  <c r="AM5143" t="str">
        <f t="shared" si="240"/>
        <v>0-12 Months</v>
      </c>
      <c r="AN5143">
        <f t="shared" si="241"/>
        <v>1</v>
      </c>
      <c r="AO5143">
        <f t="shared" si="242"/>
        <v>49.08</v>
      </c>
    </row>
    <row r="5144" spans="1:41" x14ac:dyDescent="0.3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O5144" t="s">
        <v>8234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  <c r="AM5144" t="str">
        <f t="shared" si="240"/>
        <v>0-12 Months</v>
      </c>
      <c r="AN5144">
        <f t="shared" si="241"/>
        <v>1</v>
      </c>
      <c r="AO5144">
        <f t="shared" si="242"/>
        <v>50.24444444444444</v>
      </c>
    </row>
    <row r="5145" spans="1:41" x14ac:dyDescent="0.3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  <c r="AM5145" t="str">
        <f t="shared" si="240"/>
        <v>13-24 Months</v>
      </c>
      <c r="AN5145">
        <f t="shared" si="241"/>
        <v>1</v>
      </c>
      <c r="AO5145">
        <f t="shared" si="242"/>
        <v>127.2838888888889</v>
      </c>
    </row>
    <row r="5146" spans="1:41" x14ac:dyDescent="0.3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  <c r="AK5146" t="s">
        <v>8234</v>
      </c>
      <c r="AL5146" t="s">
        <v>8234</v>
      </c>
      <c r="AM5146" t="str">
        <f t="shared" si="240"/>
        <v>25-48 Months</v>
      </c>
      <c r="AN5146">
        <f t="shared" si="241"/>
        <v>0</v>
      </c>
      <c r="AO5146">
        <f t="shared" si="242"/>
        <v>95.841562499999995</v>
      </c>
    </row>
    <row r="5147" spans="1:41" x14ac:dyDescent="0.3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Q5147" t="s">
        <v>8234</v>
      </c>
      <c r="S5147" t="s">
        <v>8234</v>
      </c>
      <c r="T5147" t="s">
        <v>8234</v>
      </c>
      <c r="U5147" t="s">
        <v>8234</v>
      </c>
      <c r="V5147" t="s">
        <v>8234</v>
      </c>
      <c r="W5147" t="s">
        <v>8234</v>
      </c>
      <c r="X5147" t="s">
        <v>8234</v>
      </c>
      <c r="Y5147" t="s">
        <v>8234</v>
      </c>
      <c r="Z5147" t="s">
        <v>8234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  <c r="AK5147" t="s">
        <v>8234</v>
      </c>
      <c r="AL5147" t="s">
        <v>8234</v>
      </c>
      <c r="AM5147" t="str">
        <f t="shared" si="240"/>
        <v>25-48 Months</v>
      </c>
      <c r="AN5147">
        <f t="shared" si="241"/>
        <v>0</v>
      </c>
      <c r="AO5147">
        <f t="shared" si="242"/>
        <v>33.005227272727275</v>
      </c>
    </row>
    <row r="5148" spans="1:41" x14ac:dyDescent="0.3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O5148" t="s">
        <v>8234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  <c r="AM5148" t="str">
        <f t="shared" si="240"/>
        <v>0-12 Months</v>
      </c>
      <c r="AN5148">
        <f t="shared" si="241"/>
        <v>1</v>
      </c>
      <c r="AO5148">
        <f t="shared" si="242"/>
        <v>35.299999999999997</v>
      </c>
    </row>
    <row r="5149" spans="1:41" x14ac:dyDescent="0.3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Q5149" t="s">
        <v>8234</v>
      </c>
      <c r="S5149" t="s">
        <v>8234</v>
      </c>
      <c r="T5149" t="s">
        <v>8234</v>
      </c>
      <c r="U5149" t="s">
        <v>8234</v>
      </c>
      <c r="V5149" t="s">
        <v>8234</v>
      </c>
      <c r="W5149" t="s">
        <v>8234</v>
      </c>
      <c r="X5149" t="s">
        <v>8234</v>
      </c>
      <c r="Y5149" t="s">
        <v>8234</v>
      </c>
      <c r="Z5149" t="s">
        <v>8234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  <c r="AK5149" t="s">
        <v>8234</v>
      </c>
      <c r="AL5149" t="s">
        <v>8234</v>
      </c>
      <c r="AM5149" t="str">
        <f t="shared" si="240"/>
        <v>0-12 Months</v>
      </c>
      <c r="AN5149" t="str">
        <f t="shared" si="241"/>
        <v/>
      </c>
      <c r="AO5149">
        <f t="shared" si="242"/>
        <v>31.11</v>
      </c>
    </row>
    <row r="5150" spans="1:41" x14ac:dyDescent="0.3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Q5150" t="s">
        <v>8234</v>
      </c>
      <c r="S5150" t="s">
        <v>8234</v>
      </c>
      <c r="T5150" t="s">
        <v>8234</v>
      </c>
      <c r="U5150" t="s">
        <v>8234</v>
      </c>
      <c r="V5150" t="s">
        <v>8234</v>
      </c>
      <c r="W5150" t="s">
        <v>8234</v>
      </c>
      <c r="X5150" t="s">
        <v>8234</v>
      </c>
      <c r="Y5150" t="s">
        <v>8234</v>
      </c>
      <c r="Z5150" t="s">
        <v>8234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  <c r="AK5150" t="s">
        <v>8234</v>
      </c>
      <c r="AL5150" t="s">
        <v>8234</v>
      </c>
      <c r="AM5150" t="str">
        <f t="shared" si="240"/>
        <v>13-24 Months</v>
      </c>
      <c r="AN5150">
        <f t="shared" si="241"/>
        <v>0</v>
      </c>
      <c r="AO5150">
        <f t="shared" si="242"/>
        <v>27.952916666666667</v>
      </c>
    </row>
    <row r="5151" spans="1:41" x14ac:dyDescent="0.3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O5151" t="s">
        <v>8234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  <c r="AK5151" t="s">
        <v>8234</v>
      </c>
      <c r="AL5151" t="s">
        <v>8234</v>
      </c>
      <c r="AM5151" t="str">
        <f t="shared" si="240"/>
        <v>49+ Months</v>
      </c>
      <c r="AN5151">
        <f t="shared" si="241"/>
        <v>0</v>
      </c>
      <c r="AO5151">
        <f t="shared" si="242"/>
        <v>43.768999999999998</v>
      </c>
    </row>
    <row r="5152" spans="1:41" x14ac:dyDescent="0.3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  <c r="AK5152" t="s">
        <v>8234</v>
      </c>
      <c r="AL5152" t="s">
        <v>8234</v>
      </c>
      <c r="AM5152" t="str">
        <f t="shared" si="240"/>
        <v>49+ Months</v>
      </c>
      <c r="AN5152">
        <f t="shared" si="241"/>
        <v>0</v>
      </c>
      <c r="AO5152">
        <f t="shared" si="242"/>
        <v>155.61843137254903</v>
      </c>
    </row>
    <row r="5153" spans="1:41" x14ac:dyDescent="0.3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  <c r="AK5153" t="s">
        <v>8234</v>
      </c>
      <c r="AL5153" t="s">
        <v>8234</v>
      </c>
      <c r="AM5153" t="str">
        <f t="shared" si="240"/>
        <v>0-12 Months</v>
      </c>
      <c r="AN5153" t="str">
        <f t="shared" si="241"/>
        <v/>
      </c>
      <c r="AO5153">
        <f t="shared" si="242"/>
        <v>101.37666666666667</v>
      </c>
    </row>
    <row r="5154" spans="1:41" x14ac:dyDescent="0.3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  <c r="AK5154" t="s">
        <v>8234</v>
      </c>
      <c r="AL5154" t="s">
        <v>8234</v>
      </c>
      <c r="AM5154" t="str">
        <f t="shared" si="240"/>
        <v>0-12 Months</v>
      </c>
      <c r="AN5154" t="str">
        <f t="shared" si="241"/>
        <v/>
      </c>
      <c r="AO5154">
        <f t="shared" si="242"/>
        <v>87.71</v>
      </c>
    </row>
    <row r="5155" spans="1:41" x14ac:dyDescent="0.3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  <c r="AK5155" t="s">
        <v>8234</v>
      </c>
      <c r="AL5155" t="s">
        <v>8234</v>
      </c>
      <c r="AM5155" t="str">
        <f t="shared" si="240"/>
        <v>49+ Months</v>
      </c>
      <c r="AN5155">
        <f t="shared" si="241"/>
        <v>0</v>
      </c>
      <c r="AO5155">
        <f t="shared" si="242"/>
        <v>125.96415094339623</v>
      </c>
    </row>
    <row r="5156" spans="1:41" x14ac:dyDescent="0.3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  <c r="AM5156" t="str">
        <f t="shared" si="240"/>
        <v>25-48 Months</v>
      </c>
      <c r="AN5156">
        <f t="shared" si="241"/>
        <v>1</v>
      </c>
      <c r="AO5156">
        <f t="shared" si="242"/>
        <v>101.28425531914893</v>
      </c>
    </row>
    <row r="5157" spans="1:41" x14ac:dyDescent="0.3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  <c r="AM5157" t="str">
        <f t="shared" si="240"/>
        <v>0-12 Months</v>
      </c>
      <c r="AN5157">
        <f t="shared" si="241"/>
        <v>1</v>
      </c>
      <c r="AO5157">
        <f t="shared" si="242"/>
        <v>111.48499999999999</v>
      </c>
    </row>
    <row r="5158" spans="1:41" x14ac:dyDescent="0.3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  <c r="AM5158" t="str">
        <f t="shared" si="240"/>
        <v>0-12 Months</v>
      </c>
      <c r="AN5158">
        <f t="shared" si="241"/>
        <v>1</v>
      </c>
      <c r="AO5158">
        <f t="shared" si="242"/>
        <v>60.18</v>
      </c>
    </row>
    <row r="5159" spans="1:41" x14ac:dyDescent="0.3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  <c r="AK5159" t="s">
        <v>8234</v>
      </c>
      <c r="AL5159" t="s">
        <v>8234</v>
      </c>
      <c r="AM5159" t="str">
        <f t="shared" si="240"/>
        <v>25-48 Months</v>
      </c>
      <c r="AN5159">
        <f t="shared" si="241"/>
        <v>0</v>
      </c>
      <c r="AO5159">
        <f t="shared" si="242"/>
        <v>133.25</v>
      </c>
    </row>
    <row r="5160" spans="1:41" x14ac:dyDescent="0.3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  <c r="AK5160" t="s">
        <v>8234</v>
      </c>
      <c r="AL5160" t="s">
        <v>8234</v>
      </c>
      <c r="AM5160" t="str">
        <f t="shared" si="240"/>
        <v>49+ Months</v>
      </c>
      <c r="AN5160">
        <f t="shared" si="241"/>
        <v>0</v>
      </c>
      <c r="AO5160">
        <f t="shared" si="242"/>
        <v>104.69377049180328</v>
      </c>
    </row>
    <row r="5161" spans="1:41" x14ac:dyDescent="0.3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  <c r="AK5161" t="s">
        <v>8234</v>
      </c>
      <c r="AL5161" t="s">
        <v>8234</v>
      </c>
      <c r="AM5161" t="str">
        <f t="shared" si="240"/>
        <v>0-12 Months</v>
      </c>
      <c r="AN5161" t="str">
        <f t="shared" si="241"/>
        <v/>
      </c>
      <c r="AO5161">
        <f t="shared" si="242"/>
        <v>87.49</v>
      </c>
    </row>
    <row r="5162" spans="1:41" x14ac:dyDescent="0.3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  <c r="AM5162" t="str">
        <f t="shared" si="240"/>
        <v>25-48 Months</v>
      </c>
      <c r="AN5162">
        <f t="shared" si="241"/>
        <v>1</v>
      </c>
      <c r="AO5162">
        <f t="shared" si="242"/>
        <v>98.681521739130446</v>
      </c>
    </row>
    <row r="5163" spans="1:41" x14ac:dyDescent="0.3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  <c r="AM5163" t="str">
        <f t="shared" si="240"/>
        <v>0-12 Months</v>
      </c>
      <c r="AN5163">
        <f t="shared" si="241"/>
        <v>1</v>
      </c>
      <c r="AO5163">
        <f t="shared" si="242"/>
        <v>98.35</v>
      </c>
    </row>
    <row r="5164" spans="1:41" x14ac:dyDescent="0.3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  <c r="AK5164" t="s">
        <v>8234</v>
      </c>
      <c r="AL5164" t="s">
        <v>8234</v>
      </c>
      <c r="AM5164" t="str">
        <f t="shared" si="240"/>
        <v>49+ Months</v>
      </c>
      <c r="AN5164">
        <f t="shared" si="241"/>
        <v>0</v>
      </c>
      <c r="AO5164">
        <f t="shared" si="242"/>
        <v>123.34958333333333</v>
      </c>
    </row>
    <row r="5165" spans="1:41" x14ac:dyDescent="0.3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Q5165" t="s">
        <v>8234</v>
      </c>
      <c r="S5165" t="s">
        <v>8234</v>
      </c>
      <c r="T5165" t="s">
        <v>8234</v>
      </c>
      <c r="U5165" t="s">
        <v>8234</v>
      </c>
      <c r="V5165" t="s">
        <v>8234</v>
      </c>
      <c r="W5165" t="s">
        <v>8234</v>
      </c>
      <c r="X5165" t="s">
        <v>8234</v>
      </c>
      <c r="Y5165" t="s">
        <v>8234</v>
      </c>
      <c r="Z5165" t="s">
        <v>8234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  <c r="AK5165" t="s">
        <v>8234</v>
      </c>
      <c r="AL5165" t="s">
        <v>8234</v>
      </c>
      <c r="AM5165" t="str">
        <f t="shared" si="240"/>
        <v>0-12 Months</v>
      </c>
      <c r="AN5165">
        <f t="shared" si="241"/>
        <v>0</v>
      </c>
      <c r="AO5165">
        <f t="shared" si="242"/>
        <v>39.47</v>
      </c>
    </row>
    <row r="5166" spans="1:41" x14ac:dyDescent="0.3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Q5166" t="s">
        <v>8234</v>
      </c>
      <c r="S5166" t="s">
        <v>8234</v>
      </c>
      <c r="T5166" t="s">
        <v>8234</v>
      </c>
      <c r="U5166" t="s">
        <v>8234</v>
      </c>
      <c r="V5166" t="s">
        <v>8234</v>
      </c>
      <c r="W5166" t="s">
        <v>8234</v>
      </c>
      <c r="X5166" t="s">
        <v>8234</v>
      </c>
      <c r="Y5166" t="s">
        <v>8234</v>
      </c>
      <c r="Z5166" t="s">
        <v>8234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  <c r="AK5166" t="s">
        <v>8234</v>
      </c>
      <c r="AL5166" t="s">
        <v>8234</v>
      </c>
      <c r="AM5166" t="str">
        <f t="shared" si="240"/>
        <v>25-48 Months</v>
      </c>
      <c r="AN5166">
        <f t="shared" si="241"/>
        <v>0</v>
      </c>
      <c r="AO5166">
        <f t="shared" si="242"/>
        <v>24.011999999999997</v>
      </c>
    </row>
    <row r="5167" spans="1:41" x14ac:dyDescent="0.3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  <c r="AK5167" t="s">
        <v>8234</v>
      </c>
      <c r="AL5167" t="s">
        <v>8234</v>
      </c>
      <c r="AM5167" t="str">
        <f t="shared" si="240"/>
        <v>13-24 Months</v>
      </c>
      <c r="AN5167">
        <f t="shared" si="241"/>
        <v>0</v>
      </c>
      <c r="AO5167">
        <f t="shared" si="242"/>
        <v>98.803333333333342</v>
      </c>
    </row>
    <row r="5168" spans="1:41" x14ac:dyDescent="0.3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Q5168" t="s">
        <v>8234</v>
      </c>
      <c r="S5168" t="s">
        <v>8234</v>
      </c>
      <c r="T5168" t="s">
        <v>8234</v>
      </c>
      <c r="U5168" t="s">
        <v>8234</v>
      </c>
      <c r="V5168" t="s">
        <v>8234</v>
      </c>
      <c r="W5168" t="s">
        <v>8234</v>
      </c>
      <c r="X5168" t="s">
        <v>8234</v>
      </c>
      <c r="Y5168" t="s">
        <v>8234</v>
      </c>
      <c r="Z5168" t="s">
        <v>8234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  <c r="AK5168" t="s">
        <v>8234</v>
      </c>
      <c r="AL5168" t="s">
        <v>8234</v>
      </c>
      <c r="AM5168" t="str">
        <f t="shared" si="240"/>
        <v>49+ Months</v>
      </c>
      <c r="AN5168">
        <f t="shared" si="241"/>
        <v>0</v>
      </c>
      <c r="AO5168">
        <f t="shared" si="242"/>
        <v>22.794999999999998</v>
      </c>
    </row>
    <row r="5169" spans="1:41" x14ac:dyDescent="0.3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  <c r="AK5169" t="s">
        <v>8234</v>
      </c>
      <c r="AL5169" t="s">
        <v>8234</v>
      </c>
      <c r="AM5169" t="str">
        <f t="shared" si="240"/>
        <v>49+ Months</v>
      </c>
      <c r="AN5169">
        <f t="shared" si="241"/>
        <v>0</v>
      </c>
      <c r="AO5169">
        <f t="shared" si="242"/>
        <v>78.374545454545455</v>
      </c>
    </row>
    <row r="5170" spans="1:41" x14ac:dyDescent="0.3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  <c r="AM5170" t="str">
        <f t="shared" si="240"/>
        <v>13-24 Months</v>
      </c>
      <c r="AN5170">
        <f t="shared" si="241"/>
        <v>1</v>
      </c>
      <c r="AO5170">
        <f t="shared" si="242"/>
        <v>102.81727272727272</v>
      </c>
    </row>
    <row r="5171" spans="1:41" x14ac:dyDescent="0.3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  <c r="AK5171" t="s">
        <v>8234</v>
      </c>
      <c r="AL5171" t="s">
        <v>8234</v>
      </c>
      <c r="AM5171" t="str">
        <f t="shared" si="240"/>
        <v>49+ Months</v>
      </c>
      <c r="AN5171">
        <f t="shared" si="241"/>
        <v>0</v>
      </c>
      <c r="AO5171">
        <f t="shared" si="242"/>
        <v>126.84818181818181</v>
      </c>
    </row>
    <row r="5172" spans="1:41" x14ac:dyDescent="0.3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  <c r="AK5172" t="s">
        <v>8234</v>
      </c>
      <c r="AL5172" t="s">
        <v>8234</v>
      </c>
      <c r="AM5172" t="str">
        <f t="shared" si="240"/>
        <v>25-48 Months</v>
      </c>
      <c r="AN5172">
        <f t="shared" si="241"/>
        <v>0</v>
      </c>
      <c r="AO5172">
        <f t="shared" si="242"/>
        <v>106.85321428571429</v>
      </c>
    </row>
    <row r="5173" spans="1:41" x14ac:dyDescent="0.3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O5173" t="s">
        <v>8234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  <c r="AM5173" t="str">
        <f t="shared" si="240"/>
        <v>0-12 Months</v>
      </c>
      <c r="AN5173">
        <f t="shared" si="241"/>
        <v>1</v>
      </c>
      <c r="AO5173">
        <f t="shared" si="242"/>
        <v>44.066666666666663</v>
      </c>
    </row>
    <row r="5174" spans="1:41" x14ac:dyDescent="0.3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O5174" t="s">
        <v>8234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  <c r="AK5174" t="s">
        <v>8234</v>
      </c>
      <c r="AL5174" t="s">
        <v>8234</v>
      </c>
      <c r="AM5174" t="str">
        <f t="shared" si="240"/>
        <v>49+ Months</v>
      </c>
      <c r="AN5174">
        <f t="shared" si="241"/>
        <v>0</v>
      </c>
      <c r="AO5174">
        <f t="shared" si="242"/>
        <v>42.230645161290326</v>
      </c>
    </row>
    <row r="5175" spans="1:41" x14ac:dyDescent="0.3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  <c r="AM5175" t="str">
        <f t="shared" si="240"/>
        <v>0-12 Months</v>
      </c>
      <c r="AN5175">
        <f t="shared" si="241"/>
        <v>1</v>
      </c>
      <c r="AO5175">
        <f t="shared" si="242"/>
        <v>97.7</v>
      </c>
    </row>
    <row r="5176" spans="1:41" x14ac:dyDescent="0.3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Q5176" t="s">
        <v>8234</v>
      </c>
      <c r="S5176" t="s">
        <v>8234</v>
      </c>
      <c r="T5176" t="s">
        <v>8234</v>
      </c>
      <c r="U5176" t="s">
        <v>8234</v>
      </c>
      <c r="V5176" t="s">
        <v>8234</v>
      </c>
      <c r="W5176" t="s">
        <v>8234</v>
      </c>
      <c r="X5176" t="s">
        <v>8234</v>
      </c>
      <c r="Y5176" t="s">
        <v>8234</v>
      </c>
      <c r="Z5176" t="s">
        <v>8234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  <c r="AK5176" t="s">
        <v>8234</v>
      </c>
      <c r="AL5176" t="s">
        <v>8234</v>
      </c>
      <c r="AM5176" t="str">
        <f t="shared" si="240"/>
        <v>13-24 Months</v>
      </c>
      <c r="AN5176">
        <f t="shared" si="241"/>
        <v>0</v>
      </c>
      <c r="AO5176">
        <f t="shared" si="242"/>
        <v>22.259999999999998</v>
      </c>
    </row>
    <row r="5177" spans="1:41" x14ac:dyDescent="0.3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  <c r="AK5177" t="s">
        <v>8234</v>
      </c>
      <c r="AL5177" t="s">
        <v>8234</v>
      </c>
      <c r="AM5177" t="str">
        <f t="shared" si="240"/>
        <v>13-24 Months</v>
      </c>
      <c r="AN5177">
        <f t="shared" si="241"/>
        <v>0</v>
      </c>
      <c r="AO5177">
        <f t="shared" si="242"/>
        <v>91.73863636363636</v>
      </c>
    </row>
    <row r="5178" spans="1:41" x14ac:dyDescent="0.3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  <c r="AK5178" t="s">
        <v>8234</v>
      </c>
      <c r="AL5178" t="s">
        <v>8234</v>
      </c>
      <c r="AM5178" t="str">
        <f t="shared" si="240"/>
        <v>13-24 Months</v>
      </c>
      <c r="AN5178">
        <f t="shared" si="241"/>
        <v>0</v>
      </c>
      <c r="AO5178">
        <f t="shared" si="242"/>
        <v>133.14875000000001</v>
      </c>
    </row>
    <row r="5179" spans="1:41" x14ac:dyDescent="0.3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  <c r="AM5179" t="str">
        <f t="shared" si="240"/>
        <v>25-48 Months</v>
      </c>
      <c r="AN5179">
        <f t="shared" si="241"/>
        <v>1</v>
      </c>
      <c r="AO5179">
        <f t="shared" si="242"/>
        <v>142.32804878048779</v>
      </c>
    </row>
    <row r="5180" spans="1:41" x14ac:dyDescent="0.3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Q5180" t="s">
        <v>8234</v>
      </c>
      <c r="S5180" t="s">
        <v>8234</v>
      </c>
      <c r="T5180" t="s">
        <v>8234</v>
      </c>
      <c r="U5180" t="s">
        <v>8234</v>
      </c>
      <c r="V5180" t="s">
        <v>8234</v>
      </c>
      <c r="W5180" t="s">
        <v>8234</v>
      </c>
      <c r="X5180" t="s">
        <v>8234</v>
      </c>
      <c r="Y5180" t="s">
        <v>8234</v>
      </c>
      <c r="Z5180" t="s">
        <v>8234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  <c r="AK5180" t="s">
        <v>8234</v>
      </c>
      <c r="AL5180" t="s">
        <v>8234</v>
      </c>
      <c r="AM5180" t="str">
        <f t="shared" si="240"/>
        <v>13-24 Months</v>
      </c>
      <c r="AN5180">
        <f t="shared" si="241"/>
        <v>0</v>
      </c>
      <c r="AO5180">
        <f t="shared" si="242"/>
        <v>44.628823529411768</v>
      </c>
    </row>
    <row r="5181" spans="1:41" x14ac:dyDescent="0.3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O5181" t="s">
        <v>8234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  <c r="AK5181" t="s">
        <v>8234</v>
      </c>
      <c r="AL5181" t="s">
        <v>8234</v>
      </c>
      <c r="AM5181" t="str">
        <f t="shared" si="240"/>
        <v>0-12 Months</v>
      </c>
      <c r="AN5181">
        <f t="shared" si="241"/>
        <v>0</v>
      </c>
      <c r="AO5181">
        <f t="shared" si="242"/>
        <v>45.88</v>
      </c>
    </row>
    <row r="5182" spans="1:41" x14ac:dyDescent="0.3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  <c r="AK5182" t="s">
        <v>8234</v>
      </c>
      <c r="AL5182" t="s">
        <v>8234</v>
      </c>
      <c r="AM5182" t="str">
        <f t="shared" si="240"/>
        <v>25-48 Months</v>
      </c>
      <c r="AN5182">
        <f t="shared" si="241"/>
        <v>0</v>
      </c>
      <c r="AO5182">
        <f t="shared" si="242"/>
        <v>96.297777777777767</v>
      </c>
    </row>
    <row r="5183" spans="1:41" x14ac:dyDescent="0.3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  <c r="AK5183" t="s">
        <v>8234</v>
      </c>
      <c r="AL5183" t="s">
        <v>8234</v>
      </c>
      <c r="AM5183" t="str">
        <f t="shared" si="240"/>
        <v>13-24 Months</v>
      </c>
      <c r="AN5183">
        <f t="shared" si="241"/>
        <v>0</v>
      </c>
      <c r="AO5183">
        <f t="shared" si="242"/>
        <v>98.152499999999989</v>
      </c>
    </row>
    <row r="5184" spans="1:41" x14ac:dyDescent="0.3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Q5184" t="s">
        <v>8234</v>
      </c>
      <c r="S5184" t="s">
        <v>8234</v>
      </c>
      <c r="T5184" t="s">
        <v>8234</v>
      </c>
      <c r="U5184" t="s">
        <v>8234</v>
      </c>
      <c r="V5184" t="s">
        <v>8234</v>
      </c>
      <c r="W5184" t="s">
        <v>8234</v>
      </c>
      <c r="X5184" t="s">
        <v>8234</v>
      </c>
      <c r="Y5184" t="s">
        <v>8234</v>
      </c>
      <c r="Z5184" t="s">
        <v>8234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  <c r="AK5184" t="s">
        <v>8234</v>
      </c>
      <c r="AL5184" t="s">
        <v>8234</v>
      </c>
      <c r="AM5184" t="str">
        <f t="shared" si="240"/>
        <v>0-12 Months</v>
      </c>
      <c r="AN5184" t="str">
        <f t="shared" si="241"/>
        <v/>
      </c>
      <c r="AO5184">
        <f t="shared" si="242"/>
        <v>33.5</v>
      </c>
    </row>
    <row r="5185" spans="1:41" x14ac:dyDescent="0.3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Q5185" t="s">
        <v>8234</v>
      </c>
      <c r="S5185" t="s">
        <v>8234</v>
      </c>
      <c r="T5185" t="s">
        <v>8234</v>
      </c>
      <c r="U5185" t="s">
        <v>8234</v>
      </c>
      <c r="V5185" t="s">
        <v>8234</v>
      </c>
      <c r="W5185" t="s">
        <v>8234</v>
      </c>
      <c r="X5185" t="s">
        <v>8234</v>
      </c>
      <c r="Y5185" t="s">
        <v>8234</v>
      </c>
      <c r="Z5185" t="s">
        <v>8234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  <c r="AK5185" t="s">
        <v>8234</v>
      </c>
      <c r="AL5185" t="s">
        <v>8234</v>
      </c>
      <c r="AM5185" t="str">
        <f t="shared" si="240"/>
        <v>49+ Months</v>
      </c>
      <c r="AN5185">
        <f t="shared" si="241"/>
        <v>0</v>
      </c>
      <c r="AO5185">
        <f t="shared" si="242"/>
        <v>42.067500000000003</v>
      </c>
    </row>
    <row r="5186" spans="1:41" x14ac:dyDescent="0.3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  <c r="AM5186" t="str">
        <f t="shared" si="240"/>
        <v>0-12 Months</v>
      </c>
      <c r="AN5186">
        <f t="shared" si="241"/>
        <v>1</v>
      </c>
      <c r="AO5186">
        <f t="shared" si="242"/>
        <v>165.99</v>
      </c>
    </row>
    <row r="5187" spans="1:41" x14ac:dyDescent="0.3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  <c r="AM5187" t="str">
        <f t="shared" ref="AM5187:AM5250" si="243">IF(K5187&lt;12,"0-12 Months",IF(K5187&lt;=24,"13-24 Months",
IF(K5187&lt;=48,"25-48 Months","49+ Months")))</f>
        <v>0-12 Months</v>
      </c>
      <c r="AN5187">
        <f t="shared" ref="AN5187:AN5250" si="244">IF(AJ5187="Churned",1,IF(AJ5187="Stayed",0,IF(AJ5187="Joined","")))</f>
        <v>1</v>
      </c>
      <c r="AO5187">
        <f t="shared" ref="AO5187:AO5250" si="245">IF(K5187=0,"",AI5187/K5187)</f>
        <v>104.705</v>
      </c>
    </row>
    <row r="5188" spans="1:41" x14ac:dyDescent="0.3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  <c r="AK5188" t="s">
        <v>8234</v>
      </c>
      <c r="AL5188" t="s">
        <v>8234</v>
      </c>
      <c r="AM5188" t="str">
        <f t="shared" si="243"/>
        <v>13-24 Months</v>
      </c>
      <c r="AN5188">
        <f t="shared" si="244"/>
        <v>0</v>
      </c>
      <c r="AO5188">
        <f t="shared" si="245"/>
        <v>97.75</v>
      </c>
    </row>
    <row r="5189" spans="1:41" x14ac:dyDescent="0.3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Q5189" t="s">
        <v>8234</v>
      </c>
      <c r="S5189" t="s">
        <v>8234</v>
      </c>
      <c r="T5189" t="s">
        <v>8234</v>
      </c>
      <c r="U5189" t="s">
        <v>8234</v>
      </c>
      <c r="V5189" t="s">
        <v>8234</v>
      </c>
      <c r="W5189" t="s">
        <v>8234</v>
      </c>
      <c r="X5189" t="s">
        <v>8234</v>
      </c>
      <c r="Y5189" t="s">
        <v>8234</v>
      </c>
      <c r="Z5189" t="s">
        <v>8234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  <c r="AK5189" t="s">
        <v>8234</v>
      </c>
      <c r="AL5189" t="s">
        <v>8234</v>
      </c>
      <c r="AM5189" t="str">
        <f t="shared" si="243"/>
        <v>49+ Months</v>
      </c>
      <c r="AN5189">
        <f t="shared" si="244"/>
        <v>0</v>
      </c>
      <c r="AO5189">
        <f t="shared" si="245"/>
        <v>49.418039215686278</v>
      </c>
    </row>
    <row r="5190" spans="1:41" x14ac:dyDescent="0.3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Q5190" t="s">
        <v>8234</v>
      </c>
      <c r="S5190" t="s">
        <v>8234</v>
      </c>
      <c r="T5190" t="s">
        <v>8234</v>
      </c>
      <c r="U5190" t="s">
        <v>8234</v>
      </c>
      <c r="V5190" t="s">
        <v>8234</v>
      </c>
      <c r="W5190" t="s">
        <v>8234</v>
      </c>
      <c r="X5190" t="s">
        <v>8234</v>
      </c>
      <c r="Y5190" t="s">
        <v>8234</v>
      </c>
      <c r="Z5190" t="s">
        <v>8234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  <c r="AK5190" t="s">
        <v>8234</v>
      </c>
      <c r="AL5190" t="s">
        <v>8234</v>
      </c>
      <c r="AM5190" t="str">
        <f t="shared" si="243"/>
        <v>0-12 Months</v>
      </c>
      <c r="AN5190" t="str">
        <f t="shared" si="244"/>
        <v/>
      </c>
      <c r="AO5190">
        <f t="shared" si="245"/>
        <v>43.37</v>
      </c>
    </row>
    <row r="5191" spans="1:41" x14ac:dyDescent="0.3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  <c r="AK5191" t="s">
        <v>8234</v>
      </c>
      <c r="AL5191" t="s">
        <v>8234</v>
      </c>
      <c r="AM5191" t="str">
        <f t="shared" si="243"/>
        <v>13-24 Months</v>
      </c>
      <c r="AN5191">
        <f t="shared" si="244"/>
        <v>0</v>
      </c>
      <c r="AO5191">
        <f t="shared" si="245"/>
        <v>111.45086956521739</v>
      </c>
    </row>
    <row r="5192" spans="1:41" x14ac:dyDescent="0.3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  <c r="AK5192" t="s">
        <v>8234</v>
      </c>
      <c r="AL5192" t="s">
        <v>8234</v>
      </c>
      <c r="AM5192" t="str">
        <f t="shared" si="243"/>
        <v>49+ Months</v>
      </c>
      <c r="AN5192">
        <f t="shared" si="244"/>
        <v>0</v>
      </c>
      <c r="AO5192">
        <f t="shared" si="245"/>
        <v>96.491388888888892</v>
      </c>
    </row>
    <row r="5193" spans="1:41" x14ac:dyDescent="0.3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Q5193" t="s">
        <v>8234</v>
      </c>
      <c r="S5193" t="s">
        <v>8234</v>
      </c>
      <c r="T5193" t="s">
        <v>8234</v>
      </c>
      <c r="U5193" t="s">
        <v>8234</v>
      </c>
      <c r="V5193" t="s">
        <v>8234</v>
      </c>
      <c r="W5193" t="s">
        <v>8234</v>
      </c>
      <c r="X5193" t="s">
        <v>8234</v>
      </c>
      <c r="Y5193" t="s">
        <v>8234</v>
      </c>
      <c r="Z5193" t="s">
        <v>8234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  <c r="AK5193" t="s">
        <v>8234</v>
      </c>
      <c r="AL5193" t="s">
        <v>8234</v>
      </c>
      <c r="AM5193" t="str">
        <f t="shared" si="243"/>
        <v>0-12 Months</v>
      </c>
      <c r="AN5193" t="str">
        <f t="shared" si="244"/>
        <v/>
      </c>
      <c r="AO5193">
        <f t="shared" si="245"/>
        <v>41.52</v>
      </c>
    </row>
    <row r="5194" spans="1:41" x14ac:dyDescent="0.3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Q5194" t="s">
        <v>8234</v>
      </c>
      <c r="S5194" t="s">
        <v>8234</v>
      </c>
      <c r="T5194" t="s">
        <v>8234</v>
      </c>
      <c r="U5194" t="s">
        <v>8234</v>
      </c>
      <c r="V5194" t="s">
        <v>8234</v>
      </c>
      <c r="W5194" t="s">
        <v>8234</v>
      </c>
      <c r="X5194" t="s">
        <v>8234</v>
      </c>
      <c r="Y5194" t="s">
        <v>8234</v>
      </c>
      <c r="Z5194" t="s">
        <v>8234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  <c r="AK5194" t="s">
        <v>8234</v>
      </c>
      <c r="AL5194" t="s">
        <v>8234</v>
      </c>
      <c r="AM5194" t="str">
        <f t="shared" si="243"/>
        <v>25-48 Months</v>
      </c>
      <c r="AN5194">
        <f t="shared" si="244"/>
        <v>0</v>
      </c>
      <c r="AO5194">
        <f t="shared" si="245"/>
        <v>42.46</v>
      </c>
    </row>
    <row r="5195" spans="1:41" x14ac:dyDescent="0.3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  <c r="AK5195" t="s">
        <v>8234</v>
      </c>
      <c r="AL5195" t="s">
        <v>8234</v>
      </c>
      <c r="AM5195" t="str">
        <f t="shared" si="243"/>
        <v>49+ Months</v>
      </c>
      <c r="AN5195">
        <f t="shared" si="244"/>
        <v>0</v>
      </c>
      <c r="AO5195">
        <f t="shared" si="245"/>
        <v>108.3840579710145</v>
      </c>
    </row>
    <row r="5196" spans="1:41" x14ac:dyDescent="0.3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Q5196" t="s">
        <v>8234</v>
      </c>
      <c r="S5196" t="s">
        <v>8234</v>
      </c>
      <c r="T5196" t="s">
        <v>8234</v>
      </c>
      <c r="U5196" t="s">
        <v>8234</v>
      </c>
      <c r="V5196" t="s">
        <v>8234</v>
      </c>
      <c r="W5196" t="s">
        <v>8234</v>
      </c>
      <c r="X5196" t="s">
        <v>8234</v>
      </c>
      <c r="Y5196" t="s">
        <v>8234</v>
      </c>
      <c r="Z5196" t="s">
        <v>8234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  <c r="AK5196" t="s">
        <v>8234</v>
      </c>
      <c r="AL5196" t="s">
        <v>8234</v>
      </c>
      <c r="AM5196" t="str">
        <f t="shared" si="243"/>
        <v>0-12 Months</v>
      </c>
      <c r="AN5196" t="str">
        <f t="shared" si="244"/>
        <v/>
      </c>
      <c r="AO5196">
        <f t="shared" si="245"/>
        <v>44.68</v>
      </c>
    </row>
    <row r="5197" spans="1:41" x14ac:dyDescent="0.3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Q5197" t="s">
        <v>8234</v>
      </c>
      <c r="S5197" t="s">
        <v>8234</v>
      </c>
      <c r="T5197" t="s">
        <v>8234</v>
      </c>
      <c r="U5197" t="s">
        <v>8234</v>
      </c>
      <c r="V5197" t="s">
        <v>8234</v>
      </c>
      <c r="W5197" t="s">
        <v>8234</v>
      </c>
      <c r="X5197" t="s">
        <v>8234</v>
      </c>
      <c r="Y5197" t="s">
        <v>8234</v>
      </c>
      <c r="Z5197" t="s">
        <v>8234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  <c r="AK5197" t="s">
        <v>8234</v>
      </c>
      <c r="AL5197" t="s">
        <v>8234</v>
      </c>
      <c r="AM5197" t="str">
        <f t="shared" si="243"/>
        <v>0-12 Months</v>
      </c>
      <c r="AN5197">
        <f t="shared" si="244"/>
        <v>0</v>
      </c>
      <c r="AO5197">
        <f t="shared" si="245"/>
        <v>57.89</v>
      </c>
    </row>
    <row r="5198" spans="1:41" x14ac:dyDescent="0.3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  <c r="AK5198" t="s">
        <v>8234</v>
      </c>
      <c r="AL5198" t="s">
        <v>8234</v>
      </c>
      <c r="AM5198" t="str">
        <f t="shared" si="243"/>
        <v>0-12 Months</v>
      </c>
      <c r="AN5198" t="str">
        <f t="shared" si="244"/>
        <v/>
      </c>
      <c r="AO5198">
        <f t="shared" si="245"/>
        <v>91.54</v>
      </c>
    </row>
    <row r="5199" spans="1:41" x14ac:dyDescent="0.3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  <c r="AM5199" t="str">
        <f t="shared" si="243"/>
        <v>0-12 Months</v>
      </c>
      <c r="AN5199">
        <f t="shared" si="244"/>
        <v>1</v>
      </c>
      <c r="AO5199">
        <f t="shared" si="245"/>
        <v>133.505</v>
      </c>
    </row>
    <row r="5200" spans="1:41" x14ac:dyDescent="0.3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  <c r="AK5200" t="s">
        <v>8234</v>
      </c>
      <c r="AL5200" t="s">
        <v>8234</v>
      </c>
      <c r="AM5200" t="str">
        <f t="shared" si="243"/>
        <v>13-24 Months</v>
      </c>
      <c r="AN5200">
        <f t="shared" si="244"/>
        <v>0</v>
      </c>
      <c r="AO5200">
        <f t="shared" si="245"/>
        <v>154.68</v>
      </c>
    </row>
    <row r="5201" spans="1:41" x14ac:dyDescent="0.3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  <c r="AM5201" t="str">
        <f t="shared" si="243"/>
        <v>49+ Months</v>
      </c>
      <c r="AN5201">
        <f t="shared" si="244"/>
        <v>1</v>
      </c>
      <c r="AO5201">
        <f t="shared" si="245"/>
        <v>114.36422535211267</v>
      </c>
    </row>
    <row r="5202" spans="1:41" x14ac:dyDescent="0.3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  <c r="AK5202" t="s">
        <v>8234</v>
      </c>
      <c r="AL5202" t="s">
        <v>8234</v>
      </c>
      <c r="AM5202" t="str">
        <f t="shared" si="243"/>
        <v>0-12 Months</v>
      </c>
      <c r="AN5202">
        <f t="shared" si="244"/>
        <v>0</v>
      </c>
      <c r="AO5202">
        <f t="shared" si="245"/>
        <v>102.77500000000001</v>
      </c>
    </row>
    <row r="5203" spans="1:41" x14ac:dyDescent="0.3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  <c r="AK5203" t="s">
        <v>8234</v>
      </c>
      <c r="AL5203" t="s">
        <v>8234</v>
      </c>
      <c r="AM5203" t="str">
        <f t="shared" si="243"/>
        <v>0-12 Months</v>
      </c>
      <c r="AN5203">
        <f t="shared" si="244"/>
        <v>0</v>
      </c>
      <c r="AO5203">
        <f t="shared" si="245"/>
        <v>95.547142857142859</v>
      </c>
    </row>
    <row r="5204" spans="1:41" x14ac:dyDescent="0.3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Q5204" t="s">
        <v>8234</v>
      </c>
      <c r="S5204" t="s">
        <v>8234</v>
      </c>
      <c r="T5204" t="s">
        <v>8234</v>
      </c>
      <c r="U5204" t="s">
        <v>8234</v>
      </c>
      <c r="V5204" t="s">
        <v>8234</v>
      </c>
      <c r="W5204" t="s">
        <v>8234</v>
      </c>
      <c r="X5204" t="s">
        <v>8234</v>
      </c>
      <c r="Y5204" t="s">
        <v>8234</v>
      </c>
      <c r="Z5204" t="s">
        <v>8234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  <c r="AK5204" t="s">
        <v>8234</v>
      </c>
      <c r="AL5204" t="s">
        <v>8234</v>
      </c>
      <c r="AM5204" t="str">
        <f t="shared" si="243"/>
        <v>25-48 Months</v>
      </c>
      <c r="AN5204">
        <f t="shared" si="244"/>
        <v>0</v>
      </c>
      <c r="AO5204">
        <f t="shared" si="245"/>
        <v>32.205999999999996</v>
      </c>
    </row>
    <row r="5205" spans="1:41" x14ac:dyDescent="0.3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Q5205" t="s">
        <v>8234</v>
      </c>
      <c r="S5205" t="s">
        <v>8234</v>
      </c>
      <c r="T5205" t="s">
        <v>8234</v>
      </c>
      <c r="U5205" t="s">
        <v>8234</v>
      </c>
      <c r="V5205" t="s">
        <v>8234</v>
      </c>
      <c r="W5205" t="s">
        <v>8234</v>
      </c>
      <c r="X5205" t="s">
        <v>8234</v>
      </c>
      <c r="Y5205" t="s">
        <v>8234</v>
      </c>
      <c r="Z5205" t="s">
        <v>8234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  <c r="AK5205" t="s">
        <v>8234</v>
      </c>
      <c r="AL5205" t="s">
        <v>8234</v>
      </c>
      <c r="AM5205" t="str">
        <f t="shared" si="243"/>
        <v>25-48 Months</v>
      </c>
      <c r="AN5205">
        <f t="shared" si="244"/>
        <v>0</v>
      </c>
      <c r="AO5205">
        <f t="shared" si="245"/>
        <v>38.715000000000003</v>
      </c>
    </row>
    <row r="5206" spans="1:41" x14ac:dyDescent="0.3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  <c r="AM5206" t="str">
        <f t="shared" si="243"/>
        <v>0-12 Months</v>
      </c>
      <c r="AN5206">
        <f t="shared" si="244"/>
        <v>1</v>
      </c>
      <c r="AO5206">
        <f t="shared" si="245"/>
        <v>112.17363636363638</v>
      </c>
    </row>
    <row r="5207" spans="1:41" x14ac:dyDescent="0.3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  <c r="AK5207" t="s">
        <v>8234</v>
      </c>
      <c r="AL5207" t="s">
        <v>8234</v>
      </c>
      <c r="AM5207" t="str">
        <f t="shared" si="243"/>
        <v>0-12 Months</v>
      </c>
      <c r="AN5207" t="str">
        <f t="shared" si="244"/>
        <v/>
      </c>
      <c r="AO5207">
        <f t="shared" si="245"/>
        <v>77.825000000000003</v>
      </c>
    </row>
    <row r="5208" spans="1:41" x14ac:dyDescent="0.3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O5208" t="s">
        <v>8234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  <c r="AK5208" t="s">
        <v>8234</v>
      </c>
      <c r="AL5208" t="s">
        <v>8234</v>
      </c>
      <c r="AM5208" t="str">
        <f t="shared" si="243"/>
        <v>13-24 Months</v>
      </c>
      <c r="AN5208">
        <f t="shared" si="244"/>
        <v>0</v>
      </c>
      <c r="AO5208">
        <f t="shared" si="245"/>
        <v>45.411538461538463</v>
      </c>
    </row>
    <row r="5209" spans="1:41" x14ac:dyDescent="0.3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  <c r="AK5209" t="s">
        <v>8234</v>
      </c>
      <c r="AL5209" t="s">
        <v>8234</v>
      </c>
      <c r="AM5209" t="str">
        <f t="shared" si="243"/>
        <v>49+ Months</v>
      </c>
      <c r="AN5209">
        <f t="shared" si="244"/>
        <v>0</v>
      </c>
      <c r="AO5209">
        <f t="shared" si="245"/>
        <v>94.882361111111109</v>
      </c>
    </row>
    <row r="5210" spans="1:41" x14ac:dyDescent="0.3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O5210" t="s">
        <v>8234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  <c r="AK5210" t="s">
        <v>8234</v>
      </c>
      <c r="AL5210" t="s">
        <v>8234</v>
      </c>
      <c r="AM5210" t="str">
        <f t="shared" si="243"/>
        <v>25-48 Months</v>
      </c>
      <c r="AN5210">
        <f t="shared" si="244"/>
        <v>0</v>
      </c>
      <c r="AO5210">
        <f t="shared" si="245"/>
        <v>41.805128205128206</v>
      </c>
    </row>
    <row r="5211" spans="1:41" x14ac:dyDescent="0.3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  <c r="AK5211" t="s">
        <v>8234</v>
      </c>
      <c r="AL5211" t="s">
        <v>8234</v>
      </c>
      <c r="AM5211" t="str">
        <f t="shared" si="243"/>
        <v>0-12 Months</v>
      </c>
      <c r="AN5211">
        <f t="shared" si="244"/>
        <v>0</v>
      </c>
      <c r="AO5211">
        <f t="shared" si="245"/>
        <v>101.47500000000001</v>
      </c>
    </row>
    <row r="5212" spans="1:41" x14ac:dyDescent="0.3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Q5212" t="s">
        <v>8234</v>
      </c>
      <c r="S5212" t="s">
        <v>8234</v>
      </c>
      <c r="T5212" t="s">
        <v>8234</v>
      </c>
      <c r="U5212" t="s">
        <v>8234</v>
      </c>
      <c r="V5212" t="s">
        <v>8234</v>
      </c>
      <c r="W5212" t="s">
        <v>8234</v>
      </c>
      <c r="X5212" t="s">
        <v>8234</v>
      </c>
      <c r="Y5212" t="s">
        <v>8234</v>
      </c>
      <c r="Z5212" t="s">
        <v>8234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  <c r="AK5212" t="s">
        <v>8234</v>
      </c>
      <c r="AL5212" t="s">
        <v>8234</v>
      </c>
      <c r="AM5212" t="str">
        <f t="shared" si="243"/>
        <v>25-48 Months</v>
      </c>
      <c r="AN5212">
        <f t="shared" si="244"/>
        <v>0</v>
      </c>
      <c r="AO5212">
        <f t="shared" si="245"/>
        <v>52.718064516129033</v>
      </c>
    </row>
    <row r="5213" spans="1:41" x14ac:dyDescent="0.3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Q5213" t="s">
        <v>8234</v>
      </c>
      <c r="S5213" t="s">
        <v>8234</v>
      </c>
      <c r="T5213" t="s">
        <v>8234</v>
      </c>
      <c r="U5213" t="s">
        <v>8234</v>
      </c>
      <c r="V5213" t="s">
        <v>8234</v>
      </c>
      <c r="W5213" t="s">
        <v>8234</v>
      </c>
      <c r="X5213" t="s">
        <v>8234</v>
      </c>
      <c r="Y5213" t="s">
        <v>8234</v>
      </c>
      <c r="Z5213" t="s">
        <v>8234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  <c r="AK5213" t="s">
        <v>8234</v>
      </c>
      <c r="AL5213" t="s">
        <v>8234</v>
      </c>
      <c r="AM5213" t="str">
        <f t="shared" si="243"/>
        <v>49+ Months</v>
      </c>
      <c r="AN5213">
        <f t="shared" si="244"/>
        <v>0</v>
      </c>
      <c r="AO5213">
        <f t="shared" si="245"/>
        <v>30.232881355932204</v>
      </c>
    </row>
    <row r="5214" spans="1:41" x14ac:dyDescent="0.3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  <c r="AM5214" t="str">
        <f t="shared" si="243"/>
        <v>0-12 Months</v>
      </c>
      <c r="AN5214">
        <f t="shared" si="244"/>
        <v>1</v>
      </c>
      <c r="AO5214">
        <f t="shared" si="245"/>
        <v>92.59</v>
      </c>
    </row>
    <row r="5215" spans="1:41" x14ac:dyDescent="0.3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  <c r="AK5215" t="s">
        <v>8234</v>
      </c>
      <c r="AL5215" t="s">
        <v>8234</v>
      </c>
      <c r="AM5215" t="str">
        <f t="shared" si="243"/>
        <v>25-48 Months</v>
      </c>
      <c r="AN5215">
        <f t="shared" si="244"/>
        <v>0</v>
      </c>
      <c r="AO5215">
        <f t="shared" si="245"/>
        <v>93.472592592592605</v>
      </c>
    </row>
    <row r="5216" spans="1:41" x14ac:dyDescent="0.3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Q5216" t="s">
        <v>8234</v>
      </c>
      <c r="S5216" t="s">
        <v>8234</v>
      </c>
      <c r="T5216" t="s">
        <v>8234</v>
      </c>
      <c r="U5216" t="s">
        <v>8234</v>
      </c>
      <c r="V5216" t="s">
        <v>8234</v>
      </c>
      <c r="W5216" t="s">
        <v>8234</v>
      </c>
      <c r="X5216" t="s">
        <v>8234</v>
      </c>
      <c r="Y5216" t="s">
        <v>8234</v>
      </c>
      <c r="Z5216" t="s">
        <v>8234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  <c r="AK5216" t="s">
        <v>8234</v>
      </c>
      <c r="AL5216" t="s">
        <v>8234</v>
      </c>
      <c r="AM5216" t="str">
        <f t="shared" si="243"/>
        <v>0-12 Months</v>
      </c>
      <c r="AN5216">
        <f t="shared" si="244"/>
        <v>0</v>
      </c>
      <c r="AO5216">
        <f t="shared" si="245"/>
        <v>37.118749999999999</v>
      </c>
    </row>
    <row r="5217" spans="1:41" x14ac:dyDescent="0.3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O5217" t="s">
        <v>8234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  <c r="AK5217" t="s">
        <v>8234</v>
      </c>
      <c r="AL5217" t="s">
        <v>8234</v>
      </c>
      <c r="AM5217" t="str">
        <f t="shared" si="243"/>
        <v>25-48 Months</v>
      </c>
      <c r="AN5217">
        <f t="shared" si="244"/>
        <v>0</v>
      </c>
      <c r="AO5217">
        <f t="shared" si="245"/>
        <v>45.91282051282051</v>
      </c>
    </row>
    <row r="5218" spans="1:41" x14ac:dyDescent="0.3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  <c r="AK5218" t="s">
        <v>8234</v>
      </c>
      <c r="AL5218" t="s">
        <v>8234</v>
      </c>
      <c r="AM5218" t="str">
        <f t="shared" si="243"/>
        <v>0-12 Months</v>
      </c>
      <c r="AN5218">
        <f t="shared" si="244"/>
        <v>0</v>
      </c>
      <c r="AO5218">
        <f t="shared" si="245"/>
        <v>59.907499999999999</v>
      </c>
    </row>
    <row r="5219" spans="1:41" x14ac:dyDescent="0.3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O5219" t="s">
        <v>8234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  <c r="AK5219" t="s">
        <v>8234</v>
      </c>
      <c r="AL5219" t="s">
        <v>8234</v>
      </c>
      <c r="AM5219" t="str">
        <f t="shared" si="243"/>
        <v>49+ Months</v>
      </c>
      <c r="AN5219">
        <f t="shared" si="244"/>
        <v>0</v>
      </c>
      <c r="AO5219">
        <f t="shared" si="245"/>
        <v>34.757058823529412</v>
      </c>
    </row>
    <row r="5220" spans="1:41" x14ac:dyDescent="0.3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  <c r="AM5220" t="str">
        <f t="shared" si="243"/>
        <v>0-12 Months</v>
      </c>
      <c r="AN5220">
        <f t="shared" si="244"/>
        <v>1</v>
      </c>
      <c r="AO5220">
        <f t="shared" si="245"/>
        <v>123.99</v>
      </c>
    </row>
    <row r="5221" spans="1:41" x14ac:dyDescent="0.3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Q5221" t="s">
        <v>8234</v>
      </c>
      <c r="S5221" t="s">
        <v>8234</v>
      </c>
      <c r="T5221" t="s">
        <v>8234</v>
      </c>
      <c r="U5221" t="s">
        <v>8234</v>
      </c>
      <c r="V5221" t="s">
        <v>8234</v>
      </c>
      <c r="W5221" t="s">
        <v>8234</v>
      </c>
      <c r="X5221" t="s">
        <v>8234</v>
      </c>
      <c r="Y5221" t="s">
        <v>8234</v>
      </c>
      <c r="Z5221" t="s">
        <v>8234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  <c r="AK5221" t="s">
        <v>8234</v>
      </c>
      <c r="AL5221" t="s">
        <v>8234</v>
      </c>
      <c r="AM5221" t="str">
        <f t="shared" si="243"/>
        <v>0-12 Months</v>
      </c>
      <c r="AN5221" t="str">
        <f t="shared" si="244"/>
        <v/>
      </c>
      <c r="AO5221">
        <f t="shared" si="245"/>
        <v>43.783333333333331</v>
      </c>
    </row>
    <row r="5222" spans="1:41" x14ac:dyDescent="0.3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  <c r="AK5222" t="s">
        <v>8234</v>
      </c>
      <c r="AL5222" t="s">
        <v>8234</v>
      </c>
      <c r="AM5222" t="str">
        <f t="shared" si="243"/>
        <v>49+ Months</v>
      </c>
      <c r="AN5222">
        <f t="shared" si="244"/>
        <v>0</v>
      </c>
      <c r="AO5222">
        <f t="shared" si="245"/>
        <v>115.11305084745763</v>
      </c>
    </row>
    <row r="5223" spans="1:41" x14ac:dyDescent="0.3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  <c r="AK5223" t="s">
        <v>8234</v>
      </c>
      <c r="AL5223" t="s">
        <v>8234</v>
      </c>
      <c r="AM5223" t="str">
        <f t="shared" si="243"/>
        <v>25-48 Months</v>
      </c>
      <c r="AN5223">
        <f t="shared" si="244"/>
        <v>0</v>
      </c>
      <c r="AO5223">
        <f t="shared" si="245"/>
        <v>100.96513513513514</v>
      </c>
    </row>
    <row r="5224" spans="1:41" x14ac:dyDescent="0.3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  <c r="AK5224" t="s">
        <v>8234</v>
      </c>
      <c r="AL5224" t="s">
        <v>8234</v>
      </c>
      <c r="AM5224" t="str">
        <f t="shared" si="243"/>
        <v>0-12 Months</v>
      </c>
      <c r="AN5224">
        <f t="shared" si="244"/>
        <v>0</v>
      </c>
      <c r="AO5224">
        <f t="shared" si="245"/>
        <v>78.341428571428565</v>
      </c>
    </row>
    <row r="5225" spans="1:41" x14ac:dyDescent="0.3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O5225" t="s">
        <v>8234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  <c r="AK5225" t="s">
        <v>8234</v>
      </c>
      <c r="AL5225" t="s">
        <v>8234</v>
      </c>
      <c r="AM5225" t="str">
        <f t="shared" si="243"/>
        <v>0-12 Months</v>
      </c>
      <c r="AN5225">
        <f t="shared" si="244"/>
        <v>0</v>
      </c>
      <c r="AO5225">
        <f t="shared" si="245"/>
        <v>51.266666666666673</v>
      </c>
    </row>
    <row r="5226" spans="1:41" x14ac:dyDescent="0.3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Q5226" t="s">
        <v>8234</v>
      </c>
      <c r="S5226" t="s">
        <v>8234</v>
      </c>
      <c r="T5226" t="s">
        <v>8234</v>
      </c>
      <c r="U5226" t="s">
        <v>8234</v>
      </c>
      <c r="V5226" t="s">
        <v>8234</v>
      </c>
      <c r="W5226" t="s">
        <v>8234</v>
      </c>
      <c r="X5226" t="s">
        <v>8234</v>
      </c>
      <c r="Y5226" t="s">
        <v>8234</v>
      </c>
      <c r="Z5226" t="s">
        <v>8234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  <c r="AK5226" t="s">
        <v>8234</v>
      </c>
      <c r="AL5226" t="s">
        <v>8234</v>
      </c>
      <c r="AM5226" t="str">
        <f t="shared" si="243"/>
        <v>0-12 Months</v>
      </c>
      <c r="AN5226">
        <f t="shared" si="244"/>
        <v>0</v>
      </c>
      <c r="AO5226">
        <f t="shared" si="245"/>
        <v>58.04</v>
      </c>
    </row>
    <row r="5227" spans="1:41" x14ac:dyDescent="0.3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  <c r="AK5227" t="s">
        <v>8234</v>
      </c>
      <c r="AL5227" t="s">
        <v>8234</v>
      </c>
      <c r="AM5227" t="str">
        <f t="shared" si="243"/>
        <v>0-12 Months</v>
      </c>
      <c r="AN5227">
        <f t="shared" si="244"/>
        <v>0</v>
      </c>
      <c r="AO5227">
        <f t="shared" si="245"/>
        <v>87.836666666666659</v>
      </c>
    </row>
    <row r="5228" spans="1:41" x14ac:dyDescent="0.3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Q5228" t="s">
        <v>8234</v>
      </c>
      <c r="S5228" t="s">
        <v>8234</v>
      </c>
      <c r="T5228" t="s">
        <v>8234</v>
      </c>
      <c r="U5228" t="s">
        <v>8234</v>
      </c>
      <c r="V5228" t="s">
        <v>8234</v>
      </c>
      <c r="W5228" t="s">
        <v>8234</v>
      </c>
      <c r="X5228" t="s">
        <v>8234</v>
      </c>
      <c r="Y5228" t="s">
        <v>8234</v>
      </c>
      <c r="Z5228" t="s">
        <v>8234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  <c r="AK5228" t="s">
        <v>8234</v>
      </c>
      <c r="AL5228" t="s">
        <v>8234</v>
      </c>
      <c r="AM5228" t="str">
        <f t="shared" si="243"/>
        <v>0-12 Months</v>
      </c>
      <c r="AN5228">
        <f t="shared" si="244"/>
        <v>0</v>
      </c>
      <c r="AO5228">
        <f t="shared" si="245"/>
        <v>30.734999999999999</v>
      </c>
    </row>
    <row r="5229" spans="1:41" x14ac:dyDescent="0.3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  <c r="AK5229" t="s">
        <v>8234</v>
      </c>
      <c r="AL5229" t="s">
        <v>8234</v>
      </c>
      <c r="AM5229" t="str">
        <f t="shared" si="243"/>
        <v>25-48 Months</v>
      </c>
      <c r="AN5229">
        <f t="shared" si="244"/>
        <v>0</v>
      </c>
      <c r="AO5229">
        <f t="shared" si="245"/>
        <v>87.47</v>
      </c>
    </row>
    <row r="5230" spans="1:41" x14ac:dyDescent="0.3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  <c r="AM5230" t="str">
        <f t="shared" si="243"/>
        <v>0-12 Months</v>
      </c>
      <c r="AN5230">
        <f t="shared" si="244"/>
        <v>1</v>
      </c>
      <c r="AO5230">
        <f t="shared" si="245"/>
        <v>69.989999999999995</v>
      </c>
    </row>
    <row r="5231" spans="1:41" x14ac:dyDescent="0.3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  <c r="AM5231" t="str">
        <f t="shared" si="243"/>
        <v>49+ Months</v>
      </c>
      <c r="AN5231">
        <f t="shared" si="244"/>
        <v>1</v>
      </c>
      <c r="AO5231">
        <f t="shared" si="245"/>
        <v>99.135625000000005</v>
      </c>
    </row>
    <row r="5232" spans="1:41" x14ac:dyDescent="0.3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  <c r="AK5232" t="s">
        <v>8234</v>
      </c>
      <c r="AL5232" t="s">
        <v>8234</v>
      </c>
      <c r="AM5232" t="str">
        <f t="shared" si="243"/>
        <v>49+ Months</v>
      </c>
      <c r="AN5232">
        <f t="shared" si="244"/>
        <v>0</v>
      </c>
      <c r="AO5232">
        <f t="shared" si="245"/>
        <v>122.6101388888889</v>
      </c>
    </row>
    <row r="5233" spans="1:41" x14ac:dyDescent="0.3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  <c r="AK5233" t="s">
        <v>8234</v>
      </c>
      <c r="AL5233" t="s">
        <v>8234</v>
      </c>
      <c r="AM5233" t="str">
        <f t="shared" si="243"/>
        <v>25-48 Months</v>
      </c>
      <c r="AN5233">
        <f t="shared" si="244"/>
        <v>0</v>
      </c>
      <c r="AO5233">
        <f t="shared" si="245"/>
        <v>79.42</v>
      </c>
    </row>
    <row r="5234" spans="1:41" x14ac:dyDescent="0.3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  <c r="AK5234" t="s">
        <v>8234</v>
      </c>
      <c r="AL5234" t="s">
        <v>8234</v>
      </c>
      <c r="AM5234" t="str">
        <f t="shared" si="243"/>
        <v>0-12 Months</v>
      </c>
      <c r="AN5234">
        <f t="shared" si="244"/>
        <v>0</v>
      </c>
      <c r="AO5234">
        <f t="shared" si="245"/>
        <v>92.23555555555555</v>
      </c>
    </row>
    <row r="5235" spans="1:41" x14ac:dyDescent="0.3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O5235" t="s">
        <v>8234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  <c r="AK5235" t="s">
        <v>8234</v>
      </c>
      <c r="AL5235" t="s">
        <v>8234</v>
      </c>
      <c r="AM5235" t="str">
        <f t="shared" si="243"/>
        <v>0-12 Months</v>
      </c>
      <c r="AN5235" t="str">
        <f t="shared" si="244"/>
        <v/>
      </c>
      <c r="AO5235">
        <f t="shared" si="245"/>
        <v>24.4</v>
      </c>
    </row>
    <row r="5236" spans="1:41" x14ac:dyDescent="0.3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Q5236" t="s">
        <v>8234</v>
      </c>
      <c r="S5236" t="s">
        <v>8234</v>
      </c>
      <c r="T5236" t="s">
        <v>8234</v>
      </c>
      <c r="U5236" t="s">
        <v>8234</v>
      </c>
      <c r="V5236" t="s">
        <v>8234</v>
      </c>
      <c r="W5236" t="s">
        <v>8234</v>
      </c>
      <c r="X5236" t="s">
        <v>8234</v>
      </c>
      <c r="Y5236" t="s">
        <v>8234</v>
      </c>
      <c r="Z5236" t="s">
        <v>8234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  <c r="AK5236" t="s">
        <v>8234</v>
      </c>
      <c r="AL5236" t="s">
        <v>8234</v>
      </c>
      <c r="AM5236" t="str">
        <f t="shared" si="243"/>
        <v>13-24 Months</v>
      </c>
      <c r="AN5236">
        <f t="shared" si="244"/>
        <v>0</v>
      </c>
      <c r="AO5236">
        <f t="shared" si="245"/>
        <v>31.864736842105259</v>
      </c>
    </row>
    <row r="5237" spans="1:41" x14ac:dyDescent="0.3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  <c r="AK5237" t="s">
        <v>8234</v>
      </c>
      <c r="AL5237" t="s">
        <v>8234</v>
      </c>
      <c r="AM5237" t="str">
        <f t="shared" si="243"/>
        <v>49+ Months</v>
      </c>
      <c r="AN5237">
        <f t="shared" si="244"/>
        <v>0</v>
      </c>
      <c r="AO5237">
        <f t="shared" si="245"/>
        <v>95.696901408450699</v>
      </c>
    </row>
    <row r="5238" spans="1:41" x14ac:dyDescent="0.3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  <c r="AM5238" t="str">
        <f t="shared" si="243"/>
        <v>0-12 Months</v>
      </c>
      <c r="AN5238">
        <f t="shared" si="244"/>
        <v>1</v>
      </c>
      <c r="AO5238">
        <f t="shared" si="245"/>
        <v>59.954999999999998</v>
      </c>
    </row>
    <row r="5239" spans="1:41" x14ac:dyDescent="0.3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  <c r="AK5239" t="s">
        <v>8234</v>
      </c>
      <c r="AL5239" t="s">
        <v>8234</v>
      </c>
      <c r="AM5239" t="str">
        <f t="shared" si="243"/>
        <v>0-12 Months</v>
      </c>
      <c r="AN5239" t="str">
        <f t="shared" si="244"/>
        <v/>
      </c>
      <c r="AO5239">
        <f t="shared" si="245"/>
        <v>126.81</v>
      </c>
    </row>
    <row r="5240" spans="1:41" x14ac:dyDescent="0.3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  <c r="AM5240" t="str">
        <f t="shared" si="243"/>
        <v>0-12 Months</v>
      </c>
      <c r="AN5240">
        <f t="shared" si="244"/>
        <v>1</v>
      </c>
      <c r="AO5240">
        <f t="shared" si="245"/>
        <v>96.326666666666668</v>
      </c>
    </row>
    <row r="5241" spans="1:41" x14ac:dyDescent="0.3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  <c r="AK5241" t="s">
        <v>8234</v>
      </c>
      <c r="AL5241" t="s">
        <v>8234</v>
      </c>
      <c r="AM5241" t="str">
        <f t="shared" si="243"/>
        <v>13-24 Months</v>
      </c>
      <c r="AN5241">
        <f t="shared" si="244"/>
        <v>0</v>
      </c>
      <c r="AO5241">
        <f t="shared" si="245"/>
        <v>106.50333333333333</v>
      </c>
    </row>
    <row r="5242" spans="1:41" x14ac:dyDescent="0.3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O5242" t="s">
        <v>8234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  <c r="AM5242" t="str">
        <f t="shared" si="243"/>
        <v>0-12 Months</v>
      </c>
      <c r="AN5242">
        <f t="shared" si="244"/>
        <v>1</v>
      </c>
      <c r="AO5242">
        <f t="shared" si="245"/>
        <v>33.25</v>
      </c>
    </row>
    <row r="5243" spans="1:41" x14ac:dyDescent="0.3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O5243" t="s">
        <v>8234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  <c r="AK5243" t="s">
        <v>8234</v>
      </c>
      <c r="AL5243" t="s">
        <v>8234</v>
      </c>
      <c r="AM5243" t="str">
        <f t="shared" si="243"/>
        <v>0-12 Months</v>
      </c>
      <c r="AN5243" t="str">
        <f t="shared" si="244"/>
        <v/>
      </c>
      <c r="AO5243">
        <f t="shared" si="245"/>
        <v>31.875</v>
      </c>
    </row>
    <row r="5244" spans="1:41" x14ac:dyDescent="0.3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  <c r="AK5244" t="s">
        <v>8234</v>
      </c>
      <c r="AL5244" t="s">
        <v>8234</v>
      </c>
      <c r="AM5244" t="str">
        <f t="shared" si="243"/>
        <v>13-24 Months</v>
      </c>
      <c r="AN5244">
        <f t="shared" si="244"/>
        <v>0</v>
      </c>
      <c r="AO5244">
        <f t="shared" si="245"/>
        <v>138.00818181818181</v>
      </c>
    </row>
    <row r="5245" spans="1:41" x14ac:dyDescent="0.3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  <c r="AM5245" t="str">
        <f t="shared" si="243"/>
        <v>0-12 Months</v>
      </c>
      <c r="AN5245">
        <f t="shared" si="244"/>
        <v>1</v>
      </c>
      <c r="AO5245">
        <f t="shared" si="245"/>
        <v>121.2988888888889</v>
      </c>
    </row>
    <row r="5246" spans="1:41" x14ac:dyDescent="0.3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  <c r="AK5246" t="s">
        <v>8234</v>
      </c>
      <c r="AL5246" t="s">
        <v>8234</v>
      </c>
      <c r="AM5246" t="str">
        <f t="shared" si="243"/>
        <v>0-12 Months</v>
      </c>
      <c r="AN5246" t="str">
        <f t="shared" si="244"/>
        <v/>
      </c>
      <c r="AO5246">
        <f t="shared" si="245"/>
        <v>95.65</v>
      </c>
    </row>
    <row r="5247" spans="1:41" x14ac:dyDescent="0.3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  <c r="AM5247" t="str">
        <f t="shared" si="243"/>
        <v>13-24 Months</v>
      </c>
      <c r="AN5247">
        <f t="shared" si="244"/>
        <v>1</v>
      </c>
      <c r="AO5247">
        <f t="shared" si="245"/>
        <v>87.688235294117646</v>
      </c>
    </row>
    <row r="5248" spans="1:41" x14ac:dyDescent="0.3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O5248" t="s">
        <v>8234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  <c r="AK5248" t="s">
        <v>8234</v>
      </c>
      <c r="AL5248" t="s">
        <v>8234</v>
      </c>
      <c r="AM5248" t="str">
        <f t="shared" si="243"/>
        <v>13-24 Months</v>
      </c>
      <c r="AN5248">
        <f t="shared" si="244"/>
        <v>0</v>
      </c>
      <c r="AO5248">
        <f t="shared" si="245"/>
        <v>58.277499999999996</v>
      </c>
    </row>
    <row r="5249" spans="1:41" x14ac:dyDescent="0.3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  <c r="AK5249" t="s">
        <v>8234</v>
      </c>
      <c r="AL5249" t="s">
        <v>8234</v>
      </c>
      <c r="AM5249" t="str">
        <f t="shared" si="243"/>
        <v>0-12 Months</v>
      </c>
      <c r="AN5249">
        <f t="shared" si="244"/>
        <v>0</v>
      </c>
      <c r="AO5249">
        <f t="shared" si="245"/>
        <v>73.927499999999995</v>
      </c>
    </row>
    <row r="5250" spans="1:41" x14ac:dyDescent="0.3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  <c r="AK5250" t="s">
        <v>8234</v>
      </c>
      <c r="AL5250" t="s">
        <v>8234</v>
      </c>
      <c r="AM5250" t="str">
        <f t="shared" si="243"/>
        <v>49+ Months</v>
      </c>
      <c r="AN5250">
        <f t="shared" si="244"/>
        <v>0</v>
      </c>
      <c r="AO5250">
        <f t="shared" si="245"/>
        <v>118.77718309859155</v>
      </c>
    </row>
    <row r="5251" spans="1:41" x14ac:dyDescent="0.3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  <c r="AK5251" t="s">
        <v>8234</v>
      </c>
      <c r="AL5251" t="s">
        <v>8234</v>
      </c>
      <c r="AM5251" t="str">
        <f t="shared" ref="AM5251:AM5314" si="246">IF(K5251&lt;12,"0-12 Months",IF(K5251&lt;=24,"13-24 Months",
IF(K5251&lt;=48,"25-48 Months","49+ Months")))</f>
        <v>25-48 Months</v>
      </c>
      <c r="AN5251">
        <f t="shared" ref="AN5251:AN5314" si="247">IF(AJ5251="Churned",1,IF(AJ5251="Stayed",0,IF(AJ5251="Joined","")))</f>
        <v>0</v>
      </c>
      <c r="AO5251">
        <f t="shared" ref="AO5251:AO5314" si="248">IF(K5251=0,"",AI5251/K5251)</f>
        <v>102.80795454545455</v>
      </c>
    </row>
    <row r="5252" spans="1:41" x14ac:dyDescent="0.3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  <c r="AK5252" t="s">
        <v>8234</v>
      </c>
      <c r="AL5252" t="s">
        <v>8234</v>
      </c>
      <c r="AM5252" t="str">
        <f t="shared" si="246"/>
        <v>0-12 Months</v>
      </c>
      <c r="AN5252" t="str">
        <f t="shared" si="247"/>
        <v/>
      </c>
      <c r="AO5252">
        <f t="shared" si="248"/>
        <v>94.036666666666676</v>
      </c>
    </row>
    <row r="5253" spans="1:41" x14ac:dyDescent="0.3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  <c r="AK5253" t="s">
        <v>8234</v>
      </c>
      <c r="AL5253" t="s">
        <v>8234</v>
      </c>
      <c r="AM5253" t="str">
        <f t="shared" si="246"/>
        <v>49+ Months</v>
      </c>
      <c r="AN5253">
        <f t="shared" si="247"/>
        <v>0</v>
      </c>
      <c r="AO5253">
        <f t="shared" si="248"/>
        <v>88.735277777777767</v>
      </c>
    </row>
    <row r="5254" spans="1:41" x14ac:dyDescent="0.3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  <c r="AK5254" t="s">
        <v>8234</v>
      </c>
      <c r="AL5254" t="s">
        <v>8234</v>
      </c>
      <c r="AM5254" t="str">
        <f t="shared" si="246"/>
        <v>49+ Months</v>
      </c>
      <c r="AN5254">
        <f t="shared" si="247"/>
        <v>0</v>
      </c>
      <c r="AO5254">
        <f t="shared" si="248"/>
        <v>121.60444444444445</v>
      </c>
    </row>
    <row r="5255" spans="1:41" x14ac:dyDescent="0.3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  <c r="AK5255" t="s">
        <v>8234</v>
      </c>
      <c r="AL5255" t="s">
        <v>8234</v>
      </c>
      <c r="AM5255" t="str">
        <f t="shared" si="246"/>
        <v>13-24 Months</v>
      </c>
      <c r="AN5255">
        <f t="shared" si="247"/>
        <v>0</v>
      </c>
      <c r="AO5255">
        <f t="shared" si="248"/>
        <v>123.18166666666667</v>
      </c>
    </row>
    <row r="5256" spans="1:41" x14ac:dyDescent="0.3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  <c r="AK5256" t="s">
        <v>8234</v>
      </c>
      <c r="AL5256" t="s">
        <v>8234</v>
      </c>
      <c r="AM5256" t="str">
        <f t="shared" si="246"/>
        <v>25-48 Months</v>
      </c>
      <c r="AN5256">
        <f t="shared" si="247"/>
        <v>0</v>
      </c>
      <c r="AO5256">
        <f t="shared" si="248"/>
        <v>117.50538461538461</v>
      </c>
    </row>
    <row r="5257" spans="1:41" x14ac:dyDescent="0.3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  <c r="AK5257" t="s">
        <v>8234</v>
      </c>
      <c r="AL5257" t="s">
        <v>8234</v>
      </c>
      <c r="AM5257" t="str">
        <f t="shared" si="246"/>
        <v>49+ Months</v>
      </c>
      <c r="AN5257">
        <f t="shared" si="247"/>
        <v>0</v>
      </c>
      <c r="AO5257">
        <f t="shared" si="248"/>
        <v>136.75547169811321</v>
      </c>
    </row>
    <row r="5258" spans="1:41" x14ac:dyDescent="0.3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  <c r="AK5258" t="s">
        <v>8234</v>
      </c>
      <c r="AL5258" t="s">
        <v>8234</v>
      </c>
      <c r="AM5258" t="str">
        <f t="shared" si="246"/>
        <v>0-12 Months</v>
      </c>
      <c r="AN5258" t="str">
        <f t="shared" si="247"/>
        <v/>
      </c>
      <c r="AO5258">
        <f t="shared" si="248"/>
        <v>102.11666666666667</v>
      </c>
    </row>
    <row r="5259" spans="1:41" x14ac:dyDescent="0.3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Q5259" t="s">
        <v>8234</v>
      </c>
      <c r="S5259" t="s">
        <v>8234</v>
      </c>
      <c r="T5259" t="s">
        <v>8234</v>
      </c>
      <c r="U5259" t="s">
        <v>8234</v>
      </c>
      <c r="V5259" t="s">
        <v>8234</v>
      </c>
      <c r="W5259" t="s">
        <v>8234</v>
      </c>
      <c r="X5259" t="s">
        <v>8234</v>
      </c>
      <c r="Y5259" t="s">
        <v>8234</v>
      </c>
      <c r="Z5259" t="s">
        <v>8234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  <c r="AK5259" t="s">
        <v>8234</v>
      </c>
      <c r="AL5259" t="s">
        <v>8234</v>
      </c>
      <c r="AM5259" t="str">
        <f t="shared" si="246"/>
        <v>25-48 Months</v>
      </c>
      <c r="AN5259">
        <f t="shared" si="247"/>
        <v>0</v>
      </c>
      <c r="AO5259">
        <f t="shared" si="248"/>
        <v>35.020000000000003</v>
      </c>
    </row>
    <row r="5260" spans="1:41" x14ac:dyDescent="0.3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  <c r="AK5260" t="s">
        <v>8234</v>
      </c>
      <c r="AL5260" t="s">
        <v>8234</v>
      </c>
      <c r="AM5260" t="str">
        <f t="shared" si="246"/>
        <v>49+ Months</v>
      </c>
      <c r="AN5260">
        <f t="shared" si="247"/>
        <v>0</v>
      </c>
      <c r="AO5260">
        <f t="shared" si="248"/>
        <v>135.34291666666667</v>
      </c>
    </row>
    <row r="5261" spans="1:41" x14ac:dyDescent="0.3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  <c r="AK5261" t="s">
        <v>8234</v>
      </c>
      <c r="AL5261" t="s">
        <v>8234</v>
      </c>
      <c r="AM5261" t="str">
        <f t="shared" si="246"/>
        <v>49+ Months</v>
      </c>
      <c r="AN5261">
        <f t="shared" si="247"/>
        <v>0</v>
      </c>
      <c r="AO5261">
        <f t="shared" si="248"/>
        <v>151.43792452830189</v>
      </c>
    </row>
    <row r="5262" spans="1:41" x14ac:dyDescent="0.3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  <c r="AM5262" t="str">
        <f t="shared" si="246"/>
        <v>0-12 Months</v>
      </c>
      <c r="AN5262">
        <f t="shared" si="247"/>
        <v>1</v>
      </c>
      <c r="AO5262">
        <f t="shared" si="248"/>
        <v>99.64</v>
      </c>
    </row>
    <row r="5263" spans="1:41" x14ac:dyDescent="0.3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  <c r="AM5263" t="str">
        <f t="shared" si="246"/>
        <v>13-24 Months</v>
      </c>
      <c r="AN5263">
        <f t="shared" si="247"/>
        <v>1</v>
      </c>
      <c r="AO5263">
        <f t="shared" si="248"/>
        <v>67.847222222222229</v>
      </c>
    </row>
    <row r="5264" spans="1:41" x14ac:dyDescent="0.3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  <c r="AK5264" t="s">
        <v>8234</v>
      </c>
      <c r="AL5264" t="s">
        <v>8234</v>
      </c>
      <c r="AM5264" t="str">
        <f t="shared" si="246"/>
        <v>0-12 Months</v>
      </c>
      <c r="AN5264">
        <f t="shared" si="247"/>
        <v>0</v>
      </c>
      <c r="AO5264">
        <f t="shared" si="248"/>
        <v>137.11500000000001</v>
      </c>
    </row>
    <row r="5265" spans="1:41" x14ac:dyDescent="0.3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  <c r="AM5265" t="str">
        <f t="shared" si="246"/>
        <v>0-12 Months</v>
      </c>
      <c r="AN5265">
        <f t="shared" si="247"/>
        <v>1</v>
      </c>
      <c r="AO5265">
        <f t="shared" si="248"/>
        <v>86.778571428571439</v>
      </c>
    </row>
    <row r="5266" spans="1:41" x14ac:dyDescent="0.3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Q5266" t="s">
        <v>8234</v>
      </c>
      <c r="S5266" t="s">
        <v>8234</v>
      </c>
      <c r="T5266" t="s">
        <v>8234</v>
      </c>
      <c r="U5266" t="s">
        <v>8234</v>
      </c>
      <c r="V5266" t="s">
        <v>8234</v>
      </c>
      <c r="W5266" t="s">
        <v>8234</v>
      </c>
      <c r="X5266" t="s">
        <v>8234</v>
      </c>
      <c r="Y5266" t="s">
        <v>8234</v>
      </c>
      <c r="Z5266" t="s">
        <v>8234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  <c r="AK5266" t="s">
        <v>8234</v>
      </c>
      <c r="AL5266" t="s">
        <v>8234</v>
      </c>
      <c r="AM5266" t="str">
        <f t="shared" si="246"/>
        <v>49+ Months</v>
      </c>
      <c r="AN5266">
        <f t="shared" si="247"/>
        <v>0</v>
      </c>
      <c r="AO5266">
        <f t="shared" si="248"/>
        <v>43.179122807017542</v>
      </c>
    </row>
    <row r="5267" spans="1:41" x14ac:dyDescent="0.3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O5267" t="s">
        <v>8234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  <c r="AK5267" t="s">
        <v>8234</v>
      </c>
      <c r="AL5267" t="s">
        <v>8234</v>
      </c>
      <c r="AM5267" t="str">
        <f t="shared" si="246"/>
        <v>0-12 Months</v>
      </c>
      <c r="AN5267">
        <f t="shared" si="247"/>
        <v>0</v>
      </c>
      <c r="AO5267">
        <f t="shared" si="248"/>
        <v>28.368749999999999</v>
      </c>
    </row>
    <row r="5268" spans="1:41" x14ac:dyDescent="0.3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  <c r="AK5268" t="s">
        <v>8234</v>
      </c>
      <c r="AL5268" t="s">
        <v>8234</v>
      </c>
      <c r="AM5268" t="str">
        <f t="shared" si="246"/>
        <v>25-48 Months</v>
      </c>
      <c r="AN5268">
        <f t="shared" si="247"/>
        <v>0</v>
      </c>
      <c r="AO5268">
        <f t="shared" si="248"/>
        <v>125.45696969696969</v>
      </c>
    </row>
    <row r="5269" spans="1:41" x14ac:dyDescent="0.3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  <c r="AK5269" t="s">
        <v>8234</v>
      </c>
      <c r="AL5269" t="s">
        <v>8234</v>
      </c>
      <c r="AM5269" t="str">
        <f t="shared" si="246"/>
        <v>49+ Months</v>
      </c>
      <c r="AN5269">
        <f t="shared" si="247"/>
        <v>0</v>
      </c>
      <c r="AO5269">
        <f t="shared" si="248"/>
        <v>121.52265625</v>
      </c>
    </row>
    <row r="5270" spans="1:41" x14ac:dyDescent="0.3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  <c r="AK5270" t="s">
        <v>8234</v>
      </c>
      <c r="AL5270" t="s">
        <v>8234</v>
      </c>
      <c r="AM5270" t="str">
        <f t="shared" si="246"/>
        <v>0-12 Months</v>
      </c>
      <c r="AN5270">
        <f t="shared" si="247"/>
        <v>0</v>
      </c>
      <c r="AO5270">
        <f t="shared" si="248"/>
        <v>122.73888888888889</v>
      </c>
    </row>
    <row r="5271" spans="1:41" x14ac:dyDescent="0.3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  <c r="AK5271" t="s">
        <v>8234</v>
      </c>
      <c r="AL5271" t="s">
        <v>8234</v>
      </c>
      <c r="AM5271" t="str">
        <f t="shared" si="246"/>
        <v>49+ Months</v>
      </c>
      <c r="AN5271">
        <f t="shared" si="247"/>
        <v>0</v>
      </c>
      <c r="AO5271">
        <f t="shared" si="248"/>
        <v>98.389499999999998</v>
      </c>
    </row>
    <row r="5272" spans="1:41" x14ac:dyDescent="0.3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Q5272" t="s">
        <v>8234</v>
      </c>
      <c r="S5272" t="s">
        <v>8234</v>
      </c>
      <c r="T5272" t="s">
        <v>8234</v>
      </c>
      <c r="U5272" t="s">
        <v>8234</v>
      </c>
      <c r="V5272" t="s">
        <v>8234</v>
      </c>
      <c r="W5272" t="s">
        <v>8234</v>
      </c>
      <c r="X5272" t="s">
        <v>8234</v>
      </c>
      <c r="Y5272" t="s">
        <v>8234</v>
      </c>
      <c r="Z5272" t="s">
        <v>8234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  <c r="AK5272" t="s">
        <v>8234</v>
      </c>
      <c r="AL5272" t="s">
        <v>8234</v>
      </c>
      <c r="AM5272" t="str">
        <f t="shared" si="246"/>
        <v>49+ Months</v>
      </c>
      <c r="AN5272">
        <f t="shared" si="247"/>
        <v>0</v>
      </c>
      <c r="AO5272">
        <f t="shared" si="248"/>
        <v>44.399629629629629</v>
      </c>
    </row>
    <row r="5273" spans="1:41" x14ac:dyDescent="0.3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  <c r="AK5273" t="s">
        <v>8234</v>
      </c>
      <c r="AL5273" t="s">
        <v>8234</v>
      </c>
      <c r="AM5273" t="str">
        <f t="shared" si="246"/>
        <v>25-48 Months</v>
      </c>
      <c r="AN5273">
        <f t="shared" si="247"/>
        <v>0</v>
      </c>
      <c r="AO5273">
        <f t="shared" si="248"/>
        <v>99.446956521739139</v>
      </c>
    </row>
    <row r="5274" spans="1:41" x14ac:dyDescent="0.3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Q5274" t="s">
        <v>8234</v>
      </c>
      <c r="S5274" t="s">
        <v>8234</v>
      </c>
      <c r="T5274" t="s">
        <v>8234</v>
      </c>
      <c r="U5274" t="s">
        <v>8234</v>
      </c>
      <c r="V5274" t="s">
        <v>8234</v>
      </c>
      <c r="W5274" t="s">
        <v>8234</v>
      </c>
      <c r="X5274" t="s">
        <v>8234</v>
      </c>
      <c r="Y5274" t="s">
        <v>8234</v>
      </c>
      <c r="Z5274" t="s">
        <v>8234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  <c r="AM5274" t="str">
        <f t="shared" si="246"/>
        <v>0-12 Months</v>
      </c>
      <c r="AN5274">
        <f t="shared" si="247"/>
        <v>1</v>
      </c>
      <c r="AO5274">
        <f t="shared" si="248"/>
        <v>36.630000000000003</v>
      </c>
    </row>
    <row r="5275" spans="1:41" x14ac:dyDescent="0.3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Q5275" t="s">
        <v>8234</v>
      </c>
      <c r="S5275" t="s">
        <v>8234</v>
      </c>
      <c r="T5275" t="s">
        <v>8234</v>
      </c>
      <c r="U5275" t="s">
        <v>8234</v>
      </c>
      <c r="V5275" t="s">
        <v>8234</v>
      </c>
      <c r="W5275" t="s">
        <v>8234</v>
      </c>
      <c r="X5275" t="s">
        <v>8234</v>
      </c>
      <c r="Y5275" t="s">
        <v>8234</v>
      </c>
      <c r="Z5275" t="s">
        <v>8234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  <c r="AK5275" t="s">
        <v>8234</v>
      </c>
      <c r="AL5275" t="s">
        <v>8234</v>
      </c>
      <c r="AM5275" t="str">
        <f t="shared" si="246"/>
        <v>0-12 Months</v>
      </c>
      <c r="AN5275">
        <f t="shared" si="247"/>
        <v>0</v>
      </c>
      <c r="AO5275">
        <f t="shared" si="248"/>
        <v>31.603333333333335</v>
      </c>
    </row>
    <row r="5276" spans="1:41" x14ac:dyDescent="0.3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  <c r="AK5276" t="s">
        <v>8234</v>
      </c>
      <c r="AL5276" t="s">
        <v>8234</v>
      </c>
      <c r="AM5276" t="str">
        <f t="shared" si="246"/>
        <v>0-12 Months</v>
      </c>
      <c r="AN5276" t="str">
        <f t="shared" si="247"/>
        <v/>
      </c>
      <c r="AO5276">
        <f t="shared" si="248"/>
        <v>146.47999999999999</v>
      </c>
    </row>
    <row r="5277" spans="1:41" x14ac:dyDescent="0.3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  <c r="AK5277" t="s">
        <v>8234</v>
      </c>
      <c r="AL5277" t="s">
        <v>8234</v>
      </c>
      <c r="AM5277" t="str">
        <f t="shared" si="246"/>
        <v>0-12 Months</v>
      </c>
      <c r="AN5277" t="str">
        <f t="shared" si="247"/>
        <v/>
      </c>
      <c r="AO5277">
        <f t="shared" si="248"/>
        <v>53.77</v>
      </c>
    </row>
    <row r="5278" spans="1:41" x14ac:dyDescent="0.3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  <c r="AK5278" t="s">
        <v>8234</v>
      </c>
      <c r="AL5278" t="s">
        <v>8234</v>
      </c>
      <c r="AM5278" t="str">
        <f t="shared" si="246"/>
        <v>25-48 Months</v>
      </c>
      <c r="AN5278">
        <f t="shared" si="247"/>
        <v>0</v>
      </c>
      <c r="AO5278">
        <f t="shared" si="248"/>
        <v>97.252499999999998</v>
      </c>
    </row>
    <row r="5279" spans="1:41" x14ac:dyDescent="0.3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  <c r="AK5279" t="s">
        <v>8234</v>
      </c>
      <c r="AL5279" t="s">
        <v>8234</v>
      </c>
      <c r="AM5279" t="str">
        <f t="shared" si="246"/>
        <v>25-48 Months</v>
      </c>
      <c r="AN5279">
        <f t="shared" si="247"/>
        <v>0</v>
      </c>
      <c r="AO5279">
        <f t="shared" si="248"/>
        <v>116.38333333333334</v>
      </c>
    </row>
    <row r="5280" spans="1:41" x14ac:dyDescent="0.3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Q5280" t="s">
        <v>8234</v>
      </c>
      <c r="S5280" t="s">
        <v>8234</v>
      </c>
      <c r="T5280" t="s">
        <v>8234</v>
      </c>
      <c r="U5280" t="s">
        <v>8234</v>
      </c>
      <c r="V5280" t="s">
        <v>8234</v>
      </c>
      <c r="W5280" t="s">
        <v>8234</v>
      </c>
      <c r="X5280" t="s">
        <v>8234</v>
      </c>
      <c r="Y5280" t="s">
        <v>8234</v>
      </c>
      <c r="Z5280" t="s">
        <v>8234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  <c r="AK5280" t="s">
        <v>8234</v>
      </c>
      <c r="AL5280" t="s">
        <v>8234</v>
      </c>
      <c r="AM5280" t="str">
        <f t="shared" si="246"/>
        <v>25-48 Months</v>
      </c>
      <c r="AN5280">
        <f t="shared" si="247"/>
        <v>0</v>
      </c>
      <c r="AO5280">
        <f t="shared" si="248"/>
        <v>34.901891891891886</v>
      </c>
    </row>
    <row r="5281" spans="1:41" x14ac:dyDescent="0.3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  <c r="AK5281" t="s">
        <v>8234</v>
      </c>
      <c r="AL5281" t="s">
        <v>8234</v>
      </c>
      <c r="AM5281" t="str">
        <f t="shared" si="246"/>
        <v>0-12 Months</v>
      </c>
      <c r="AN5281">
        <f t="shared" si="247"/>
        <v>0</v>
      </c>
      <c r="AO5281">
        <f t="shared" si="248"/>
        <v>119.50727272727272</v>
      </c>
    </row>
    <row r="5282" spans="1:41" x14ac:dyDescent="0.3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  <c r="AK5282" t="s">
        <v>8234</v>
      </c>
      <c r="AL5282" t="s">
        <v>8234</v>
      </c>
      <c r="AM5282" t="str">
        <f t="shared" si="246"/>
        <v>49+ Months</v>
      </c>
      <c r="AN5282">
        <f t="shared" si="247"/>
        <v>0</v>
      </c>
      <c r="AO5282">
        <f t="shared" si="248"/>
        <v>115.27181818181818</v>
      </c>
    </row>
    <row r="5283" spans="1:41" x14ac:dyDescent="0.3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  <c r="AM5283" t="str">
        <f t="shared" si="246"/>
        <v>13-24 Months</v>
      </c>
      <c r="AN5283">
        <f t="shared" si="247"/>
        <v>1</v>
      </c>
      <c r="AO5283">
        <f t="shared" si="248"/>
        <v>121.90249999999999</v>
      </c>
    </row>
    <row r="5284" spans="1:41" x14ac:dyDescent="0.3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Q5284" t="s">
        <v>8234</v>
      </c>
      <c r="S5284" t="s">
        <v>8234</v>
      </c>
      <c r="T5284" t="s">
        <v>8234</v>
      </c>
      <c r="U5284" t="s">
        <v>8234</v>
      </c>
      <c r="V5284" t="s">
        <v>8234</v>
      </c>
      <c r="W5284" t="s">
        <v>8234</v>
      </c>
      <c r="X5284" t="s">
        <v>8234</v>
      </c>
      <c r="Y5284" t="s">
        <v>8234</v>
      </c>
      <c r="Z5284" t="s">
        <v>8234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  <c r="AK5284" t="s">
        <v>8234</v>
      </c>
      <c r="AL5284" t="s">
        <v>8234</v>
      </c>
      <c r="AM5284" t="str">
        <f t="shared" si="246"/>
        <v>25-48 Months</v>
      </c>
      <c r="AN5284">
        <f t="shared" si="247"/>
        <v>0</v>
      </c>
      <c r="AO5284">
        <f t="shared" si="248"/>
        <v>71.145641025641027</v>
      </c>
    </row>
    <row r="5285" spans="1:41" x14ac:dyDescent="0.3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  <c r="AK5285" t="s">
        <v>8234</v>
      </c>
      <c r="AL5285" t="s">
        <v>8234</v>
      </c>
      <c r="AM5285" t="str">
        <f t="shared" si="246"/>
        <v>25-48 Months</v>
      </c>
      <c r="AN5285">
        <f t="shared" si="247"/>
        <v>0</v>
      </c>
      <c r="AO5285">
        <f t="shared" si="248"/>
        <v>100.30394736842106</v>
      </c>
    </row>
    <row r="5286" spans="1:41" x14ac:dyDescent="0.3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  <c r="AM5286" t="str">
        <f t="shared" si="246"/>
        <v>13-24 Months</v>
      </c>
      <c r="AN5286">
        <f t="shared" si="247"/>
        <v>1</v>
      </c>
      <c r="AO5286">
        <f t="shared" si="248"/>
        <v>113.87333333333332</v>
      </c>
    </row>
    <row r="5287" spans="1:41" x14ac:dyDescent="0.3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  <c r="AK5287" t="s">
        <v>8234</v>
      </c>
      <c r="AL5287" t="s">
        <v>8234</v>
      </c>
      <c r="AM5287" t="str">
        <f t="shared" si="246"/>
        <v>25-48 Months</v>
      </c>
      <c r="AN5287">
        <f t="shared" si="247"/>
        <v>0</v>
      </c>
      <c r="AO5287">
        <f t="shared" si="248"/>
        <v>126.38911111111112</v>
      </c>
    </row>
    <row r="5288" spans="1:41" x14ac:dyDescent="0.3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Q5288" t="s">
        <v>8234</v>
      </c>
      <c r="S5288" t="s">
        <v>8234</v>
      </c>
      <c r="T5288" t="s">
        <v>8234</v>
      </c>
      <c r="U5288" t="s">
        <v>8234</v>
      </c>
      <c r="V5288" t="s">
        <v>8234</v>
      </c>
      <c r="W5288" t="s">
        <v>8234</v>
      </c>
      <c r="X5288" t="s">
        <v>8234</v>
      </c>
      <c r="Y5288" t="s">
        <v>8234</v>
      </c>
      <c r="Z5288" t="s">
        <v>8234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  <c r="AK5288" t="s">
        <v>8234</v>
      </c>
      <c r="AL5288" t="s">
        <v>8234</v>
      </c>
      <c r="AM5288" t="str">
        <f t="shared" si="246"/>
        <v>49+ Months</v>
      </c>
      <c r="AN5288">
        <f t="shared" si="247"/>
        <v>0</v>
      </c>
      <c r="AO5288">
        <f t="shared" si="248"/>
        <v>67.012916666666669</v>
      </c>
    </row>
    <row r="5289" spans="1:41" x14ac:dyDescent="0.3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  <c r="AK5289" t="s">
        <v>8234</v>
      </c>
      <c r="AL5289" t="s">
        <v>8234</v>
      </c>
      <c r="AM5289" t="str">
        <f t="shared" si="246"/>
        <v>0-12 Months</v>
      </c>
      <c r="AN5289" t="str">
        <f t="shared" si="247"/>
        <v/>
      </c>
      <c r="AO5289">
        <f t="shared" si="248"/>
        <v>94.77</v>
      </c>
    </row>
    <row r="5290" spans="1:41" x14ac:dyDescent="0.3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Q5290" t="s">
        <v>8234</v>
      </c>
      <c r="S5290" t="s">
        <v>8234</v>
      </c>
      <c r="T5290" t="s">
        <v>8234</v>
      </c>
      <c r="U5290" t="s">
        <v>8234</v>
      </c>
      <c r="V5290" t="s">
        <v>8234</v>
      </c>
      <c r="W5290" t="s">
        <v>8234</v>
      </c>
      <c r="X5290" t="s">
        <v>8234</v>
      </c>
      <c r="Y5290" t="s">
        <v>8234</v>
      </c>
      <c r="Z5290" t="s">
        <v>8234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  <c r="AK5290" t="s">
        <v>8234</v>
      </c>
      <c r="AL5290" t="s">
        <v>8234</v>
      </c>
      <c r="AM5290" t="str">
        <f t="shared" si="246"/>
        <v>13-24 Months</v>
      </c>
      <c r="AN5290">
        <f t="shared" si="247"/>
        <v>0</v>
      </c>
      <c r="AO5290">
        <f t="shared" si="248"/>
        <v>53.045000000000002</v>
      </c>
    </row>
    <row r="5291" spans="1:41" x14ac:dyDescent="0.3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  <c r="AK5291" t="s">
        <v>8234</v>
      </c>
      <c r="AL5291" t="s">
        <v>8234</v>
      </c>
      <c r="AM5291" t="str">
        <f t="shared" si="246"/>
        <v>49+ Months</v>
      </c>
      <c r="AN5291">
        <f t="shared" si="247"/>
        <v>0</v>
      </c>
      <c r="AO5291">
        <f t="shared" si="248"/>
        <v>68.176603773584901</v>
      </c>
    </row>
    <row r="5292" spans="1:41" x14ac:dyDescent="0.3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O5292" t="s">
        <v>8234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  <c r="AM5292" t="str">
        <f t="shared" si="246"/>
        <v>13-24 Months</v>
      </c>
      <c r="AN5292">
        <f t="shared" si="247"/>
        <v>1</v>
      </c>
      <c r="AO5292">
        <f t="shared" si="248"/>
        <v>48.723076923076924</v>
      </c>
    </row>
    <row r="5293" spans="1:41" x14ac:dyDescent="0.3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  <c r="AK5293" t="s">
        <v>8234</v>
      </c>
      <c r="AL5293" t="s">
        <v>8234</v>
      </c>
      <c r="AM5293" t="str">
        <f t="shared" si="246"/>
        <v>49+ Months</v>
      </c>
      <c r="AN5293">
        <f t="shared" si="247"/>
        <v>0</v>
      </c>
      <c r="AO5293">
        <f t="shared" si="248"/>
        <v>118.78112676056337</v>
      </c>
    </row>
    <row r="5294" spans="1:41" x14ac:dyDescent="0.3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Q5294" t="s">
        <v>8234</v>
      </c>
      <c r="S5294" t="s">
        <v>8234</v>
      </c>
      <c r="T5294" t="s">
        <v>8234</v>
      </c>
      <c r="U5294" t="s">
        <v>8234</v>
      </c>
      <c r="V5294" t="s">
        <v>8234</v>
      </c>
      <c r="W5294" t="s">
        <v>8234</v>
      </c>
      <c r="X5294" t="s">
        <v>8234</v>
      </c>
      <c r="Y5294" t="s">
        <v>8234</v>
      </c>
      <c r="Z5294" t="s">
        <v>8234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  <c r="AK5294" t="s">
        <v>8234</v>
      </c>
      <c r="AL5294" t="s">
        <v>8234</v>
      </c>
      <c r="AM5294" t="str">
        <f t="shared" si="246"/>
        <v>49+ Months</v>
      </c>
      <c r="AN5294">
        <f t="shared" si="247"/>
        <v>0</v>
      </c>
      <c r="AO5294">
        <f t="shared" si="248"/>
        <v>41.518333333333331</v>
      </c>
    </row>
    <row r="5295" spans="1:41" x14ac:dyDescent="0.3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  <c r="AK5295" t="s">
        <v>8234</v>
      </c>
      <c r="AL5295" t="s">
        <v>8234</v>
      </c>
      <c r="AM5295" t="str">
        <f t="shared" si="246"/>
        <v>49+ Months</v>
      </c>
      <c r="AN5295">
        <f t="shared" si="247"/>
        <v>0</v>
      </c>
      <c r="AO5295">
        <f t="shared" si="248"/>
        <v>117.19309859154929</v>
      </c>
    </row>
    <row r="5296" spans="1:41" x14ac:dyDescent="0.3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Q5296" t="s">
        <v>8234</v>
      </c>
      <c r="S5296" t="s">
        <v>8234</v>
      </c>
      <c r="T5296" t="s">
        <v>8234</v>
      </c>
      <c r="U5296" t="s">
        <v>8234</v>
      </c>
      <c r="V5296" t="s">
        <v>8234</v>
      </c>
      <c r="W5296" t="s">
        <v>8234</v>
      </c>
      <c r="X5296" t="s">
        <v>8234</v>
      </c>
      <c r="Y5296" t="s">
        <v>8234</v>
      </c>
      <c r="Z5296" t="s">
        <v>8234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  <c r="AK5296" t="s">
        <v>8234</v>
      </c>
      <c r="AL5296" t="s">
        <v>8234</v>
      </c>
      <c r="AM5296" t="str">
        <f t="shared" si="246"/>
        <v>13-24 Months</v>
      </c>
      <c r="AN5296">
        <f t="shared" si="247"/>
        <v>0</v>
      </c>
      <c r="AO5296">
        <f t="shared" si="248"/>
        <v>62.803571428571431</v>
      </c>
    </row>
    <row r="5297" spans="1:41" x14ac:dyDescent="0.3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  <c r="AM5297" t="str">
        <f t="shared" si="246"/>
        <v>0-12 Months</v>
      </c>
      <c r="AN5297">
        <f t="shared" si="247"/>
        <v>1</v>
      </c>
      <c r="AO5297">
        <f t="shared" si="248"/>
        <v>135.67571428571429</v>
      </c>
    </row>
    <row r="5298" spans="1:41" x14ac:dyDescent="0.3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  <c r="AM5298" t="str">
        <f t="shared" si="246"/>
        <v>49+ Months</v>
      </c>
      <c r="AN5298">
        <f t="shared" si="247"/>
        <v>1</v>
      </c>
      <c r="AO5298">
        <f t="shared" si="248"/>
        <v>115.25399999999999</v>
      </c>
    </row>
    <row r="5299" spans="1:41" x14ac:dyDescent="0.3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Q5299" t="s">
        <v>8234</v>
      </c>
      <c r="S5299" t="s">
        <v>8234</v>
      </c>
      <c r="T5299" t="s">
        <v>8234</v>
      </c>
      <c r="U5299" t="s">
        <v>8234</v>
      </c>
      <c r="V5299" t="s">
        <v>8234</v>
      </c>
      <c r="W5299" t="s">
        <v>8234</v>
      </c>
      <c r="X5299" t="s">
        <v>8234</v>
      </c>
      <c r="Y5299" t="s">
        <v>8234</v>
      </c>
      <c r="Z5299" t="s">
        <v>8234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  <c r="AK5299" t="s">
        <v>8234</v>
      </c>
      <c r="AL5299" t="s">
        <v>8234</v>
      </c>
      <c r="AM5299" t="str">
        <f t="shared" si="246"/>
        <v>49+ Months</v>
      </c>
      <c r="AN5299">
        <f t="shared" si="247"/>
        <v>0</v>
      </c>
      <c r="AO5299">
        <f t="shared" si="248"/>
        <v>37.63695652173913</v>
      </c>
    </row>
    <row r="5300" spans="1:41" x14ac:dyDescent="0.3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  <c r="AM5300" t="str">
        <f t="shared" si="246"/>
        <v>49+ Months</v>
      </c>
      <c r="AN5300">
        <f t="shared" si="247"/>
        <v>1</v>
      </c>
      <c r="AO5300">
        <f t="shared" si="248"/>
        <v>137.04020408163265</v>
      </c>
    </row>
    <row r="5301" spans="1:41" x14ac:dyDescent="0.3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  <c r="AK5301" t="s">
        <v>8234</v>
      </c>
      <c r="AL5301" t="s">
        <v>8234</v>
      </c>
      <c r="AM5301" t="str">
        <f t="shared" si="246"/>
        <v>25-48 Months</v>
      </c>
      <c r="AN5301">
        <f t="shared" si="247"/>
        <v>0</v>
      </c>
      <c r="AO5301">
        <f t="shared" si="248"/>
        <v>131.19405405405405</v>
      </c>
    </row>
    <row r="5302" spans="1:41" x14ac:dyDescent="0.3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  <c r="AM5302" t="str">
        <f t="shared" si="246"/>
        <v>25-48 Months</v>
      </c>
      <c r="AN5302">
        <f t="shared" si="247"/>
        <v>1</v>
      </c>
      <c r="AO5302">
        <f t="shared" si="248"/>
        <v>140.56883720930233</v>
      </c>
    </row>
    <row r="5303" spans="1:41" x14ac:dyDescent="0.3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  <c r="AM5303" t="str">
        <f t="shared" si="246"/>
        <v>0-12 Months</v>
      </c>
      <c r="AN5303">
        <f t="shared" si="247"/>
        <v>1</v>
      </c>
      <c r="AO5303">
        <f t="shared" si="248"/>
        <v>126.2325</v>
      </c>
    </row>
    <row r="5304" spans="1:41" x14ac:dyDescent="0.3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O5304" t="s">
        <v>8234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  <c r="AK5304" t="s">
        <v>8234</v>
      </c>
      <c r="AL5304" t="s">
        <v>8234</v>
      </c>
      <c r="AM5304" t="str">
        <f t="shared" si="246"/>
        <v>0-12 Months</v>
      </c>
      <c r="AN5304">
        <f t="shared" si="247"/>
        <v>0</v>
      </c>
      <c r="AO5304">
        <f t="shared" si="248"/>
        <v>40</v>
      </c>
    </row>
    <row r="5305" spans="1:41" x14ac:dyDescent="0.3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Q5305" t="s">
        <v>8234</v>
      </c>
      <c r="S5305" t="s">
        <v>8234</v>
      </c>
      <c r="T5305" t="s">
        <v>8234</v>
      </c>
      <c r="U5305" t="s">
        <v>8234</v>
      </c>
      <c r="V5305" t="s">
        <v>8234</v>
      </c>
      <c r="W5305" t="s">
        <v>8234</v>
      </c>
      <c r="X5305" t="s">
        <v>8234</v>
      </c>
      <c r="Y5305" t="s">
        <v>8234</v>
      </c>
      <c r="Z5305" t="s">
        <v>8234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  <c r="AK5305" t="s">
        <v>8234</v>
      </c>
      <c r="AL5305" t="s">
        <v>8234</v>
      </c>
      <c r="AM5305" t="str">
        <f t="shared" si="246"/>
        <v>49+ Months</v>
      </c>
      <c r="AN5305">
        <f t="shared" si="247"/>
        <v>0</v>
      </c>
      <c r="AO5305">
        <f t="shared" si="248"/>
        <v>34.969824561403506</v>
      </c>
    </row>
    <row r="5306" spans="1:41" x14ac:dyDescent="0.3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  <c r="AM5306" t="str">
        <f t="shared" si="246"/>
        <v>0-12 Months</v>
      </c>
      <c r="AN5306">
        <f t="shared" si="247"/>
        <v>1</v>
      </c>
      <c r="AO5306">
        <f t="shared" si="248"/>
        <v>103.63</v>
      </c>
    </row>
    <row r="5307" spans="1:41" x14ac:dyDescent="0.3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  <c r="AM5307" t="str">
        <f t="shared" si="246"/>
        <v>0-12 Months</v>
      </c>
      <c r="AN5307">
        <f t="shared" si="247"/>
        <v>1</v>
      </c>
      <c r="AO5307">
        <f t="shared" si="248"/>
        <v>128.01249999999999</v>
      </c>
    </row>
    <row r="5308" spans="1:41" x14ac:dyDescent="0.3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  <c r="AK5308" t="s">
        <v>8234</v>
      </c>
      <c r="AL5308" t="s">
        <v>8234</v>
      </c>
      <c r="AM5308" t="str">
        <f t="shared" si="246"/>
        <v>49+ Months</v>
      </c>
      <c r="AN5308">
        <f t="shared" si="247"/>
        <v>0</v>
      </c>
      <c r="AO5308">
        <f t="shared" si="248"/>
        <v>76.623114754098367</v>
      </c>
    </row>
    <row r="5309" spans="1:41" x14ac:dyDescent="0.3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  <c r="AK5309" t="s">
        <v>8234</v>
      </c>
      <c r="AL5309" t="s">
        <v>8234</v>
      </c>
      <c r="AM5309" t="str">
        <f t="shared" si="246"/>
        <v>0-12 Months</v>
      </c>
      <c r="AN5309" t="str">
        <f t="shared" si="247"/>
        <v/>
      </c>
      <c r="AO5309">
        <f t="shared" si="248"/>
        <v>71.709999999999994</v>
      </c>
    </row>
    <row r="5310" spans="1:41" x14ac:dyDescent="0.3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  <c r="AK5310" t="s">
        <v>8234</v>
      </c>
      <c r="AL5310" t="s">
        <v>8234</v>
      </c>
      <c r="AM5310" t="str">
        <f t="shared" si="246"/>
        <v>25-48 Months</v>
      </c>
      <c r="AN5310">
        <f t="shared" si="247"/>
        <v>0</v>
      </c>
      <c r="AO5310">
        <f t="shared" si="248"/>
        <v>100.74956521739129</v>
      </c>
    </row>
    <row r="5311" spans="1:41" x14ac:dyDescent="0.3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Q5311" t="s">
        <v>8234</v>
      </c>
      <c r="S5311" t="s">
        <v>8234</v>
      </c>
      <c r="T5311" t="s">
        <v>8234</v>
      </c>
      <c r="U5311" t="s">
        <v>8234</v>
      </c>
      <c r="V5311" t="s">
        <v>8234</v>
      </c>
      <c r="W5311" t="s">
        <v>8234</v>
      </c>
      <c r="X5311" t="s">
        <v>8234</v>
      </c>
      <c r="Y5311" t="s">
        <v>8234</v>
      </c>
      <c r="Z5311" t="s">
        <v>8234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  <c r="AK5311" t="s">
        <v>8234</v>
      </c>
      <c r="AL5311" t="s">
        <v>8234</v>
      </c>
      <c r="AM5311" t="str">
        <f t="shared" si="246"/>
        <v>49+ Months</v>
      </c>
      <c r="AN5311">
        <f t="shared" si="247"/>
        <v>0</v>
      </c>
      <c r="AO5311">
        <f t="shared" si="248"/>
        <v>42.291718750000001</v>
      </c>
    </row>
    <row r="5312" spans="1:41" x14ac:dyDescent="0.3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  <c r="AK5312" t="s">
        <v>8234</v>
      </c>
      <c r="AL5312" t="s">
        <v>8234</v>
      </c>
      <c r="AM5312" t="str">
        <f t="shared" si="246"/>
        <v>49+ Months</v>
      </c>
      <c r="AN5312">
        <f t="shared" si="247"/>
        <v>0</v>
      </c>
      <c r="AO5312">
        <f t="shared" si="248"/>
        <v>141.52875</v>
      </c>
    </row>
    <row r="5313" spans="1:41" x14ac:dyDescent="0.3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  <c r="AM5313" t="str">
        <f t="shared" si="246"/>
        <v>13-24 Months</v>
      </c>
      <c r="AN5313">
        <f t="shared" si="247"/>
        <v>1</v>
      </c>
      <c r="AO5313">
        <f t="shared" si="248"/>
        <v>99.760625000000005</v>
      </c>
    </row>
    <row r="5314" spans="1:41" x14ac:dyDescent="0.3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  <c r="AM5314" t="str">
        <f t="shared" si="246"/>
        <v>0-12 Months</v>
      </c>
      <c r="AN5314">
        <f t="shared" si="247"/>
        <v>1</v>
      </c>
      <c r="AO5314">
        <f t="shared" si="248"/>
        <v>146.94999999999999</v>
      </c>
    </row>
    <row r="5315" spans="1:41" x14ac:dyDescent="0.3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  <c r="AK5315" t="s">
        <v>8234</v>
      </c>
      <c r="AL5315" t="s">
        <v>8234</v>
      </c>
      <c r="AM5315" t="str">
        <f t="shared" ref="AM5315:AM5378" si="249">IF(K5315&lt;12,"0-12 Months",IF(K5315&lt;=24,"13-24 Months",
IF(K5315&lt;=48,"25-48 Months","49+ Months")))</f>
        <v>25-48 Months</v>
      </c>
      <c r="AN5315">
        <f t="shared" ref="AN5315:AN5378" si="250">IF(AJ5315="Churned",1,IF(AJ5315="Stayed",0,IF(AJ5315="Joined","")))</f>
        <v>0</v>
      </c>
      <c r="AO5315">
        <f t="shared" ref="AO5315:AO5378" si="251">IF(K5315=0,"",AI5315/K5315)</f>
        <v>113.28399999999999</v>
      </c>
    </row>
    <row r="5316" spans="1:41" x14ac:dyDescent="0.3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  <c r="AK5316" t="s">
        <v>8234</v>
      </c>
      <c r="AL5316" t="s">
        <v>8234</v>
      </c>
      <c r="AM5316" t="str">
        <f t="shared" si="249"/>
        <v>49+ Months</v>
      </c>
      <c r="AN5316">
        <f t="shared" si="250"/>
        <v>0</v>
      </c>
      <c r="AO5316">
        <f t="shared" si="251"/>
        <v>93.552031249999999</v>
      </c>
    </row>
    <row r="5317" spans="1:41" x14ac:dyDescent="0.3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  <c r="AK5317" t="s">
        <v>8234</v>
      </c>
      <c r="AL5317" t="s">
        <v>8234</v>
      </c>
      <c r="AM5317" t="str">
        <f t="shared" si="249"/>
        <v>13-24 Months</v>
      </c>
      <c r="AN5317">
        <f t="shared" si="250"/>
        <v>0</v>
      </c>
      <c r="AO5317">
        <f t="shared" si="251"/>
        <v>62.903750000000002</v>
      </c>
    </row>
    <row r="5318" spans="1:41" x14ac:dyDescent="0.3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  <c r="AM5318" t="str">
        <f t="shared" si="249"/>
        <v>13-24 Months</v>
      </c>
      <c r="AN5318">
        <f t="shared" si="250"/>
        <v>1</v>
      </c>
      <c r="AO5318">
        <f t="shared" si="251"/>
        <v>95.513571428571439</v>
      </c>
    </row>
    <row r="5319" spans="1:41" x14ac:dyDescent="0.3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  <c r="AK5319" t="s">
        <v>8234</v>
      </c>
      <c r="AL5319" t="s">
        <v>8234</v>
      </c>
      <c r="AM5319" t="str">
        <f t="shared" si="249"/>
        <v>13-24 Months</v>
      </c>
      <c r="AN5319">
        <f t="shared" si="250"/>
        <v>0</v>
      </c>
      <c r="AO5319">
        <f t="shared" si="251"/>
        <v>84.510666666666665</v>
      </c>
    </row>
    <row r="5320" spans="1:41" x14ac:dyDescent="0.3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O5320" t="s">
        <v>8234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  <c r="AM5320" t="str">
        <f t="shared" si="249"/>
        <v>0-12 Months</v>
      </c>
      <c r="AN5320">
        <f t="shared" si="250"/>
        <v>1</v>
      </c>
      <c r="AO5320">
        <f t="shared" si="251"/>
        <v>48.75555555555556</v>
      </c>
    </row>
    <row r="5321" spans="1:41" x14ac:dyDescent="0.3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Q5321" t="s">
        <v>8234</v>
      </c>
      <c r="S5321" t="s">
        <v>8234</v>
      </c>
      <c r="T5321" t="s">
        <v>8234</v>
      </c>
      <c r="U5321" t="s">
        <v>8234</v>
      </c>
      <c r="V5321" t="s">
        <v>8234</v>
      </c>
      <c r="W5321" t="s">
        <v>8234</v>
      </c>
      <c r="X5321" t="s">
        <v>8234</v>
      </c>
      <c r="Y5321" t="s">
        <v>8234</v>
      </c>
      <c r="Z5321" t="s">
        <v>8234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  <c r="AK5321" t="s">
        <v>8234</v>
      </c>
      <c r="AL5321" t="s">
        <v>8234</v>
      </c>
      <c r="AM5321" t="str">
        <f t="shared" si="249"/>
        <v>49+ Months</v>
      </c>
      <c r="AN5321">
        <f t="shared" si="250"/>
        <v>0</v>
      </c>
      <c r="AO5321">
        <f t="shared" si="251"/>
        <v>40.27652173913043</v>
      </c>
    </row>
    <row r="5322" spans="1:41" x14ac:dyDescent="0.3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  <c r="AK5322" t="s">
        <v>8234</v>
      </c>
      <c r="AL5322" t="s">
        <v>8234</v>
      </c>
      <c r="AM5322" t="str">
        <f t="shared" si="249"/>
        <v>49+ Months</v>
      </c>
      <c r="AN5322">
        <f t="shared" si="250"/>
        <v>0</v>
      </c>
      <c r="AO5322">
        <f t="shared" si="251"/>
        <v>144.166</v>
      </c>
    </row>
    <row r="5323" spans="1:41" x14ac:dyDescent="0.3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  <c r="AK5323" t="s">
        <v>8234</v>
      </c>
      <c r="AL5323" t="s">
        <v>8234</v>
      </c>
      <c r="AM5323" t="str">
        <f t="shared" si="249"/>
        <v>13-24 Months</v>
      </c>
      <c r="AN5323">
        <f t="shared" si="250"/>
        <v>0</v>
      </c>
      <c r="AO5323">
        <f t="shared" si="251"/>
        <v>87.349166666666676</v>
      </c>
    </row>
    <row r="5324" spans="1:41" x14ac:dyDescent="0.3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  <c r="AM5324" t="str">
        <f t="shared" si="249"/>
        <v>13-24 Months</v>
      </c>
      <c r="AN5324">
        <f t="shared" si="250"/>
        <v>1</v>
      </c>
      <c r="AO5324">
        <f t="shared" si="251"/>
        <v>101.59736842105262</v>
      </c>
    </row>
    <row r="5325" spans="1:41" x14ac:dyDescent="0.3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  <c r="AK5325" t="s">
        <v>8234</v>
      </c>
      <c r="AL5325" t="s">
        <v>8234</v>
      </c>
      <c r="AM5325" t="str">
        <f t="shared" si="249"/>
        <v>49+ Months</v>
      </c>
      <c r="AN5325">
        <f t="shared" si="250"/>
        <v>0</v>
      </c>
      <c r="AO5325">
        <f t="shared" si="251"/>
        <v>131.97</v>
      </c>
    </row>
    <row r="5326" spans="1:41" x14ac:dyDescent="0.3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  <c r="AK5326" t="s">
        <v>8234</v>
      </c>
      <c r="AL5326" t="s">
        <v>8234</v>
      </c>
      <c r="AM5326" t="str">
        <f t="shared" si="249"/>
        <v>49+ Months</v>
      </c>
      <c r="AN5326">
        <f t="shared" si="250"/>
        <v>0</v>
      </c>
      <c r="AO5326">
        <f t="shared" si="251"/>
        <v>90.88151515151516</v>
      </c>
    </row>
    <row r="5327" spans="1:41" x14ac:dyDescent="0.3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  <c r="AK5327" t="s">
        <v>8234</v>
      </c>
      <c r="AL5327" t="s">
        <v>8234</v>
      </c>
      <c r="AM5327" t="str">
        <f t="shared" si="249"/>
        <v>0-12 Months</v>
      </c>
      <c r="AN5327">
        <f t="shared" si="250"/>
        <v>0</v>
      </c>
      <c r="AO5327">
        <f t="shared" si="251"/>
        <v>79.69</v>
      </c>
    </row>
    <row r="5328" spans="1:41" x14ac:dyDescent="0.3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Q5328" t="s">
        <v>8234</v>
      </c>
      <c r="S5328" t="s">
        <v>8234</v>
      </c>
      <c r="T5328" t="s">
        <v>8234</v>
      </c>
      <c r="U5328" t="s">
        <v>8234</v>
      </c>
      <c r="V5328" t="s">
        <v>8234</v>
      </c>
      <c r="W5328" t="s">
        <v>8234</v>
      </c>
      <c r="X5328" t="s">
        <v>8234</v>
      </c>
      <c r="Y5328" t="s">
        <v>8234</v>
      </c>
      <c r="Z5328" t="s">
        <v>8234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  <c r="AK5328" t="s">
        <v>8234</v>
      </c>
      <c r="AL5328" t="s">
        <v>8234</v>
      </c>
      <c r="AM5328" t="str">
        <f t="shared" si="249"/>
        <v>0-12 Months</v>
      </c>
      <c r="AN5328" t="str">
        <f t="shared" si="250"/>
        <v/>
      </c>
      <c r="AO5328">
        <f t="shared" si="251"/>
        <v>24.583333333333332</v>
      </c>
    </row>
    <row r="5329" spans="1:41" x14ac:dyDescent="0.3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  <c r="AK5329" t="s">
        <v>8234</v>
      </c>
      <c r="AL5329" t="s">
        <v>8234</v>
      </c>
      <c r="AM5329" t="str">
        <f t="shared" si="249"/>
        <v>49+ Months</v>
      </c>
      <c r="AN5329">
        <f t="shared" si="250"/>
        <v>0</v>
      </c>
      <c r="AO5329">
        <f t="shared" si="251"/>
        <v>86.273043478260874</v>
      </c>
    </row>
    <row r="5330" spans="1:41" x14ac:dyDescent="0.3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  <c r="AM5330" t="str">
        <f t="shared" si="249"/>
        <v>13-24 Months</v>
      </c>
      <c r="AN5330">
        <f t="shared" si="250"/>
        <v>1</v>
      </c>
      <c r="AO5330">
        <f t="shared" si="251"/>
        <v>140.38499999999999</v>
      </c>
    </row>
    <row r="5331" spans="1:41" x14ac:dyDescent="0.3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Q5331" t="s">
        <v>8234</v>
      </c>
      <c r="S5331" t="s">
        <v>8234</v>
      </c>
      <c r="T5331" t="s">
        <v>8234</v>
      </c>
      <c r="U5331" t="s">
        <v>8234</v>
      </c>
      <c r="V5331" t="s">
        <v>8234</v>
      </c>
      <c r="W5331" t="s">
        <v>8234</v>
      </c>
      <c r="X5331" t="s">
        <v>8234</v>
      </c>
      <c r="Y5331" t="s">
        <v>8234</v>
      </c>
      <c r="Z5331" t="s">
        <v>8234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  <c r="AK5331" t="s">
        <v>8234</v>
      </c>
      <c r="AL5331" t="s">
        <v>8234</v>
      </c>
      <c r="AM5331" t="str">
        <f t="shared" si="249"/>
        <v>0-12 Months</v>
      </c>
      <c r="AN5331" t="str">
        <f t="shared" si="250"/>
        <v/>
      </c>
      <c r="AO5331">
        <f t="shared" si="251"/>
        <v>58.373333333333335</v>
      </c>
    </row>
    <row r="5332" spans="1:41" x14ac:dyDescent="0.3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Q5332" t="s">
        <v>8234</v>
      </c>
      <c r="S5332" t="s">
        <v>8234</v>
      </c>
      <c r="T5332" t="s">
        <v>8234</v>
      </c>
      <c r="U5332" t="s">
        <v>8234</v>
      </c>
      <c r="V5332" t="s">
        <v>8234</v>
      </c>
      <c r="W5332" t="s">
        <v>8234</v>
      </c>
      <c r="X5332" t="s">
        <v>8234</v>
      </c>
      <c r="Y5332" t="s">
        <v>8234</v>
      </c>
      <c r="Z5332" t="s">
        <v>8234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  <c r="AK5332" t="s">
        <v>8234</v>
      </c>
      <c r="AL5332" t="s">
        <v>8234</v>
      </c>
      <c r="AM5332" t="str">
        <f t="shared" si="249"/>
        <v>13-24 Months</v>
      </c>
      <c r="AN5332">
        <f t="shared" si="250"/>
        <v>0</v>
      </c>
      <c r="AO5332">
        <f t="shared" si="251"/>
        <v>69.510588235294122</v>
      </c>
    </row>
    <row r="5333" spans="1:41" x14ac:dyDescent="0.3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  <c r="AK5333" t="s">
        <v>8234</v>
      </c>
      <c r="AL5333" t="s">
        <v>8234</v>
      </c>
      <c r="AM5333" t="str">
        <f t="shared" si="249"/>
        <v>49+ Months</v>
      </c>
      <c r="AN5333">
        <f t="shared" si="250"/>
        <v>0</v>
      </c>
      <c r="AO5333">
        <f t="shared" si="251"/>
        <v>123.06964912280702</v>
      </c>
    </row>
    <row r="5334" spans="1:41" x14ac:dyDescent="0.3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  <c r="AM5334" t="str">
        <f t="shared" si="249"/>
        <v>25-48 Months</v>
      </c>
      <c r="AN5334">
        <f t="shared" si="250"/>
        <v>1</v>
      </c>
      <c r="AO5334">
        <f t="shared" si="251"/>
        <v>103.56789473684211</v>
      </c>
    </row>
    <row r="5335" spans="1:41" x14ac:dyDescent="0.3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Q5335" t="s">
        <v>8234</v>
      </c>
      <c r="S5335" t="s">
        <v>8234</v>
      </c>
      <c r="T5335" t="s">
        <v>8234</v>
      </c>
      <c r="U5335" t="s">
        <v>8234</v>
      </c>
      <c r="V5335" t="s">
        <v>8234</v>
      </c>
      <c r="W5335" t="s">
        <v>8234</v>
      </c>
      <c r="X5335" t="s">
        <v>8234</v>
      </c>
      <c r="Y5335" t="s">
        <v>8234</v>
      </c>
      <c r="Z5335" t="s">
        <v>8234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  <c r="AK5335" t="s">
        <v>8234</v>
      </c>
      <c r="AL5335" t="s">
        <v>8234</v>
      </c>
      <c r="AM5335" t="str">
        <f t="shared" si="249"/>
        <v>13-24 Months</v>
      </c>
      <c r="AN5335">
        <f t="shared" si="250"/>
        <v>0</v>
      </c>
      <c r="AO5335">
        <f t="shared" si="251"/>
        <v>61.080833333333338</v>
      </c>
    </row>
    <row r="5336" spans="1:41" x14ac:dyDescent="0.3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  <c r="AM5336" t="str">
        <f t="shared" si="249"/>
        <v>13-24 Months</v>
      </c>
      <c r="AN5336">
        <f t="shared" si="250"/>
        <v>1</v>
      </c>
      <c r="AO5336">
        <f t="shared" si="251"/>
        <v>102.2325</v>
      </c>
    </row>
    <row r="5337" spans="1:41" x14ac:dyDescent="0.3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  <c r="AK5337" t="s">
        <v>8234</v>
      </c>
      <c r="AL5337" t="s">
        <v>8234</v>
      </c>
      <c r="AM5337" t="str">
        <f t="shared" si="249"/>
        <v>49+ Months</v>
      </c>
      <c r="AN5337">
        <f t="shared" si="250"/>
        <v>0</v>
      </c>
      <c r="AO5337">
        <f t="shared" si="251"/>
        <v>137.72031746031746</v>
      </c>
    </row>
    <row r="5338" spans="1:41" x14ac:dyDescent="0.3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O5338" t="s">
        <v>8234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  <c r="AK5338" t="s">
        <v>8234</v>
      </c>
      <c r="AL5338" t="s">
        <v>8234</v>
      </c>
      <c r="AM5338" t="str">
        <f t="shared" si="249"/>
        <v>0-12 Months</v>
      </c>
      <c r="AN5338" t="str">
        <f t="shared" si="250"/>
        <v/>
      </c>
      <c r="AO5338">
        <f t="shared" si="251"/>
        <v>25.15</v>
      </c>
    </row>
    <row r="5339" spans="1:41" x14ac:dyDescent="0.3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  <c r="AM5339" t="str">
        <f t="shared" si="249"/>
        <v>0-12 Months</v>
      </c>
      <c r="AN5339">
        <f t="shared" si="250"/>
        <v>1</v>
      </c>
      <c r="AO5339">
        <f t="shared" si="251"/>
        <v>80.215000000000003</v>
      </c>
    </row>
    <row r="5340" spans="1:41" x14ac:dyDescent="0.3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  <c r="AM5340" t="str">
        <f t="shared" si="249"/>
        <v>25-48 Months</v>
      </c>
      <c r="AN5340">
        <f t="shared" si="250"/>
        <v>1</v>
      </c>
      <c r="AO5340">
        <f t="shared" si="251"/>
        <v>95.910000000000011</v>
      </c>
    </row>
    <row r="5341" spans="1:41" x14ac:dyDescent="0.3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Q5341" t="s">
        <v>8234</v>
      </c>
      <c r="S5341" t="s">
        <v>8234</v>
      </c>
      <c r="T5341" t="s">
        <v>8234</v>
      </c>
      <c r="U5341" t="s">
        <v>8234</v>
      </c>
      <c r="V5341" t="s">
        <v>8234</v>
      </c>
      <c r="W5341" t="s">
        <v>8234</v>
      </c>
      <c r="X5341" t="s">
        <v>8234</v>
      </c>
      <c r="Y5341" t="s">
        <v>8234</v>
      </c>
      <c r="Z5341" t="s">
        <v>8234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  <c r="AK5341" t="s">
        <v>8234</v>
      </c>
      <c r="AL5341" t="s">
        <v>8234</v>
      </c>
      <c r="AM5341" t="str">
        <f t="shared" si="249"/>
        <v>13-24 Months</v>
      </c>
      <c r="AN5341">
        <f t="shared" si="250"/>
        <v>0</v>
      </c>
      <c r="AO5341">
        <f t="shared" si="251"/>
        <v>42.88666666666667</v>
      </c>
    </row>
    <row r="5342" spans="1:41" x14ac:dyDescent="0.3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  <c r="AK5342" t="s">
        <v>8234</v>
      </c>
      <c r="AL5342" t="s">
        <v>8234</v>
      </c>
      <c r="AM5342" t="str">
        <f t="shared" si="249"/>
        <v>49+ Months</v>
      </c>
      <c r="AN5342">
        <f t="shared" si="250"/>
        <v>0</v>
      </c>
      <c r="AO5342">
        <f t="shared" si="251"/>
        <v>137.35189655172414</v>
      </c>
    </row>
    <row r="5343" spans="1:41" x14ac:dyDescent="0.3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  <c r="AM5343" t="str">
        <f t="shared" si="249"/>
        <v>25-48 Months</v>
      </c>
      <c r="AN5343">
        <f t="shared" si="250"/>
        <v>1</v>
      </c>
      <c r="AO5343">
        <f t="shared" si="251"/>
        <v>111.8802380952381</v>
      </c>
    </row>
    <row r="5344" spans="1:41" x14ac:dyDescent="0.3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  <c r="AM5344" t="str">
        <f t="shared" si="249"/>
        <v>0-12 Months</v>
      </c>
      <c r="AN5344">
        <f t="shared" si="250"/>
        <v>1</v>
      </c>
      <c r="AO5344">
        <f t="shared" si="251"/>
        <v>134.60999999999999</v>
      </c>
    </row>
    <row r="5345" spans="1:41" x14ac:dyDescent="0.3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  <c r="AM5345" t="str">
        <f t="shared" si="249"/>
        <v>49+ Months</v>
      </c>
      <c r="AN5345">
        <f t="shared" si="250"/>
        <v>1</v>
      </c>
      <c r="AO5345">
        <f t="shared" si="251"/>
        <v>107.63634920634921</v>
      </c>
    </row>
    <row r="5346" spans="1:41" x14ac:dyDescent="0.3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  <c r="AK5346" t="s">
        <v>8234</v>
      </c>
      <c r="AL5346" t="s">
        <v>8234</v>
      </c>
      <c r="AM5346" t="str">
        <f t="shared" si="249"/>
        <v>49+ Months</v>
      </c>
      <c r="AN5346">
        <f t="shared" si="250"/>
        <v>0</v>
      </c>
      <c r="AO5346">
        <f t="shared" si="251"/>
        <v>150.208</v>
      </c>
    </row>
    <row r="5347" spans="1:41" x14ac:dyDescent="0.3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  <c r="AM5347" t="str">
        <f t="shared" si="249"/>
        <v>0-12 Months</v>
      </c>
      <c r="AN5347">
        <f t="shared" si="250"/>
        <v>1</v>
      </c>
      <c r="AO5347">
        <f t="shared" si="251"/>
        <v>55.901666666666671</v>
      </c>
    </row>
    <row r="5348" spans="1:41" x14ac:dyDescent="0.3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Q5348" t="s">
        <v>8234</v>
      </c>
      <c r="S5348" t="s">
        <v>8234</v>
      </c>
      <c r="T5348" t="s">
        <v>8234</v>
      </c>
      <c r="U5348" t="s">
        <v>8234</v>
      </c>
      <c r="V5348" t="s">
        <v>8234</v>
      </c>
      <c r="W5348" t="s">
        <v>8234</v>
      </c>
      <c r="X5348" t="s">
        <v>8234</v>
      </c>
      <c r="Y5348" t="s">
        <v>8234</v>
      </c>
      <c r="Z5348" t="s">
        <v>8234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  <c r="AM5348" t="str">
        <f t="shared" si="249"/>
        <v>0-12 Months</v>
      </c>
      <c r="AN5348">
        <f t="shared" si="250"/>
        <v>1</v>
      </c>
      <c r="AO5348">
        <f t="shared" si="251"/>
        <v>51.95</v>
      </c>
    </row>
    <row r="5349" spans="1:41" x14ac:dyDescent="0.3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Q5349" t="s">
        <v>8234</v>
      </c>
      <c r="S5349" t="s">
        <v>8234</v>
      </c>
      <c r="T5349" t="s">
        <v>8234</v>
      </c>
      <c r="U5349" t="s">
        <v>8234</v>
      </c>
      <c r="V5349" t="s">
        <v>8234</v>
      </c>
      <c r="W5349" t="s">
        <v>8234</v>
      </c>
      <c r="X5349" t="s">
        <v>8234</v>
      </c>
      <c r="Y5349" t="s">
        <v>8234</v>
      </c>
      <c r="Z5349" t="s">
        <v>8234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  <c r="AK5349" t="s">
        <v>8234</v>
      </c>
      <c r="AL5349" t="s">
        <v>8234</v>
      </c>
      <c r="AM5349" t="str">
        <f t="shared" si="249"/>
        <v>25-48 Months</v>
      </c>
      <c r="AN5349">
        <f t="shared" si="250"/>
        <v>0</v>
      </c>
      <c r="AO5349">
        <f t="shared" si="251"/>
        <v>63.46962962962963</v>
      </c>
    </row>
    <row r="5350" spans="1:41" x14ac:dyDescent="0.3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  <c r="AK5350" t="s">
        <v>8234</v>
      </c>
      <c r="AL5350" t="s">
        <v>8234</v>
      </c>
      <c r="AM5350" t="str">
        <f t="shared" si="249"/>
        <v>0-12 Months</v>
      </c>
      <c r="AN5350">
        <f t="shared" si="250"/>
        <v>0</v>
      </c>
      <c r="AO5350">
        <f t="shared" si="251"/>
        <v>59.598333333333329</v>
      </c>
    </row>
    <row r="5351" spans="1:41" x14ac:dyDescent="0.3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Q5351" t="s">
        <v>8234</v>
      </c>
      <c r="S5351" t="s">
        <v>8234</v>
      </c>
      <c r="T5351" t="s">
        <v>8234</v>
      </c>
      <c r="U5351" t="s">
        <v>8234</v>
      </c>
      <c r="V5351" t="s">
        <v>8234</v>
      </c>
      <c r="W5351" t="s">
        <v>8234</v>
      </c>
      <c r="X5351" t="s">
        <v>8234</v>
      </c>
      <c r="Y5351" t="s">
        <v>8234</v>
      </c>
      <c r="Z5351" t="s">
        <v>8234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  <c r="AK5351" t="s">
        <v>8234</v>
      </c>
      <c r="AL5351" t="s">
        <v>8234</v>
      </c>
      <c r="AM5351" t="str">
        <f t="shared" si="249"/>
        <v>0-12 Months</v>
      </c>
      <c r="AN5351">
        <f t="shared" si="250"/>
        <v>0</v>
      </c>
      <c r="AO5351">
        <f t="shared" si="251"/>
        <v>57.260000000000005</v>
      </c>
    </row>
    <row r="5352" spans="1:41" x14ac:dyDescent="0.3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Q5352" t="s">
        <v>8234</v>
      </c>
      <c r="S5352" t="s">
        <v>8234</v>
      </c>
      <c r="T5352" t="s">
        <v>8234</v>
      </c>
      <c r="U5352" t="s">
        <v>8234</v>
      </c>
      <c r="V5352" t="s">
        <v>8234</v>
      </c>
      <c r="W5352" t="s">
        <v>8234</v>
      </c>
      <c r="X5352" t="s">
        <v>8234</v>
      </c>
      <c r="Y5352" t="s">
        <v>8234</v>
      </c>
      <c r="Z5352" t="s">
        <v>8234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  <c r="AK5352" t="s">
        <v>8234</v>
      </c>
      <c r="AL5352" t="s">
        <v>8234</v>
      </c>
      <c r="AM5352" t="str">
        <f t="shared" si="249"/>
        <v>49+ Months</v>
      </c>
      <c r="AN5352">
        <f t="shared" si="250"/>
        <v>0</v>
      </c>
      <c r="AO5352">
        <f t="shared" si="251"/>
        <v>29.893134328358208</v>
      </c>
    </row>
    <row r="5353" spans="1:41" x14ac:dyDescent="0.3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  <c r="AK5353" t="s">
        <v>8234</v>
      </c>
      <c r="AL5353" t="s">
        <v>8234</v>
      </c>
      <c r="AM5353" t="str">
        <f t="shared" si="249"/>
        <v>49+ Months</v>
      </c>
      <c r="AN5353">
        <f t="shared" si="250"/>
        <v>0</v>
      </c>
      <c r="AO5353">
        <f t="shared" si="251"/>
        <v>126.96442857142857</v>
      </c>
    </row>
    <row r="5354" spans="1:41" x14ac:dyDescent="0.3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Q5354" t="s">
        <v>8234</v>
      </c>
      <c r="S5354" t="s">
        <v>8234</v>
      </c>
      <c r="T5354" t="s">
        <v>8234</v>
      </c>
      <c r="U5354" t="s">
        <v>8234</v>
      </c>
      <c r="V5354" t="s">
        <v>8234</v>
      </c>
      <c r="W5354" t="s">
        <v>8234</v>
      </c>
      <c r="X5354" t="s">
        <v>8234</v>
      </c>
      <c r="Y5354" t="s">
        <v>8234</v>
      </c>
      <c r="Z5354" t="s">
        <v>8234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  <c r="AK5354" t="s">
        <v>8234</v>
      </c>
      <c r="AL5354" t="s">
        <v>8234</v>
      </c>
      <c r="AM5354" t="str">
        <f t="shared" si="249"/>
        <v>25-48 Months</v>
      </c>
      <c r="AN5354">
        <f t="shared" si="250"/>
        <v>0</v>
      </c>
      <c r="AO5354">
        <f t="shared" si="251"/>
        <v>28.704583333333332</v>
      </c>
    </row>
    <row r="5355" spans="1:41" x14ac:dyDescent="0.3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  <c r="AM5355" t="str">
        <f t="shared" si="249"/>
        <v>13-24 Months</v>
      </c>
      <c r="AN5355">
        <f t="shared" si="250"/>
        <v>1</v>
      </c>
      <c r="AO5355">
        <f t="shared" si="251"/>
        <v>136.88499999999999</v>
      </c>
    </row>
    <row r="5356" spans="1:41" x14ac:dyDescent="0.3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  <c r="AK5356" t="s">
        <v>8234</v>
      </c>
      <c r="AL5356" t="s">
        <v>8234</v>
      </c>
      <c r="AM5356" t="str">
        <f t="shared" si="249"/>
        <v>13-24 Months</v>
      </c>
      <c r="AN5356">
        <f t="shared" si="250"/>
        <v>0</v>
      </c>
      <c r="AO5356">
        <f t="shared" si="251"/>
        <v>93.681538461538452</v>
      </c>
    </row>
    <row r="5357" spans="1:41" x14ac:dyDescent="0.3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  <c r="AM5357" t="str">
        <f t="shared" si="249"/>
        <v>0-12 Months</v>
      </c>
      <c r="AN5357">
        <f t="shared" si="250"/>
        <v>1</v>
      </c>
      <c r="AO5357">
        <f t="shared" si="251"/>
        <v>89.602000000000004</v>
      </c>
    </row>
    <row r="5358" spans="1:41" x14ac:dyDescent="0.3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  <c r="AK5358" t="s">
        <v>8234</v>
      </c>
      <c r="AL5358" t="s">
        <v>8234</v>
      </c>
      <c r="AM5358" t="str">
        <f t="shared" si="249"/>
        <v>49+ Months</v>
      </c>
      <c r="AN5358">
        <f t="shared" si="250"/>
        <v>0</v>
      </c>
      <c r="AO5358">
        <f t="shared" si="251"/>
        <v>87.994166666666672</v>
      </c>
    </row>
    <row r="5359" spans="1:41" x14ac:dyDescent="0.3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  <c r="AK5359" t="s">
        <v>8234</v>
      </c>
      <c r="AL5359" t="s">
        <v>8234</v>
      </c>
      <c r="AM5359" t="str">
        <f t="shared" si="249"/>
        <v>49+ Months</v>
      </c>
      <c r="AN5359">
        <f t="shared" si="250"/>
        <v>0</v>
      </c>
      <c r="AO5359">
        <f t="shared" si="251"/>
        <v>124.91666666666667</v>
      </c>
    </row>
    <row r="5360" spans="1:41" x14ac:dyDescent="0.3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  <c r="AK5360" t="s">
        <v>8234</v>
      </c>
      <c r="AL5360" t="s">
        <v>8234</v>
      </c>
      <c r="AM5360" t="str">
        <f t="shared" si="249"/>
        <v>13-24 Months</v>
      </c>
      <c r="AN5360">
        <f t="shared" si="250"/>
        <v>0</v>
      </c>
      <c r="AO5360">
        <f t="shared" si="251"/>
        <v>118.675</v>
      </c>
    </row>
    <row r="5361" spans="1:41" x14ac:dyDescent="0.3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O5361" t="s">
        <v>8234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  <c r="AM5361" t="str">
        <f t="shared" si="249"/>
        <v>0-12 Months</v>
      </c>
      <c r="AN5361">
        <f t="shared" si="250"/>
        <v>1</v>
      </c>
      <c r="AO5361">
        <f t="shared" si="251"/>
        <v>45.3</v>
      </c>
    </row>
    <row r="5362" spans="1:41" x14ac:dyDescent="0.3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  <c r="AK5362" t="s">
        <v>8234</v>
      </c>
      <c r="AL5362" t="s">
        <v>8234</v>
      </c>
      <c r="AM5362" t="str">
        <f t="shared" si="249"/>
        <v>49+ Months</v>
      </c>
      <c r="AN5362">
        <f t="shared" si="250"/>
        <v>0</v>
      </c>
      <c r="AO5362">
        <f t="shared" si="251"/>
        <v>161.59069444444447</v>
      </c>
    </row>
    <row r="5363" spans="1:41" x14ac:dyDescent="0.3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  <c r="AK5363" t="s">
        <v>8234</v>
      </c>
      <c r="AL5363" t="s">
        <v>8234</v>
      </c>
      <c r="AM5363" t="str">
        <f t="shared" si="249"/>
        <v>49+ Months</v>
      </c>
      <c r="AN5363">
        <f t="shared" si="250"/>
        <v>0</v>
      </c>
      <c r="AO5363">
        <f t="shared" si="251"/>
        <v>91.856029411764709</v>
      </c>
    </row>
    <row r="5364" spans="1:41" x14ac:dyDescent="0.3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  <c r="AM5364" t="str">
        <f t="shared" si="249"/>
        <v>0-12 Months</v>
      </c>
      <c r="AN5364">
        <f t="shared" si="250"/>
        <v>1</v>
      </c>
      <c r="AO5364">
        <f t="shared" si="251"/>
        <v>111.855</v>
      </c>
    </row>
    <row r="5365" spans="1:41" x14ac:dyDescent="0.3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  <c r="AK5365" t="s">
        <v>8234</v>
      </c>
      <c r="AL5365" t="s">
        <v>8234</v>
      </c>
      <c r="AM5365" t="str">
        <f t="shared" si="249"/>
        <v>49+ Months</v>
      </c>
      <c r="AN5365">
        <f t="shared" si="250"/>
        <v>0</v>
      </c>
      <c r="AO5365">
        <f t="shared" si="251"/>
        <v>123.96838709677419</v>
      </c>
    </row>
    <row r="5366" spans="1:41" x14ac:dyDescent="0.3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  <c r="AK5366" t="s">
        <v>8234</v>
      </c>
      <c r="AL5366" t="s">
        <v>8234</v>
      </c>
      <c r="AM5366" t="str">
        <f t="shared" si="249"/>
        <v>25-48 Months</v>
      </c>
      <c r="AN5366">
        <f t="shared" si="250"/>
        <v>0</v>
      </c>
      <c r="AO5366">
        <f t="shared" si="251"/>
        <v>102.90756097560975</v>
      </c>
    </row>
    <row r="5367" spans="1:41" x14ac:dyDescent="0.3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  <c r="AK5367" t="s">
        <v>8234</v>
      </c>
      <c r="AL5367" t="s">
        <v>8234</v>
      </c>
      <c r="AM5367" t="str">
        <f t="shared" si="249"/>
        <v>25-48 Months</v>
      </c>
      <c r="AN5367">
        <f t="shared" si="250"/>
        <v>0</v>
      </c>
      <c r="AO5367">
        <f t="shared" si="251"/>
        <v>128.50913043478261</v>
      </c>
    </row>
    <row r="5368" spans="1:41" x14ac:dyDescent="0.3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  <c r="AM5368" t="str">
        <f t="shared" si="249"/>
        <v>0-12 Months</v>
      </c>
      <c r="AN5368">
        <f t="shared" si="250"/>
        <v>1</v>
      </c>
      <c r="AO5368">
        <f t="shared" si="251"/>
        <v>107.51666666666667</v>
      </c>
    </row>
    <row r="5369" spans="1:41" x14ac:dyDescent="0.3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  <c r="AK5369" t="s">
        <v>8234</v>
      </c>
      <c r="AL5369" t="s">
        <v>8234</v>
      </c>
      <c r="AM5369" t="str">
        <f t="shared" si="249"/>
        <v>0-12 Months</v>
      </c>
      <c r="AN5369" t="str">
        <f t="shared" si="250"/>
        <v/>
      </c>
      <c r="AO5369">
        <f t="shared" si="251"/>
        <v>105.89</v>
      </c>
    </row>
    <row r="5370" spans="1:41" x14ac:dyDescent="0.3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  <c r="AK5370" t="s">
        <v>8234</v>
      </c>
      <c r="AL5370" t="s">
        <v>8234</v>
      </c>
      <c r="AM5370" t="str">
        <f t="shared" si="249"/>
        <v>49+ Months</v>
      </c>
      <c r="AN5370">
        <f t="shared" si="250"/>
        <v>0</v>
      </c>
      <c r="AO5370">
        <f t="shared" si="251"/>
        <v>139.34126760563379</v>
      </c>
    </row>
    <row r="5371" spans="1:41" x14ac:dyDescent="0.3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  <c r="AM5371" t="str">
        <f t="shared" si="249"/>
        <v>0-12 Months</v>
      </c>
      <c r="AN5371">
        <f t="shared" si="250"/>
        <v>1</v>
      </c>
      <c r="AO5371">
        <f t="shared" si="251"/>
        <v>64.41</v>
      </c>
    </row>
    <row r="5372" spans="1:41" x14ac:dyDescent="0.3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  <c r="AM5372" t="str">
        <f t="shared" si="249"/>
        <v>0-12 Months</v>
      </c>
      <c r="AN5372">
        <f t="shared" si="250"/>
        <v>1</v>
      </c>
      <c r="AO5372">
        <f t="shared" si="251"/>
        <v>77.84</v>
      </c>
    </row>
    <row r="5373" spans="1:41" x14ac:dyDescent="0.3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  <c r="AK5373" t="s">
        <v>8234</v>
      </c>
      <c r="AL5373" t="s">
        <v>8234</v>
      </c>
      <c r="AM5373" t="str">
        <f t="shared" si="249"/>
        <v>49+ Months</v>
      </c>
      <c r="AN5373">
        <f t="shared" si="250"/>
        <v>0</v>
      </c>
      <c r="AO5373">
        <f t="shared" si="251"/>
        <v>109.29166666666667</v>
      </c>
    </row>
    <row r="5374" spans="1:41" x14ac:dyDescent="0.3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  <c r="AK5374" t="s">
        <v>8234</v>
      </c>
      <c r="AL5374" t="s">
        <v>8234</v>
      </c>
      <c r="AM5374" t="str">
        <f t="shared" si="249"/>
        <v>25-48 Months</v>
      </c>
      <c r="AN5374">
        <f t="shared" si="250"/>
        <v>0</v>
      </c>
      <c r="AO5374">
        <f t="shared" si="251"/>
        <v>102.05625000000001</v>
      </c>
    </row>
    <row r="5375" spans="1:41" x14ac:dyDescent="0.3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  <c r="AK5375" t="s">
        <v>8234</v>
      </c>
      <c r="AL5375" t="s">
        <v>8234</v>
      </c>
      <c r="AM5375" t="str">
        <f t="shared" si="249"/>
        <v>25-48 Months</v>
      </c>
      <c r="AN5375">
        <f t="shared" si="250"/>
        <v>0</v>
      </c>
      <c r="AO5375">
        <f t="shared" si="251"/>
        <v>117.53481481481482</v>
      </c>
    </row>
    <row r="5376" spans="1:41" x14ac:dyDescent="0.3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  <c r="AM5376" t="str">
        <f t="shared" si="249"/>
        <v>0-12 Months</v>
      </c>
      <c r="AN5376">
        <f t="shared" si="250"/>
        <v>1</v>
      </c>
      <c r="AO5376">
        <f t="shared" si="251"/>
        <v>90.056666666666672</v>
      </c>
    </row>
    <row r="5377" spans="1:41" x14ac:dyDescent="0.3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O5377" t="s">
        <v>8234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  <c r="AK5377" t="s">
        <v>8234</v>
      </c>
      <c r="AL5377" t="s">
        <v>8234</v>
      </c>
      <c r="AM5377" t="str">
        <f t="shared" si="249"/>
        <v>0-12 Months</v>
      </c>
      <c r="AN5377" t="str">
        <f t="shared" si="250"/>
        <v/>
      </c>
      <c r="AO5377">
        <f t="shared" si="251"/>
        <v>29.85</v>
      </c>
    </row>
    <row r="5378" spans="1:41" x14ac:dyDescent="0.3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  <c r="AM5378" t="str">
        <f t="shared" si="249"/>
        <v>0-12 Months</v>
      </c>
      <c r="AN5378">
        <f t="shared" si="250"/>
        <v>1</v>
      </c>
      <c r="AO5378">
        <f t="shared" si="251"/>
        <v>92.666666666666671</v>
      </c>
    </row>
    <row r="5379" spans="1:41" x14ac:dyDescent="0.3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  <c r="AM5379" t="str">
        <f t="shared" ref="AM5379:AM5442" si="252">IF(K5379&lt;12,"0-12 Months",IF(K5379&lt;=24,"13-24 Months",
IF(K5379&lt;=48,"25-48 Months","49+ Months")))</f>
        <v>0-12 Months</v>
      </c>
      <c r="AN5379">
        <f t="shared" ref="AN5379:AN5442" si="253">IF(AJ5379="Churned",1,IF(AJ5379="Stayed",0,IF(AJ5379="Joined","")))</f>
        <v>1</v>
      </c>
      <c r="AO5379">
        <f t="shared" ref="AO5379:AO5442" si="254">IF(K5379=0,"",AI5379/K5379)</f>
        <v>94.52</v>
      </c>
    </row>
    <row r="5380" spans="1:41" x14ac:dyDescent="0.3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  <c r="AK5380" t="s">
        <v>8234</v>
      </c>
      <c r="AL5380" t="s">
        <v>8234</v>
      </c>
      <c r="AM5380" t="str">
        <f t="shared" si="252"/>
        <v>25-48 Months</v>
      </c>
      <c r="AN5380">
        <f t="shared" si="253"/>
        <v>0</v>
      </c>
      <c r="AO5380">
        <f t="shared" si="254"/>
        <v>80.474705882352936</v>
      </c>
    </row>
    <row r="5381" spans="1:41" x14ac:dyDescent="0.3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  <c r="AM5381" t="str">
        <f t="shared" si="252"/>
        <v>0-12 Months</v>
      </c>
      <c r="AN5381">
        <f t="shared" si="253"/>
        <v>1</v>
      </c>
      <c r="AO5381">
        <f t="shared" si="254"/>
        <v>101.32</v>
      </c>
    </row>
    <row r="5382" spans="1:41" x14ac:dyDescent="0.3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O5382" t="s">
        <v>8234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  <c r="AK5382" t="s">
        <v>8234</v>
      </c>
      <c r="AL5382" t="s">
        <v>8234</v>
      </c>
      <c r="AM5382" t="str">
        <f t="shared" si="252"/>
        <v>25-48 Months</v>
      </c>
      <c r="AN5382">
        <f t="shared" si="253"/>
        <v>0</v>
      </c>
      <c r="AO5382">
        <f t="shared" si="254"/>
        <v>51.670312500000001</v>
      </c>
    </row>
    <row r="5383" spans="1:41" x14ac:dyDescent="0.3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  <c r="AM5383" t="str">
        <f t="shared" si="252"/>
        <v>0-12 Months</v>
      </c>
      <c r="AN5383">
        <f t="shared" si="253"/>
        <v>1</v>
      </c>
      <c r="AO5383">
        <f t="shared" si="254"/>
        <v>90.28</v>
      </c>
    </row>
    <row r="5384" spans="1:41" x14ac:dyDescent="0.3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Q5384" t="s">
        <v>8234</v>
      </c>
      <c r="S5384" t="s">
        <v>8234</v>
      </c>
      <c r="T5384" t="s">
        <v>8234</v>
      </c>
      <c r="U5384" t="s">
        <v>8234</v>
      </c>
      <c r="V5384" t="s">
        <v>8234</v>
      </c>
      <c r="W5384" t="s">
        <v>8234</v>
      </c>
      <c r="X5384" t="s">
        <v>8234</v>
      </c>
      <c r="Y5384" t="s">
        <v>8234</v>
      </c>
      <c r="Z5384" t="s">
        <v>8234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  <c r="AK5384" t="s">
        <v>8234</v>
      </c>
      <c r="AL5384" t="s">
        <v>8234</v>
      </c>
      <c r="AM5384" t="str">
        <f t="shared" si="252"/>
        <v>25-48 Months</v>
      </c>
      <c r="AN5384">
        <f t="shared" si="253"/>
        <v>0</v>
      </c>
      <c r="AO5384">
        <f t="shared" si="254"/>
        <v>55.703333333333333</v>
      </c>
    </row>
    <row r="5385" spans="1:41" x14ac:dyDescent="0.3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  <c r="AK5385" t="s">
        <v>8234</v>
      </c>
      <c r="AL5385" t="s">
        <v>8234</v>
      </c>
      <c r="AM5385" t="str">
        <f t="shared" si="252"/>
        <v>13-24 Months</v>
      </c>
      <c r="AN5385">
        <f t="shared" si="253"/>
        <v>0</v>
      </c>
      <c r="AO5385">
        <f t="shared" si="254"/>
        <v>97.557500000000005</v>
      </c>
    </row>
    <row r="5386" spans="1:41" x14ac:dyDescent="0.3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  <c r="AK5386" t="s">
        <v>8234</v>
      </c>
      <c r="AL5386" t="s">
        <v>8234</v>
      </c>
      <c r="AM5386" t="str">
        <f t="shared" si="252"/>
        <v>49+ Months</v>
      </c>
      <c r="AN5386">
        <f t="shared" si="253"/>
        <v>0</v>
      </c>
      <c r="AO5386">
        <f t="shared" si="254"/>
        <v>102.67153846153846</v>
      </c>
    </row>
    <row r="5387" spans="1:41" x14ac:dyDescent="0.3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  <c r="AM5387" t="str">
        <f t="shared" si="252"/>
        <v>0-12 Months</v>
      </c>
      <c r="AN5387">
        <f t="shared" si="253"/>
        <v>1</v>
      </c>
      <c r="AO5387">
        <f t="shared" si="254"/>
        <v>96.4</v>
      </c>
    </row>
    <row r="5388" spans="1:41" x14ac:dyDescent="0.3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  <c r="AM5388" t="str">
        <f t="shared" si="252"/>
        <v>25-48 Months</v>
      </c>
      <c r="AN5388">
        <f t="shared" si="253"/>
        <v>1</v>
      </c>
      <c r="AO5388">
        <f t="shared" si="254"/>
        <v>109.85523809523809</v>
      </c>
    </row>
    <row r="5389" spans="1:41" x14ac:dyDescent="0.3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O5389" t="s">
        <v>8234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  <c r="AK5389" t="s">
        <v>8234</v>
      </c>
      <c r="AL5389" t="s">
        <v>8234</v>
      </c>
      <c r="AM5389" t="str">
        <f t="shared" si="252"/>
        <v>49+ Months</v>
      </c>
      <c r="AN5389">
        <f t="shared" si="253"/>
        <v>0</v>
      </c>
      <c r="AO5389">
        <f t="shared" si="254"/>
        <v>50.460483870967742</v>
      </c>
    </row>
    <row r="5390" spans="1:41" x14ac:dyDescent="0.3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Q5390" t="s">
        <v>8234</v>
      </c>
      <c r="S5390" t="s">
        <v>8234</v>
      </c>
      <c r="T5390" t="s">
        <v>8234</v>
      </c>
      <c r="U5390" t="s">
        <v>8234</v>
      </c>
      <c r="V5390" t="s">
        <v>8234</v>
      </c>
      <c r="W5390" t="s">
        <v>8234</v>
      </c>
      <c r="X5390" t="s">
        <v>8234</v>
      </c>
      <c r="Y5390" t="s">
        <v>8234</v>
      </c>
      <c r="Z5390" t="s">
        <v>8234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  <c r="AK5390" t="s">
        <v>8234</v>
      </c>
      <c r="AL5390" t="s">
        <v>8234</v>
      </c>
      <c r="AM5390" t="str">
        <f t="shared" si="252"/>
        <v>25-48 Months</v>
      </c>
      <c r="AN5390">
        <f t="shared" si="253"/>
        <v>0</v>
      </c>
      <c r="AO5390">
        <f t="shared" si="254"/>
        <v>55.466874999999995</v>
      </c>
    </row>
    <row r="5391" spans="1:41" x14ac:dyDescent="0.3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Q5391" t="s">
        <v>8234</v>
      </c>
      <c r="S5391" t="s">
        <v>8234</v>
      </c>
      <c r="T5391" t="s">
        <v>8234</v>
      </c>
      <c r="U5391" t="s">
        <v>8234</v>
      </c>
      <c r="V5391" t="s">
        <v>8234</v>
      </c>
      <c r="W5391" t="s">
        <v>8234</v>
      </c>
      <c r="X5391" t="s">
        <v>8234</v>
      </c>
      <c r="Y5391" t="s">
        <v>8234</v>
      </c>
      <c r="Z5391" t="s">
        <v>8234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  <c r="AK5391" t="s">
        <v>8234</v>
      </c>
      <c r="AL5391" t="s">
        <v>8234</v>
      </c>
      <c r="AM5391" t="str">
        <f t="shared" si="252"/>
        <v>25-48 Months</v>
      </c>
      <c r="AN5391">
        <f t="shared" si="253"/>
        <v>0</v>
      </c>
      <c r="AO5391">
        <f t="shared" si="254"/>
        <v>40.477142857142859</v>
      </c>
    </row>
    <row r="5392" spans="1:41" x14ac:dyDescent="0.3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Q5392" t="s">
        <v>8234</v>
      </c>
      <c r="S5392" t="s">
        <v>8234</v>
      </c>
      <c r="T5392" t="s">
        <v>8234</v>
      </c>
      <c r="U5392" t="s">
        <v>8234</v>
      </c>
      <c r="V5392" t="s">
        <v>8234</v>
      </c>
      <c r="W5392" t="s">
        <v>8234</v>
      </c>
      <c r="X5392" t="s">
        <v>8234</v>
      </c>
      <c r="Y5392" t="s">
        <v>8234</v>
      </c>
      <c r="Z5392" t="s">
        <v>8234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  <c r="AK5392" t="s">
        <v>8234</v>
      </c>
      <c r="AL5392" t="s">
        <v>8234</v>
      </c>
      <c r="AM5392" t="str">
        <f t="shared" si="252"/>
        <v>0-12 Months</v>
      </c>
      <c r="AN5392" t="str">
        <f t="shared" si="253"/>
        <v/>
      </c>
      <c r="AO5392">
        <f t="shared" si="254"/>
        <v>37.49</v>
      </c>
    </row>
    <row r="5393" spans="1:41" x14ac:dyDescent="0.3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Q5393" t="s">
        <v>8234</v>
      </c>
      <c r="S5393" t="s">
        <v>8234</v>
      </c>
      <c r="T5393" t="s">
        <v>8234</v>
      </c>
      <c r="U5393" t="s">
        <v>8234</v>
      </c>
      <c r="V5393" t="s">
        <v>8234</v>
      </c>
      <c r="W5393" t="s">
        <v>8234</v>
      </c>
      <c r="X5393" t="s">
        <v>8234</v>
      </c>
      <c r="Y5393" t="s">
        <v>8234</v>
      </c>
      <c r="Z5393" t="s">
        <v>8234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  <c r="AK5393" t="s">
        <v>8234</v>
      </c>
      <c r="AL5393" t="s">
        <v>8234</v>
      </c>
      <c r="AM5393" t="str">
        <f t="shared" si="252"/>
        <v>49+ Months</v>
      </c>
      <c r="AN5393">
        <f t="shared" si="253"/>
        <v>0</v>
      </c>
      <c r="AO5393">
        <f t="shared" si="254"/>
        <v>57.780704225352117</v>
      </c>
    </row>
    <row r="5394" spans="1:41" x14ac:dyDescent="0.3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  <c r="AK5394" t="s">
        <v>8234</v>
      </c>
      <c r="AL5394" t="s">
        <v>8234</v>
      </c>
      <c r="AM5394" t="str">
        <f t="shared" si="252"/>
        <v>49+ Months</v>
      </c>
      <c r="AN5394">
        <f t="shared" si="253"/>
        <v>0</v>
      </c>
      <c r="AO5394">
        <f t="shared" si="254"/>
        <v>158.55847222222221</v>
      </c>
    </row>
    <row r="5395" spans="1:41" x14ac:dyDescent="0.3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  <c r="AM5395" t="str">
        <f t="shared" si="252"/>
        <v>13-24 Months</v>
      </c>
      <c r="AN5395">
        <f t="shared" si="253"/>
        <v>1</v>
      </c>
      <c r="AO5395">
        <f t="shared" si="254"/>
        <v>87.576666666666668</v>
      </c>
    </row>
    <row r="5396" spans="1:41" x14ac:dyDescent="0.3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O5396" t="s">
        <v>8234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  <c r="AK5396" t="s">
        <v>8234</v>
      </c>
      <c r="AL5396" t="s">
        <v>8234</v>
      </c>
      <c r="AM5396" t="str">
        <f t="shared" si="252"/>
        <v>25-48 Months</v>
      </c>
      <c r="AN5396">
        <f t="shared" si="253"/>
        <v>0</v>
      </c>
      <c r="AO5396">
        <f t="shared" si="254"/>
        <v>49.035483870967738</v>
      </c>
    </row>
    <row r="5397" spans="1:41" x14ac:dyDescent="0.3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  <c r="AK5397" t="s">
        <v>8234</v>
      </c>
      <c r="AL5397" t="s">
        <v>8234</v>
      </c>
      <c r="AM5397" t="str">
        <f t="shared" si="252"/>
        <v>25-48 Months</v>
      </c>
      <c r="AN5397">
        <f t="shared" si="253"/>
        <v>0</v>
      </c>
      <c r="AO5397">
        <f t="shared" si="254"/>
        <v>55.857777777777777</v>
      </c>
    </row>
    <row r="5398" spans="1:41" x14ac:dyDescent="0.3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Q5398" t="s">
        <v>8234</v>
      </c>
      <c r="S5398" t="s">
        <v>8234</v>
      </c>
      <c r="T5398" t="s">
        <v>8234</v>
      </c>
      <c r="U5398" t="s">
        <v>8234</v>
      </c>
      <c r="V5398" t="s">
        <v>8234</v>
      </c>
      <c r="W5398" t="s">
        <v>8234</v>
      </c>
      <c r="X5398" t="s">
        <v>8234</v>
      </c>
      <c r="Y5398" t="s">
        <v>8234</v>
      </c>
      <c r="Z5398" t="s">
        <v>8234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  <c r="AK5398" t="s">
        <v>8234</v>
      </c>
      <c r="AL5398" t="s">
        <v>8234</v>
      </c>
      <c r="AM5398" t="str">
        <f t="shared" si="252"/>
        <v>49+ Months</v>
      </c>
      <c r="AN5398">
        <f t="shared" si="253"/>
        <v>0</v>
      </c>
      <c r="AO5398">
        <f t="shared" si="254"/>
        <v>50.839305555555555</v>
      </c>
    </row>
    <row r="5399" spans="1:41" x14ac:dyDescent="0.3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  <c r="AK5399" t="s">
        <v>8234</v>
      </c>
      <c r="AL5399" t="s">
        <v>8234</v>
      </c>
      <c r="AM5399" t="str">
        <f t="shared" si="252"/>
        <v>25-48 Months</v>
      </c>
      <c r="AN5399">
        <f t="shared" si="253"/>
        <v>0</v>
      </c>
      <c r="AO5399">
        <f t="shared" si="254"/>
        <v>131.8688888888889</v>
      </c>
    </row>
    <row r="5400" spans="1:41" x14ac:dyDescent="0.3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Q5400" t="s">
        <v>8234</v>
      </c>
      <c r="S5400" t="s">
        <v>8234</v>
      </c>
      <c r="T5400" t="s">
        <v>8234</v>
      </c>
      <c r="U5400" t="s">
        <v>8234</v>
      </c>
      <c r="V5400" t="s">
        <v>8234</v>
      </c>
      <c r="W5400" t="s">
        <v>8234</v>
      </c>
      <c r="X5400" t="s">
        <v>8234</v>
      </c>
      <c r="Y5400" t="s">
        <v>8234</v>
      </c>
      <c r="Z5400" t="s">
        <v>8234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  <c r="AK5400" t="s">
        <v>8234</v>
      </c>
      <c r="AL5400" t="s">
        <v>8234</v>
      </c>
      <c r="AM5400" t="str">
        <f t="shared" si="252"/>
        <v>49+ Months</v>
      </c>
      <c r="AN5400">
        <f t="shared" si="253"/>
        <v>0</v>
      </c>
      <c r="AO5400">
        <f t="shared" si="254"/>
        <v>40.350322580645155</v>
      </c>
    </row>
    <row r="5401" spans="1:41" x14ac:dyDescent="0.3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Q5401" t="s">
        <v>8234</v>
      </c>
      <c r="S5401" t="s">
        <v>8234</v>
      </c>
      <c r="T5401" t="s">
        <v>8234</v>
      </c>
      <c r="U5401" t="s">
        <v>8234</v>
      </c>
      <c r="V5401" t="s">
        <v>8234</v>
      </c>
      <c r="W5401" t="s">
        <v>8234</v>
      </c>
      <c r="X5401" t="s">
        <v>8234</v>
      </c>
      <c r="Y5401" t="s">
        <v>8234</v>
      </c>
      <c r="Z5401" t="s">
        <v>8234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  <c r="AK5401" t="s">
        <v>8234</v>
      </c>
      <c r="AL5401" t="s">
        <v>8234</v>
      </c>
      <c r="AM5401" t="str">
        <f t="shared" si="252"/>
        <v>13-24 Months</v>
      </c>
      <c r="AN5401">
        <f t="shared" si="253"/>
        <v>0</v>
      </c>
      <c r="AO5401">
        <f t="shared" si="254"/>
        <v>58.940588235294115</v>
      </c>
    </row>
    <row r="5402" spans="1:41" x14ac:dyDescent="0.3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  <c r="AK5402" t="s">
        <v>8234</v>
      </c>
      <c r="AL5402" t="s">
        <v>8234</v>
      </c>
      <c r="AM5402" t="str">
        <f t="shared" si="252"/>
        <v>49+ Months</v>
      </c>
      <c r="AN5402">
        <f t="shared" si="253"/>
        <v>0</v>
      </c>
      <c r="AO5402">
        <f t="shared" si="254"/>
        <v>107.71037037037037</v>
      </c>
    </row>
    <row r="5403" spans="1:41" x14ac:dyDescent="0.3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Q5403" t="s">
        <v>8234</v>
      </c>
      <c r="S5403" t="s">
        <v>8234</v>
      </c>
      <c r="T5403" t="s">
        <v>8234</v>
      </c>
      <c r="U5403" t="s">
        <v>8234</v>
      </c>
      <c r="V5403" t="s">
        <v>8234</v>
      </c>
      <c r="W5403" t="s">
        <v>8234</v>
      </c>
      <c r="X5403" t="s">
        <v>8234</v>
      </c>
      <c r="Y5403" t="s">
        <v>8234</v>
      </c>
      <c r="Z5403" t="s">
        <v>8234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  <c r="AK5403" t="s">
        <v>8234</v>
      </c>
      <c r="AL5403" t="s">
        <v>8234</v>
      </c>
      <c r="AM5403" t="str">
        <f t="shared" si="252"/>
        <v>13-24 Months</v>
      </c>
      <c r="AN5403">
        <f t="shared" si="253"/>
        <v>0</v>
      </c>
      <c r="AO5403">
        <f t="shared" si="254"/>
        <v>33.200000000000003</v>
      </c>
    </row>
    <row r="5404" spans="1:41" x14ac:dyDescent="0.3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  <c r="AK5404" t="s">
        <v>8234</v>
      </c>
      <c r="AL5404" t="s">
        <v>8234</v>
      </c>
      <c r="AM5404" t="str">
        <f t="shared" si="252"/>
        <v>13-24 Months</v>
      </c>
      <c r="AN5404">
        <f t="shared" si="253"/>
        <v>0</v>
      </c>
      <c r="AO5404">
        <f t="shared" si="254"/>
        <v>110.36318181818181</v>
      </c>
    </row>
    <row r="5405" spans="1:41" x14ac:dyDescent="0.3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  <c r="AM5405" t="str">
        <f t="shared" si="252"/>
        <v>13-24 Months</v>
      </c>
      <c r="AN5405">
        <f t="shared" si="253"/>
        <v>1</v>
      </c>
      <c r="AO5405">
        <f t="shared" si="254"/>
        <v>100.65583333333332</v>
      </c>
    </row>
    <row r="5406" spans="1:41" x14ac:dyDescent="0.3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O5406" t="s">
        <v>8234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  <c r="AM5406" t="str">
        <f t="shared" si="252"/>
        <v>49+ Months</v>
      </c>
      <c r="AN5406">
        <f t="shared" si="253"/>
        <v>1</v>
      </c>
      <c r="AO5406">
        <f t="shared" si="254"/>
        <v>52.882653061224488</v>
      </c>
    </row>
    <row r="5407" spans="1:41" x14ac:dyDescent="0.3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O5407" t="s">
        <v>8234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  <c r="AM5407" t="str">
        <f t="shared" si="252"/>
        <v>0-12 Months</v>
      </c>
      <c r="AN5407">
        <f t="shared" si="253"/>
        <v>1</v>
      </c>
      <c r="AO5407">
        <f t="shared" si="254"/>
        <v>48.55</v>
      </c>
    </row>
    <row r="5408" spans="1:41" x14ac:dyDescent="0.3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Q5408" t="s">
        <v>8234</v>
      </c>
      <c r="S5408" t="s">
        <v>8234</v>
      </c>
      <c r="T5408" t="s">
        <v>8234</v>
      </c>
      <c r="U5408" t="s">
        <v>8234</v>
      </c>
      <c r="V5408" t="s">
        <v>8234</v>
      </c>
      <c r="W5408" t="s">
        <v>8234</v>
      </c>
      <c r="X5408" t="s">
        <v>8234</v>
      </c>
      <c r="Y5408" t="s">
        <v>8234</v>
      </c>
      <c r="Z5408" t="s">
        <v>8234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  <c r="AK5408" t="s">
        <v>8234</v>
      </c>
      <c r="AL5408" t="s">
        <v>8234</v>
      </c>
      <c r="AM5408" t="str">
        <f t="shared" si="252"/>
        <v>0-12 Months</v>
      </c>
      <c r="AN5408" t="str">
        <f t="shared" si="253"/>
        <v/>
      </c>
      <c r="AO5408">
        <f t="shared" si="254"/>
        <v>66.040000000000006</v>
      </c>
    </row>
    <row r="5409" spans="1:41" x14ac:dyDescent="0.3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  <c r="AM5409" t="str">
        <f t="shared" si="252"/>
        <v>13-24 Months</v>
      </c>
      <c r="AN5409">
        <f t="shared" si="253"/>
        <v>1</v>
      </c>
      <c r="AO5409">
        <f t="shared" si="254"/>
        <v>73.026250000000005</v>
      </c>
    </row>
    <row r="5410" spans="1:41" x14ac:dyDescent="0.3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  <c r="AK5410" t="s">
        <v>8234</v>
      </c>
      <c r="AL5410" t="s">
        <v>8234</v>
      </c>
      <c r="AM5410" t="str">
        <f t="shared" si="252"/>
        <v>49+ Months</v>
      </c>
      <c r="AN5410">
        <f t="shared" si="253"/>
        <v>0</v>
      </c>
      <c r="AO5410">
        <f t="shared" si="254"/>
        <v>109.47867924528302</v>
      </c>
    </row>
    <row r="5411" spans="1:41" x14ac:dyDescent="0.3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  <c r="AK5411" t="s">
        <v>8234</v>
      </c>
      <c r="AL5411" t="s">
        <v>8234</v>
      </c>
      <c r="AM5411" t="str">
        <f t="shared" si="252"/>
        <v>25-48 Months</v>
      </c>
      <c r="AN5411">
        <f t="shared" si="253"/>
        <v>0</v>
      </c>
      <c r="AO5411">
        <f t="shared" si="254"/>
        <v>109.38357142857141</v>
      </c>
    </row>
    <row r="5412" spans="1:41" x14ac:dyDescent="0.3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  <c r="AK5412" t="s">
        <v>8234</v>
      </c>
      <c r="AL5412" t="s">
        <v>8234</v>
      </c>
      <c r="AM5412" t="str">
        <f t="shared" si="252"/>
        <v>49+ Months</v>
      </c>
      <c r="AN5412">
        <f t="shared" si="253"/>
        <v>0</v>
      </c>
      <c r="AO5412">
        <f t="shared" si="254"/>
        <v>117.83089285714286</v>
      </c>
    </row>
    <row r="5413" spans="1:41" x14ac:dyDescent="0.3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O5413" t="s">
        <v>8234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  <c r="AK5413" t="s">
        <v>8234</v>
      </c>
      <c r="AL5413" t="s">
        <v>8234</v>
      </c>
      <c r="AM5413" t="str">
        <f t="shared" si="252"/>
        <v>25-48 Months</v>
      </c>
      <c r="AN5413">
        <f t="shared" si="253"/>
        <v>0</v>
      </c>
      <c r="AO5413">
        <f t="shared" si="254"/>
        <v>28.958928571428572</v>
      </c>
    </row>
    <row r="5414" spans="1:41" x14ac:dyDescent="0.3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Q5414" t="s">
        <v>8234</v>
      </c>
      <c r="S5414" t="s">
        <v>8234</v>
      </c>
      <c r="T5414" t="s">
        <v>8234</v>
      </c>
      <c r="U5414" t="s">
        <v>8234</v>
      </c>
      <c r="V5414" t="s">
        <v>8234</v>
      </c>
      <c r="W5414" t="s">
        <v>8234</v>
      </c>
      <c r="X5414" t="s">
        <v>8234</v>
      </c>
      <c r="Y5414" t="s">
        <v>8234</v>
      </c>
      <c r="Z5414" t="s">
        <v>8234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  <c r="AK5414" t="s">
        <v>8234</v>
      </c>
      <c r="AL5414" t="s">
        <v>8234</v>
      </c>
      <c r="AM5414" t="str">
        <f t="shared" si="252"/>
        <v>0-12 Months</v>
      </c>
      <c r="AN5414">
        <f t="shared" si="253"/>
        <v>0</v>
      </c>
      <c r="AO5414">
        <f t="shared" si="254"/>
        <v>46.388333333333328</v>
      </c>
    </row>
    <row r="5415" spans="1:41" x14ac:dyDescent="0.3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  <c r="AM5415" t="str">
        <f t="shared" si="252"/>
        <v>0-12 Months</v>
      </c>
      <c r="AN5415">
        <f t="shared" si="253"/>
        <v>1</v>
      </c>
      <c r="AO5415">
        <f t="shared" si="254"/>
        <v>89.5</v>
      </c>
    </row>
    <row r="5416" spans="1:41" x14ac:dyDescent="0.3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  <c r="AM5416" t="str">
        <f t="shared" si="252"/>
        <v>0-12 Months</v>
      </c>
      <c r="AN5416">
        <f t="shared" si="253"/>
        <v>1</v>
      </c>
      <c r="AO5416">
        <f t="shared" si="254"/>
        <v>91.777272727272717</v>
      </c>
    </row>
    <row r="5417" spans="1:41" x14ac:dyDescent="0.3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  <c r="AM5417" t="str">
        <f t="shared" si="252"/>
        <v>25-48 Months</v>
      </c>
      <c r="AN5417">
        <f t="shared" si="253"/>
        <v>1</v>
      </c>
      <c r="AO5417">
        <f t="shared" si="254"/>
        <v>114.23729729729729</v>
      </c>
    </row>
    <row r="5418" spans="1:41" x14ac:dyDescent="0.3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  <c r="AK5418" t="s">
        <v>8234</v>
      </c>
      <c r="AL5418" t="s">
        <v>8234</v>
      </c>
      <c r="AM5418" t="str">
        <f t="shared" si="252"/>
        <v>49+ Months</v>
      </c>
      <c r="AN5418">
        <f t="shared" si="253"/>
        <v>0</v>
      </c>
      <c r="AO5418">
        <f t="shared" si="254"/>
        <v>108.87214285714286</v>
      </c>
    </row>
    <row r="5419" spans="1:41" x14ac:dyDescent="0.3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  <c r="AK5419" t="s">
        <v>8234</v>
      </c>
      <c r="AL5419" t="s">
        <v>8234</v>
      </c>
      <c r="AM5419" t="str">
        <f t="shared" si="252"/>
        <v>0-12 Months</v>
      </c>
      <c r="AN5419">
        <f t="shared" si="253"/>
        <v>0</v>
      </c>
      <c r="AO5419">
        <f t="shared" si="254"/>
        <v>59.58</v>
      </c>
    </row>
    <row r="5420" spans="1:41" x14ac:dyDescent="0.3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  <c r="AM5420" t="str">
        <f t="shared" si="252"/>
        <v>49+ Months</v>
      </c>
      <c r="AN5420">
        <f t="shared" si="253"/>
        <v>1</v>
      </c>
      <c r="AO5420">
        <f t="shared" si="254"/>
        <v>122.50681818181818</v>
      </c>
    </row>
    <row r="5421" spans="1:41" x14ac:dyDescent="0.3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Q5421" t="s">
        <v>8234</v>
      </c>
      <c r="S5421" t="s">
        <v>8234</v>
      </c>
      <c r="T5421" t="s">
        <v>8234</v>
      </c>
      <c r="U5421" t="s">
        <v>8234</v>
      </c>
      <c r="V5421" t="s">
        <v>8234</v>
      </c>
      <c r="W5421" t="s">
        <v>8234</v>
      </c>
      <c r="X5421" t="s">
        <v>8234</v>
      </c>
      <c r="Y5421" t="s">
        <v>8234</v>
      </c>
      <c r="Z5421" t="s">
        <v>8234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  <c r="AK5421" t="s">
        <v>8234</v>
      </c>
      <c r="AL5421" t="s">
        <v>8234</v>
      </c>
      <c r="AM5421" t="str">
        <f t="shared" si="252"/>
        <v>25-48 Months</v>
      </c>
      <c r="AN5421">
        <f t="shared" si="253"/>
        <v>0</v>
      </c>
      <c r="AO5421">
        <f t="shared" si="254"/>
        <v>33.864000000000004</v>
      </c>
    </row>
    <row r="5422" spans="1:41" x14ac:dyDescent="0.3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  <c r="AK5422" t="s">
        <v>8234</v>
      </c>
      <c r="AL5422" t="s">
        <v>8234</v>
      </c>
      <c r="AM5422" t="str">
        <f t="shared" si="252"/>
        <v>49+ Months</v>
      </c>
      <c r="AN5422">
        <f t="shared" si="253"/>
        <v>0</v>
      </c>
      <c r="AO5422">
        <f t="shared" si="254"/>
        <v>109.81894736842106</v>
      </c>
    </row>
    <row r="5423" spans="1:41" x14ac:dyDescent="0.3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Q5423" t="s">
        <v>8234</v>
      </c>
      <c r="S5423" t="s">
        <v>8234</v>
      </c>
      <c r="T5423" t="s">
        <v>8234</v>
      </c>
      <c r="U5423" t="s">
        <v>8234</v>
      </c>
      <c r="V5423" t="s">
        <v>8234</v>
      </c>
      <c r="W5423" t="s">
        <v>8234</v>
      </c>
      <c r="X5423" t="s">
        <v>8234</v>
      </c>
      <c r="Y5423" t="s">
        <v>8234</v>
      </c>
      <c r="Z5423" t="s">
        <v>8234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  <c r="AK5423" t="s">
        <v>8234</v>
      </c>
      <c r="AL5423" t="s">
        <v>8234</v>
      </c>
      <c r="AM5423" t="str">
        <f t="shared" si="252"/>
        <v>25-48 Months</v>
      </c>
      <c r="AN5423">
        <f t="shared" si="253"/>
        <v>0</v>
      </c>
      <c r="AO5423">
        <f t="shared" si="254"/>
        <v>23.071914893617024</v>
      </c>
    </row>
    <row r="5424" spans="1:41" x14ac:dyDescent="0.3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O5424" t="s">
        <v>8234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  <c r="AK5424" t="s">
        <v>8234</v>
      </c>
      <c r="AL5424" t="s">
        <v>8234</v>
      </c>
      <c r="AM5424" t="str">
        <f t="shared" si="252"/>
        <v>0-12 Months</v>
      </c>
      <c r="AN5424">
        <f t="shared" si="253"/>
        <v>0</v>
      </c>
      <c r="AO5424">
        <f t="shared" si="254"/>
        <v>41.35</v>
      </c>
    </row>
    <row r="5425" spans="1:41" x14ac:dyDescent="0.3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O5425" t="s">
        <v>8234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  <c r="AK5425" t="s">
        <v>8234</v>
      </c>
      <c r="AL5425" t="s">
        <v>8234</v>
      </c>
      <c r="AM5425" t="str">
        <f t="shared" si="252"/>
        <v>13-24 Months</v>
      </c>
      <c r="AN5425">
        <f t="shared" si="253"/>
        <v>0</v>
      </c>
      <c r="AO5425">
        <f t="shared" si="254"/>
        <v>28.518333333333334</v>
      </c>
    </row>
    <row r="5426" spans="1:41" x14ac:dyDescent="0.3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  <c r="AK5426" t="s">
        <v>8234</v>
      </c>
      <c r="AL5426" t="s">
        <v>8234</v>
      </c>
      <c r="AM5426" t="str">
        <f t="shared" si="252"/>
        <v>49+ Months</v>
      </c>
      <c r="AN5426">
        <f t="shared" si="253"/>
        <v>0</v>
      </c>
      <c r="AO5426">
        <f t="shared" si="254"/>
        <v>66.840517241379317</v>
      </c>
    </row>
    <row r="5427" spans="1:41" x14ac:dyDescent="0.3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Q5427" t="s">
        <v>8234</v>
      </c>
      <c r="S5427" t="s">
        <v>8234</v>
      </c>
      <c r="T5427" t="s">
        <v>8234</v>
      </c>
      <c r="U5427" t="s">
        <v>8234</v>
      </c>
      <c r="V5427" t="s">
        <v>8234</v>
      </c>
      <c r="W5427" t="s">
        <v>8234</v>
      </c>
      <c r="X5427" t="s">
        <v>8234</v>
      </c>
      <c r="Y5427" t="s">
        <v>8234</v>
      </c>
      <c r="Z5427" t="s">
        <v>8234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  <c r="AK5427" t="s">
        <v>8234</v>
      </c>
      <c r="AL5427" t="s">
        <v>8234</v>
      </c>
      <c r="AM5427" t="str">
        <f t="shared" si="252"/>
        <v>0-12 Months</v>
      </c>
      <c r="AN5427" t="str">
        <f t="shared" si="253"/>
        <v/>
      </c>
      <c r="AO5427">
        <f t="shared" si="254"/>
        <v>20.67</v>
      </c>
    </row>
    <row r="5428" spans="1:41" x14ac:dyDescent="0.3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  <c r="AM5428" t="str">
        <f t="shared" si="252"/>
        <v>0-12 Months</v>
      </c>
      <c r="AN5428">
        <f t="shared" si="253"/>
        <v>1</v>
      </c>
      <c r="AO5428">
        <f t="shared" si="254"/>
        <v>100.79714285714286</v>
      </c>
    </row>
    <row r="5429" spans="1:41" x14ac:dyDescent="0.3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  <c r="AK5429" t="s">
        <v>8234</v>
      </c>
      <c r="AL5429" t="s">
        <v>8234</v>
      </c>
      <c r="AM5429" t="str">
        <f t="shared" si="252"/>
        <v>49+ Months</v>
      </c>
      <c r="AN5429">
        <f t="shared" si="253"/>
        <v>0</v>
      </c>
      <c r="AO5429">
        <f t="shared" si="254"/>
        <v>110.27153846153846</v>
      </c>
    </row>
    <row r="5430" spans="1:41" x14ac:dyDescent="0.3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  <c r="AK5430" t="s">
        <v>8234</v>
      </c>
      <c r="AL5430" t="s">
        <v>8234</v>
      </c>
      <c r="AM5430" t="str">
        <f t="shared" si="252"/>
        <v>49+ Months</v>
      </c>
      <c r="AN5430">
        <f t="shared" si="253"/>
        <v>0</v>
      </c>
      <c r="AO5430">
        <f t="shared" si="254"/>
        <v>109.85357142857143</v>
      </c>
    </row>
    <row r="5431" spans="1:41" x14ac:dyDescent="0.3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  <c r="AM5431" t="str">
        <f t="shared" si="252"/>
        <v>13-24 Months</v>
      </c>
      <c r="AN5431">
        <f t="shared" si="253"/>
        <v>1</v>
      </c>
      <c r="AO5431">
        <f t="shared" si="254"/>
        <v>52.795454545454547</v>
      </c>
    </row>
    <row r="5432" spans="1:41" x14ac:dyDescent="0.3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  <c r="AM5432" t="str">
        <f t="shared" si="252"/>
        <v>25-48 Months</v>
      </c>
      <c r="AN5432">
        <f t="shared" si="253"/>
        <v>1</v>
      </c>
      <c r="AO5432">
        <f t="shared" si="254"/>
        <v>146.81782608695653</v>
      </c>
    </row>
    <row r="5433" spans="1:41" x14ac:dyDescent="0.3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  <c r="AK5433" t="s">
        <v>8234</v>
      </c>
      <c r="AL5433" t="s">
        <v>8234</v>
      </c>
      <c r="AM5433" t="str">
        <f t="shared" si="252"/>
        <v>25-48 Months</v>
      </c>
      <c r="AN5433">
        <f t="shared" si="253"/>
        <v>0</v>
      </c>
      <c r="AO5433">
        <f t="shared" si="254"/>
        <v>114.60076923076925</v>
      </c>
    </row>
    <row r="5434" spans="1:41" x14ac:dyDescent="0.3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Q5434" t="s">
        <v>8234</v>
      </c>
      <c r="S5434" t="s">
        <v>8234</v>
      </c>
      <c r="T5434" t="s">
        <v>8234</v>
      </c>
      <c r="U5434" t="s">
        <v>8234</v>
      </c>
      <c r="V5434" t="s">
        <v>8234</v>
      </c>
      <c r="W5434" t="s">
        <v>8234</v>
      </c>
      <c r="X5434" t="s">
        <v>8234</v>
      </c>
      <c r="Y5434" t="s">
        <v>8234</v>
      </c>
      <c r="Z5434" t="s">
        <v>8234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  <c r="AK5434" t="s">
        <v>8234</v>
      </c>
      <c r="AL5434" t="s">
        <v>8234</v>
      </c>
      <c r="AM5434" t="str">
        <f t="shared" si="252"/>
        <v>49+ Months</v>
      </c>
      <c r="AN5434">
        <f t="shared" si="253"/>
        <v>0</v>
      </c>
      <c r="AO5434">
        <f t="shared" si="254"/>
        <v>61.901111111111113</v>
      </c>
    </row>
    <row r="5435" spans="1:41" x14ac:dyDescent="0.3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Q5435" t="s">
        <v>8234</v>
      </c>
      <c r="S5435" t="s">
        <v>8234</v>
      </c>
      <c r="T5435" t="s">
        <v>8234</v>
      </c>
      <c r="U5435" t="s">
        <v>8234</v>
      </c>
      <c r="V5435" t="s">
        <v>8234</v>
      </c>
      <c r="W5435" t="s">
        <v>8234</v>
      </c>
      <c r="X5435" t="s">
        <v>8234</v>
      </c>
      <c r="Y5435" t="s">
        <v>8234</v>
      </c>
      <c r="Z5435" t="s">
        <v>8234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  <c r="AK5435" t="s">
        <v>8234</v>
      </c>
      <c r="AL5435" t="s">
        <v>8234</v>
      </c>
      <c r="AM5435" t="str">
        <f t="shared" si="252"/>
        <v>0-12 Months</v>
      </c>
      <c r="AN5435">
        <f t="shared" si="253"/>
        <v>0</v>
      </c>
      <c r="AO5435">
        <f t="shared" si="254"/>
        <v>35.36</v>
      </c>
    </row>
    <row r="5436" spans="1:41" x14ac:dyDescent="0.3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Q5436" t="s">
        <v>8234</v>
      </c>
      <c r="S5436" t="s">
        <v>8234</v>
      </c>
      <c r="T5436" t="s">
        <v>8234</v>
      </c>
      <c r="U5436" t="s">
        <v>8234</v>
      </c>
      <c r="V5436" t="s">
        <v>8234</v>
      </c>
      <c r="W5436" t="s">
        <v>8234</v>
      </c>
      <c r="X5436" t="s">
        <v>8234</v>
      </c>
      <c r="Y5436" t="s">
        <v>8234</v>
      </c>
      <c r="Z5436" t="s">
        <v>8234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  <c r="AK5436" t="s">
        <v>8234</v>
      </c>
      <c r="AL5436" t="s">
        <v>8234</v>
      </c>
      <c r="AM5436" t="str">
        <f t="shared" si="252"/>
        <v>49+ Months</v>
      </c>
      <c r="AN5436">
        <f t="shared" si="253"/>
        <v>0</v>
      </c>
      <c r="AO5436">
        <f t="shared" si="254"/>
        <v>62.158703703703708</v>
      </c>
    </row>
    <row r="5437" spans="1:41" x14ac:dyDescent="0.3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Q5437" t="s">
        <v>8234</v>
      </c>
      <c r="S5437" t="s">
        <v>8234</v>
      </c>
      <c r="T5437" t="s">
        <v>8234</v>
      </c>
      <c r="U5437" t="s">
        <v>8234</v>
      </c>
      <c r="V5437" t="s">
        <v>8234</v>
      </c>
      <c r="W5437" t="s">
        <v>8234</v>
      </c>
      <c r="X5437" t="s">
        <v>8234</v>
      </c>
      <c r="Y5437" t="s">
        <v>8234</v>
      </c>
      <c r="Z5437" t="s">
        <v>8234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  <c r="AK5437" t="s">
        <v>8234</v>
      </c>
      <c r="AL5437" t="s">
        <v>8234</v>
      </c>
      <c r="AM5437" t="str">
        <f t="shared" si="252"/>
        <v>0-12 Months</v>
      </c>
      <c r="AN5437">
        <f t="shared" si="253"/>
        <v>0</v>
      </c>
      <c r="AO5437">
        <f t="shared" si="254"/>
        <v>54.098181818181821</v>
      </c>
    </row>
    <row r="5438" spans="1:41" x14ac:dyDescent="0.3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  <c r="AK5438" t="s">
        <v>8234</v>
      </c>
      <c r="AL5438" t="s">
        <v>8234</v>
      </c>
      <c r="AM5438" t="str">
        <f t="shared" si="252"/>
        <v>49+ Months</v>
      </c>
      <c r="AN5438">
        <f t="shared" si="253"/>
        <v>0</v>
      </c>
      <c r="AO5438">
        <f t="shared" si="254"/>
        <v>89.637605633802821</v>
      </c>
    </row>
    <row r="5439" spans="1:41" x14ac:dyDescent="0.3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  <c r="AK5439" t="s">
        <v>8234</v>
      </c>
      <c r="AL5439" t="s">
        <v>8234</v>
      </c>
      <c r="AM5439" t="str">
        <f t="shared" si="252"/>
        <v>25-48 Months</v>
      </c>
      <c r="AN5439">
        <f t="shared" si="253"/>
        <v>0</v>
      </c>
      <c r="AO5439">
        <f t="shared" si="254"/>
        <v>97.508139534883725</v>
      </c>
    </row>
    <row r="5440" spans="1:41" x14ac:dyDescent="0.3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  <c r="AM5440" t="str">
        <f t="shared" si="252"/>
        <v>25-48 Months</v>
      </c>
      <c r="AN5440">
        <f t="shared" si="253"/>
        <v>1</v>
      </c>
      <c r="AO5440">
        <f t="shared" si="254"/>
        <v>71.469736842105263</v>
      </c>
    </row>
    <row r="5441" spans="1:41" x14ac:dyDescent="0.3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  <c r="AK5441" t="s">
        <v>8234</v>
      </c>
      <c r="AL5441" t="s">
        <v>8234</v>
      </c>
      <c r="AM5441" t="str">
        <f t="shared" si="252"/>
        <v>13-24 Months</v>
      </c>
      <c r="AN5441">
        <f t="shared" si="253"/>
        <v>0</v>
      </c>
      <c r="AO5441">
        <f t="shared" si="254"/>
        <v>110.7404761904762</v>
      </c>
    </row>
    <row r="5442" spans="1:41" x14ac:dyDescent="0.3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  <c r="AM5442" t="str">
        <f t="shared" si="252"/>
        <v>0-12 Months</v>
      </c>
      <c r="AN5442">
        <f t="shared" si="253"/>
        <v>1</v>
      </c>
      <c r="AO5442">
        <f t="shared" si="254"/>
        <v>79.28</v>
      </c>
    </row>
    <row r="5443" spans="1:41" x14ac:dyDescent="0.3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  <c r="AK5443" t="s">
        <v>8234</v>
      </c>
      <c r="AL5443" t="s">
        <v>8234</v>
      </c>
      <c r="AM5443" t="str">
        <f t="shared" ref="AM5443:AM5506" si="255">IF(K5443&lt;12,"0-12 Months",IF(K5443&lt;=24,"13-24 Months",
IF(K5443&lt;=48,"25-48 Months","49+ Months")))</f>
        <v>13-24 Months</v>
      </c>
      <c r="AN5443">
        <f t="shared" ref="AN5443:AN5506" si="256">IF(AJ5443="Churned",1,IF(AJ5443="Stayed",0,IF(AJ5443="Joined","")))</f>
        <v>0</v>
      </c>
      <c r="AO5443">
        <f t="shared" ref="AO5443:AO5506" si="257">IF(K5443=0,"",AI5443/K5443)</f>
        <v>133.94947368421052</v>
      </c>
    </row>
    <row r="5444" spans="1:41" x14ac:dyDescent="0.3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  <c r="AK5444" t="s">
        <v>8234</v>
      </c>
      <c r="AL5444" t="s">
        <v>8234</v>
      </c>
      <c r="AM5444" t="str">
        <f t="shared" si="255"/>
        <v>49+ Months</v>
      </c>
      <c r="AN5444">
        <f t="shared" si="256"/>
        <v>0</v>
      </c>
      <c r="AO5444">
        <f t="shared" si="257"/>
        <v>126.18762711864406</v>
      </c>
    </row>
    <row r="5445" spans="1:41" x14ac:dyDescent="0.3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  <c r="AM5445" t="str">
        <f t="shared" si="255"/>
        <v>0-12 Months</v>
      </c>
      <c r="AN5445">
        <f t="shared" si="256"/>
        <v>1</v>
      </c>
      <c r="AO5445">
        <f t="shared" si="257"/>
        <v>52.92</v>
      </c>
    </row>
    <row r="5446" spans="1:41" x14ac:dyDescent="0.3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  <c r="AK5446" t="s">
        <v>8234</v>
      </c>
      <c r="AL5446" t="s">
        <v>8234</v>
      </c>
      <c r="AM5446" t="str">
        <f t="shared" si="255"/>
        <v>49+ Months</v>
      </c>
      <c r="AN5446">
        <f t="shared" si="256"/>
        <v>0</v>
      </c>
      <c r="AO5446">
        <f t="shared" si="257"/>
        <v>150.19916666666666</v>
      </c>
    </row>
    <row r="5447" spans="1:41" x14ac:dyDescent="0.3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  <c r="AK5447" t="s">
        <v>8234</v>
      </c>
      <c r="AL5447" t="s">
        <v>8234</v>
      </c>
      <c r="AM5447" t="str">
        <f t="shared" si="255"/>
        <v>25-48 Months</v>
      </c>
      <c r="AN5447">
        <f t="shared" si="256"/>
        <v>0</v>
      </c>
      <c r="AO5447">
        <f t="shared" si="257"/>
        <v>150.97</v>
      </c>
    </row>
    <row r="5448" spans="1:41" x14ac:dyDescent="0.3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O5448" t="s">
        <v>8234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  <c r="AK5448" t="s">
        <v>8234</v>
      </c>
      <c r="AL5448" t="s">
        <v>8234</v>
      </c>
      <c r="AM5448" t="str">
        <f t="shared" si="255"/>
        <v>25-48 Months</v>
      </c>
      <c r="AN5448">
        <f t="shared" si="256"/>
        <v>0</v>
      </c>
      <c r="AO5448">
        <f t="shared" si="257"/>
        <v>42.981944444444444</v>
      </c>
    </row>
    <row r="5449" spans="1:41" x14ac:dyDescent="0.3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  <c r="AM5449" t="str">
        <f t="shared" si="255"/>
        <v>0-12 Months</v>
      </c>
      <c r="AN5449">
        <f t="shared" si="256"/>
        <v>1</v>
      </c>
      <c r="AO5449">
        <f t="shared" si="257"/>
        <v>83.79</v>
      </c>
    </row>
    <row r="5450" spans="1:41" x14ac:dyDescent="0.3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Q5450" t="s">
        <v>8234</v>
      </c>
      <c r="S5450" t="s">
        <v>8234</v>
      </c>
      <c r="T5450" t="s">
        <v>8234</v>
      </c>
      <c r="U5450" t="s">
        <v>8234</v>
      </c>
      <c r="V5450" t="s">
        <v>8234</v>
      </c>
      <c r="W5450" t="s">
        <v>8234</v>
      </c>
      <c r="X5450" t="s">
        <v>8234</v>
      </c>
      <c r="Y5450" t="s">
        <v>8234</v>
      </c>
      <c r="Z5450" t="s">
        <v>8234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  <c r="AK5450" t="s">
        <v>8234</v>
      </c>
      <c r="AL5450" t="s">
        <v>8234</v>
      </c>
      <c r="AM5450" t="str">
        <f t="shared" si="255"/>
        <v>0-12 Months</v>
      </c>
      <c r="AN5450">
        <f t="shared" si="256"/>
        <v>0</v>
      </c>
      <c r="AO5450">
        <f t="shared" si="257"/>
        <v>35.03</v>
      </c>
    </row>
    <row r="5451" spans="1:41" x14ac:dyDescent="0.3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  <c r="AM5451" t="str">
        <f t="shared" si="255"/>
        <v>25-48 Months</v>
      </c>
      <c r="AN5451">
        <f t="shared" si="256"/>
        <v>1</v>
      </c>
      <c r="AO5451">
        <f t="shared" si="257"/>
        <v>106.54102564102566</v>
      </c>
    </row>
    <row r="5452" spans="1:41" x14ac:dyDescent="0.3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  <c r="AK5452" t="s">
        <v>8234</v>
      </c>
      <c r="AL5452" t="s">
        <v>8234</v>
      </c>
      <c r="AM5452" t="str">
        <f t="shared" si="255"/>
        <v>13-24 Months</v>
      </c>
      <c r="AN5452">
        <f t="shared" si="256"/>
        <v>0</v>
      </c>
      <c r="AO5452">
        <f t="shared" si="257"/>
        <v>98.812352941176471</v>
      </c>
    </row>
    <row r="5453" spans="1:41" x14ac:dyDescent="0.3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  <c r="AK5453" t="s">
        <v>8234</v>
      </c>
      <c r="AL5453" t="s">
        <v>8234</v>
      </c>
      <c r="AM5453" t="str">
        <f t="shared" si="255"/>
        <v>13-24 Months</v>
      </c>
      <c r="AN5453">
        <f t="shared" si="256"/>
        <v>0</v>
      </c>
      <c r="AO5453">
        <f t="shared" si="257"/>
        <v>69.657499999999999</v>
      </c>
    </row>
    <row r="5454" spans="1:41" x14ac:dyDescent="0.3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  <c r="AK5454" t="s">
        <v>8234</v>
      </c>
      <c r="AL5454" t="s">
        <v>8234</v>
      </c>
      <c r="AM5454" t="str">
        <f t="shared" si="255"/>
        <v>49+ Months</v>
      </c>
      <c r="AN5454">
        <f t="shared" si="256"/>
        <v>0</v>
      </c>
      <c r="AO5454">
        <f t="shared" si="257"/>
        <v>86.338448275862078</v>
      </c>
    </row>
    <row r="5455" spans="1:41" x14ac:dyDescent="0.3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  <c r="AK5455" t="s">
        <v>8234</v>
      </c>
      <c r="AL5455" t="s">
        <v>8234</v>
      </c>
      <c r="AM5455" t="str">
        <f t="shared" si="255"/>
        <v>49+ Months</v>
      </c>
      <c r="AN5455">
        <f t="shared" si="256"/>
        <v>0</v>
      </c>
      <c r="AO5455">
        <f t="shared" si="257"/>
        <v>70.515263157894736</v>
      </c>
    </row>
    <row r="5456" spans="1:41" x14ac:dyDescent="0.3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Q5456" t="s">
        <v>8234</v>
      </c>
      <c r="S5456" t="s">
        <v>8234</v>
      </c>
      <c r="T5456" t="s">
        <v>8234</v>
      </c>
      <c r="U5456" t="s">
        <v>8234</v>
      </c>
      <c r="V5456" t="s">
        <v>8234</v>
      </c>
      <c r="W5456" t="s">
        <v>8234</v>
      </c>
      <c r="X5456" t="s">
        <v>8234</v>
      </c>
      <c r="Y5456" t="s">
        <v>8234</v>
      </c>
      <c r="Z5456" t="s">
        <v>8234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  <c r="AK5456" t="s">
        <v>8234</v>
      </c>
      <c r="AL5456" t="s">
        <v>8234</v>
      </c>
      <c r="AM5456" t="str">
        <f t="shared" si="255"/>
        <v>49+ Months</v>
      </c>
      <c r="AN5456">
        <f t="shared" si="256"/>
        <v>0</v>
      </c>
      <c r="AO5456">
        <f t="shared" si="257"/>
        <v>30.854057971014491</v>
      </c>
    </row>
    <row r="5457" spans="1:41" x14ac:dyDescent="0.3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  <c r="AK5457" t="s">
        <v>8234</v>
      </c>
      <c r="AL5457" t="s">
        <v>8234</v>
      </c>
      <c r="AM5457" t="str">
        <f t="shared" si="255"/>
        <v>13-24 Months</v>
      </c>
      <c r="AN5457">
        <f t="shared" si="256"/>
        <v>0</v>
      </c>
      <c r="AO5457">
        <f t="shared" si="257"/>
        <v>128.15913043478261</v>
      </c>
    </row>
    <row r="5458" spans="1:41" x14ac:dyDescent="0.3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  <c r="AK5458" t="s">
        <v>8234</v>
      </c>
      <c r="AL5458" t="s">
        <v>8234</v>
      </c>
      <c r="AM5458" t="str">
        <f t="shared" si="255"/>
        <v>25-48 Months</v>
      </c>
      <c r="AN5458">
        <f t="shared" si="256"/>
        <v>0</v>
      </c>
      <c r="AO5458">
        <f t="shared" si="257"/>
        <v>123.64909090909092</v>
      </c>
    </row>
    <row r="5459" spans="1:41" x14ac:dyDescent="0.3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  <c r="AM5459" t="str">
        <f t="shared" si="255"/>
        <v>0-12 Months</v>
      </c>
      <c r="AN5459">
        <f t="shared" si="256"/>
        <v>1</v>
      </c>
      <c r="AO5459">
        <f t="shared" si="257"/>
        <v>75.84</v>
      </c>
    </row>
    <row r="5460" spans="1:41" x14ac:dyDescent="0.3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Q5460" t="s">
        <v>8234</v>
      </c>
      <c r="S5460" t="s">
        <v>8234</v>
      </c>
      <c r="T5460" t="s">
        <v>8234</v>
      </c>
      <c r="U5460" t="s">
        <v>8234</v>
      </c>
      <c r="V5460" t="s">
        <v>8234</v>
      </c>
      <c r="W5460" t="s">
        <v>8234</v>
      </c>
      <c r="X5460" t="s">
        <v>8234</v>
      </c>
      <c r="Y5460" t="s">
        <v>8234</v>
      </c>
      <c r="Z5460" t="s">
        <v>8234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  <c r="AK5460" t="s">
        <v>8234</v>
      </c>
      <c r="AL5460" t="s">
        <v>8234</v>
      </c>
      <c r="AM5460" t="str">
        <f t="shared" si="255"/>
        <v>0-12 Months</v>
      </c>
      <c r="AN5460">
        <f t="shared" si="256"/>
        <v>0</v>
      </c>
      <c r="AO5460">
        <f t="shared" si="257"/>
        <v>67.633750000000006</v>
      </c>
    </row>
    <row r="5461" spans="1:41" x14ac:dyDescent="0.3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  <c r="AK5461" t="s">
        <v>8234</v>
      </c>
      <c r="AL5461" t="s">
        <v>8234</v>
      </c>
      <c r="AM5461" t="str">
        <f t="shared" si="255"/>
        <v>25-48 Months</v>
      </c>
      <c r="AN5461">
        <f t="shared" si="256"/>
        <v>0</v>
      </c>
      <c r="AO5461">
        <f t="shared" si="257"/>
        <v>108.85470588235295</v>
      </c>
    </row>
    <row r="5462" spans="1:41" x14ac:dyDescent="0.3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  <c r="AM5462" t="str">
        <f t="shared" si="255"/>
        <v>13-24 Months</v>
      </c>
      <c r="AN5462">
        <f t="shared" si="256"/>
        <v>1</v>
      </c>
      <c r="AO5462">
        <f t="shared" si="257"/>
        <v>112.57142857142857</v>
      </c>
    </row>
    <row r="5463" spans="1:41" x14ac:dyDescent="0.3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Q5463" t="s">
        <v>8234</v>
      </c>
      <c r="S5463" t="s">
        <v>8234</v>
      </c>
      <c r="T5463" t="s">
        <v>8234</v>
      </c>
      <c r="U5463" t="s">
        <v>8234</v>
      </c>
      <c r="V5463" t="s">
        <v>8234</v>
      </c>
      <c r="W5463" t="s">
        <v>8234</v>
      </c>
      <c r="X5463" t="s">
        <v>8234</v>
      </c>
      <c r="Y5463" t="s">
        <v>8234</v>
      </c>
      <c r="Z5463" t="s">
        <v>8234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  <c r="AK5463" t="s">
        <v>8234</v>
      </c>
      <c r="AL5463" t="s">
        <v>8234</v>
      </c>
      <c r="AM5463" t="str">
        <f t="shared" si="255"/>
        <v>49+ Months</v>
      </c>
      <c r="AN5463">
        <f t="shared" si="256"/>
        <v>0</v>
      </c>
      <c r="AO5463">
        <f t="shared" si="257"/>
        <v>43.242916666666666</v>
      </c>
    </row>
    <row r="5464" spans="1:41" x14ac:dyDescent="0.3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  <c r="AK5464" t="s">
        <v>8234</v>
      </c>
      <c r="AL5464" t="s">
        <v>8234</v>
      </c>
      <c r="AM5464" t="str">
        <f t="shared" si="255"/>
        <v>49+ Months</v>
      </c>
      <c r="AN5464">
        <f t="shared" si="256"/>
        <v>0</v>
      </c>
      <c r="AO5464">
        <f t="shared" si="257"/>
        <v>101.53408450704225</v>
      </c>
    </row>
    <row r="5465" spans="1:41" x14ac:dyDescent="0.3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  <c r="AK5465" t="s">
        <v>8234</v>
      </c>
      <c r="AL5465" t="s">
        <v>8234</v>
      </c>
      <c r="AM5465" t="str">
        <f t="shared" si="255"/>
        <v>49+ Months</v>
      </c>
      <c r="AN5465">
        <f t="shared" si="256"/>
        <v>0</v>
      </c>
      <c r="AO5465">
        <f t="shared" si="257"/>
        <v>99.900156249999995</v>
      </c>
    </row>
    <row r="5466" spans="1:41" x14ac:dyDescent="0.3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  <c r="AK5466" t="s">
        <v>8234</v>
      </c>
      <c r="AL5466" t="s">
        <v>8234</v>
      </c>
      <c r="AM5466" t="str">
        <f t="shared" si="255"/>
        <v>49+ Months</v>
      </c>
      <c r="AN5466">
        <f t="shared" si="256"/>
        <v>0</v>
      </c>
      <c r="AO5466">
        <f t="shared" si="257"/>
        <v>65.577924528301892</v>
      </c>
    </row>
    <row r="5467" spans="1:41" x14ac:dyDescent="0.3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  <c r="AK5467" t="s">
        <v>8234</v>
      </c>
      <c r="AL5467" t="s">
        <v>8234</v>
      </c>
      <c r="AM5467" t="str">
        <f t="shared" si="255"/>
        <v>49+ Months</v>
      </c>
      <c r="AN5467">
        <f t="shared" si="256"/>
        <v>0</v>
      </c>
      <c r="AO5467">
        <f t="shared" si="257"/>
        <v>116.21735294117647</v>
      </c>
    </row>
    <row r="5468" spans="1:41" x14ac:dyDescent="0.3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  <c r="AM5468" t="str">
        <f t="shared" si="255"/>
        <v>0-12 Months</v>
      </c>
      <c r="AN5468">
        <f t="shared" si="256"/>
        <v>1</v>
      </c>
      <c r="AO5468">
        <f t="shared" si="257"/>
        <v>88.539999999999992</v>
      </c>
    </row>
    <row r="5469" spans="1:41" x14ac:dyDescent="0.3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  <c r="AK5469" t="s">
        <v>8234</v>
      </c>
      <c r="AL5469" t="s">
        <v>8234</v>
      </c>
      <c r="AM5469" t="str">
        <f t="shared" si="255"/>
        <v>49+ Months</v>
      </c>
      <c r="AN5469">
        <f t="shared" si="256"/>
        <v>0</v>
      </c>
      <c r="AO5469">
        <f t="shared" si="257"/>
        <v>115.83903846153846</v>
      </c>
    </row>
    <row r="5470" spans="1:41" x14ac:dyDescent="0.3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  <c r="AM5470" t="str">
        <f t="shared" si="255"/>
        <v>49+ Months</v>
      </c>
      <c r="AN5470">
        <f t="shared" si="256"/>
        <v>1</v>
      </c>
      <c r="AO5470">
        <f t="shared" si="257"/>
        <v>113.26731343283582</v>
      </c>
    </row>
    <row r="5471" spans="1:41" x14ac:dyDescent="0.3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Q5471" t="s">
        <v>8234</v>
      </c>
      <c r="S5471" t="s">
        <v>8234</v>
      </c>
      <c r="T5471" t="s">
        <v>8234</v>
      </c>
      <c r="U5471" t="s">
        <v>8234</v>
      </c>
      <c r="V5471" t="s">
        <v>8234</v>
      </c>
      <c r="W5471" t="s">
        <v>8234</v>
      </c>
      <c r="X5471" t="s">
        <v>8234</v>
      </c>
      <c r="Y5471" t="s">
        <v>8234</v>
      </c>
      <c r="Z5471" t="s">
        <v>8234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  <c r="AK5471" t="s">
        <v>8234</v>
      </c>
      <c r="AL5471" t="s">
        <v>8234</v>
      </c>
      <c r="AM5471" t="str">
        <f t="shared" si="255"/>
        <v>49+ Months</v>
      </c>
      <c r="AN5471">
        <f t="shared" si="256"/>
        <v>0</v>
      </c>
      <c r="AO5471">
        <f t="shared" si="257"/>
        <v>69.364411764705878</v>
      </c>
    </row>
    <row r="5472" spans="1:41" x14ac:dyDescent="0.3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  <c r="AK5472" t="s">
        <v>8234</v>
      </c>
      <c r="AL5472" t="s">
        <v>8234</v>
      </c>
      <c r="AM5472" t="str">
        <f t="shared" si="255"/>
        <v>49+ Months</v>
      </c>
      <c r="AN5472">
        <f t="shared" si="256"/>
        <v>0</v>
      </c>
      <c r="AO5472">
        <f t="shared" si="257"/>
        <v>87.114897959183679</v>
      </c>
    </row>
    <row r="5473" spans="1:41" x14ac:dyDescent="0.3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Q5473" t="s">
        <v>8234</v>
      </c>
      <c r="S5473" t="s">
        <v>8234</v>
      </c>
      <c r="T5473" t="s">
        <v>8234</v>
      </c>
      <c r="U5473" t="s">
        <v>8234</v>
      </c>
      <c r="V5473" t="s">
        <v>8234</v>
      </c>
      <c r="W5473" t="s">
        <v>8234</v>
      </c>
      <c r="X5473" t="s">
        <v>8234</v>
      </c>
      <c r="Y5473" t="s">
        <v>8234</v>
      </c>
      <c r="Z5473" t="s">
        <v>8234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  <c r="AK5473" t="s">
        <v>8234</v>
      </c>
      <c r="AL5473" t="s">
        <v>8234</v>
      </c>
      <c r="AM5473" t="str">
        <f t="shared" si="255"/>
        <v>25-48 Months</v>
      </c>
      <c r="AN5473">
        <f t="shared" si="256"/>
        <v>0</v>
      </c>
      <c r="AO5473">
        <f t="shared" si="257"/>
        <v>27.834324324324321</v>
      </c>
    </row>
    <row r="5474" spans="1:41" x14ac:dyDescent="0.3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Q5474" t="s">
        <v>8234</v>
      </c>
      <c r="S5474" t="s">
        <v>8234</v>
      </c>
      <c r="T5474" t="s">
        <v>8234</v>
      </c>
      <c r="U5474" t="s">
        <v>8234</v>
      </c>
      <c r="V5474" t="s">
        <v>8234</v>
      </c>
      <c r="W5474" t="s">
        <v>8234</v>
      </c>
      <c r="X5474" t="s">
        <v>8234</v>
      </c>
      <c r="Y5474" t="s">
        <v>8234</v>
      </c>
      <c r="Z5474" t="s">
        <v>8234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  <c r="AK5474" t="s">
        <v>8234</v>
      </c>
      <c r="AL5474" t="s">
        <v>8234</v>
      </c>
      <c r="AM5474" t="str">
        <f t="shared" si="255"/>
        <v>0-12 Months</v>
      </c>
      <c r="AN5474" t="str">
        <f t="shared" si="256"/>
        <v/>
      </c>
      <c r="AO5474">
        <f t="shared" si="257"/>
        <v>45.99</v>
      </c>
    </row>
    <row r="5475" spans="1:41" x14ac:dyDescent="0.3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  <c r="AM5475" t="str">
        <f t="shared" si="255"/>
        <v>13-24 Months</v>
      </c>
      <c r="AN5475">
        <f t="shared" si="256"/>
        <v>1</v>
      </c>
      <c r="AO5475">
        <f t="shared" si="257"/>
        <v>102.05217391304348</v>
      </c>
    </row>
    <row r="5476" spans="1:41" x14ac:dyDescent="0.3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Q5476" t="s">
        <v>8234</v>
      </c>
      <c r="S5476" t="s">
        <v>8234</v>
      </c>
      <c r="T5476" t="s">
        <v>8234</v>
      </c>
      <c r="U5476" t="s">
        <v>8234</v>
      </c>
      <c r="V5476" t="s">
        <v>8234</v>
      </c>
      <c r="W5476" t="s">
        <v>8234</v>
      </c>
      <c r="X5476" t="s">
        <v>8234</v>
      </c>
      <c r="Y5476" t="s">
        <v>8234</v>
      </c>
      <c r="Z5476" t="s">
        <v>8234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  <c r="AK5476" t="s">
        <v>8234</v>
      </c>
      <c r="AL5476" t="s">
        <v>8234</v>
      </c>
      <c r="AM5476" t="str">
        <f t="shared" si="255"/>
        <v>0-12 Months</v>
      </c>
      <c r="AN5476">
        <f t="shared" si="256"/>
        <v>0</v>
      </c>
      <c r="AO5476">
        <f t="shared" si="257"/>
        <v>66.102727272727279</v>
      </c>
    </row>
    <row r="5477" spans="1:41" x14ac:dyDescent="0.3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Q5477" t="s">
        <v>8234</v>
      </c>
      <c r="S5477" t="s">
        <v>8234</v>
      </c>
      <c r="T5477" t="s">
        <v>8234</v>
      </c>
      <c r="U5477" t="s">
        <v>8234</v>
      </c>
      <c r="V5477" t="s">
        <v>8234</v>
      </c>
      <c r="W5477" t="s">
        <v>8234</v>
      </c>
      <c r="X5477" t="s">
        <v>8234</v>
      </c>
      <c r="Y5477" t="s">
        <v>8234</v>
      </c>
      <c r="Z5477" t="s">
        <v>8234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  <c r="AK5477" t="s">
        <v>8234</v>
      </c>
      <c r="AL5477" t="s">
        <v>8234</v>
      </c>
      <c r="AM5477" t="str">
        <f t="shared" si="255"/>
        <v>49+ Months</v>
      </c>
      <c r="AN5477">
        <f t="shared" si="256"/>
        <v>0</v>
      </c>
      <c r="AO5477">
        <f t="shared" si="257"/>
        <v>29.164285714285715</v>
      </c>
    </row>
    <row r="5478" spans="1:41" x14ac:dyDescent="0.3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  <c r="AK5478" t="s">
        <v>8234</v>
      </c>
      <c r="AL5478" t="s">
        <v>8234</v>
      </c>
      <c r="AM5478" t="str">
        <f t="shared" si="255"/>
        <v>25-48 Months</v>
      </c>
      <c r="AN5478">
        <f t="shared" si="256"/>
        <v>0</v>
      </c>
      <c r="AO5478">
        <f t="shared" si="257"/>
        <v>103.1575</v>
      </c>
    </row>
    <row r="5479" spans="1:41" x14ac:dyDescent="0.3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  <c r="AK5479" t="s">
        <v>8234</v>
      </c>
      <c r="AL5479" t="s">
        <v>8234</v>
      </c>
      <c r="AM5479" t="str">
        <f t="shared" si="255"/>
        <v>49+ Months</v>
      </c>
      <c r="AN5479">
        <f t="shared" si="256"/>
        <v>0</v>
      </c>
      <c r="AO5479">
        <f t="shared" si="257"/>
        <v>121.2553623188406</v>
      </c>
    </row>
    <row r="5480" spans="1:41" x14ac:dyDescent="0.3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Q5480" t="s">
        <v>8234</v>
      </c>
      <c r="S5480" t="s">
        <v>8234</v>
      </c>
      <c r="T5480" t="s">
        <v>8234</v>
      </c>
      <c r="U5480" t="s">
        <v>8234</v>
      </c>
      <c r="V5480" t="s">
        <v>8234</v>
      </c>
      <c r="W5480" t="s">
        <v>8234</v>
      </c>
      <c r="X5480" t="s">
        <v>8234</v>
      </c>
      <c r="Y5480" t="s">
        <v>8234</v>
      </c>
      <c r="Z5480" t="s">
        <v>8234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  <c r="AK5480" t="s">
        <v>8234</v>
      </c>
      <c r="AL5480" t="s">
        <v>8234</v>
      </c>
      <c r="AM5480" t="str">
        <f t="shared" si="255"/>
        <v>49+ Months</v>
      </c>
      <c r="AN5480">
        <f t="shared" si="256"/>
        <v>0</v>
      </c>
      <c r="AO5480">
        <f t="shared" si="257"/>
        <v>44.990704225352111</v>
      </c>
    </row>
    <row r="5481" spans="1:41" x14ac:dyDescent="0.3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  <c r="AK5481" t="s">
        <v>8234</v>
      </c>
      <c r="AL5481" t="s">
        <v>8234</v>
      </c>
      <c r="AM5481" t="str">
        <f t="shared" si="255"/>
        <v>49+ Months</v>
      </c>
      <c r="AN5481">
        <f t="shared" si="256"/>
        <v>0</v>
      </c>
      <c r="AO5481">
        <f t="shared" si="257"/>
        <v>99.023278688524584</v>
      </c>
    </row>
    <row r="5482" spans="1:41" x14ac:dyDescent="0.3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  <c r="AK5482" t="s">
        <v>8234</v>
      </c>
      <c r="AL5482" t="s">
        <v>8234</v>
      </c>
      <c r="AM5482" t="str">
        <f t="shared" si="255"/>
        <v>25-48 Months</v>
      </c>
      <c r="AN5482">
        <f t="shared" si="256"/>
        <v>0</v>
      </c>
      <c r="AO5482">
        <f t="shared" si="257"/>
        <v>125.65807692307693</v>
      </c>
    </row>
    <row r="5483" spans="1:41" x14ac:dyDescent="0.3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  <c r="AM5483" t="str">
        <f t="shared" si="255"/>
        <v>25-48 Months</v>
      </c>
      <c r="AN5483">
        <f t="shared" si="256"/>
        <v>1</v>
      </c>
      <c r="AO5483">
        <f t="shared" si="257"/>
        <v>107.90729166666667</v>
      </c>
    </row>
    <row r="5484" spans="1:41" x14ac:dyDescent="0.3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Q5484" t="s">
        <v>8234</v>
      </c>
      <c r="S5484" t="s">
        <v>8234</v>
      </c>
      <c r="T5484" t="s">
        <v>8234</v>
      </c>
      <c r="U5484" t="s">
        <v>8234</v>
      </c>
      <c r="V5484" t="s">
        <v>8234</v>
      </c>
      <c r="W5484" t="s">
        <v>8234</v>
      </c>
      <c r="X5484" t="s">
        <v>8234</v>
      </c>
      <c r="Y5484" t="s">
        <v>8234</v>
      </c>
      <c r="Z5484" t="s">
        <v>8234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  <c r="AK5484" t="s">
        <v>8234</v>
      </c>
      <c r="AL5484" t="s">
        <v>8234</v>
      </c>
      <c r="AM5484" t="str">
        <f t="shared" si="255"/>
        <v>49+ Months</v>
      </c>
      <c r="AN5484">
        <f t="shared" si="256"/>
        <v>0</v>
      </c>
      <c r="AO5484">
        <f t="shared" si="257"/>
        <v>35.734166666666667</v>
      </c>
    </row>
    <row r="5485" spans="1:41" x14ac:dyDescent="0.3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  <c r="AK5485" t="s">
        <v>8234</v>
      </c>
      <c r="AL5485" t="s">
        <v>8234</v>
      </c>
      <c r="AM5485" t="str">
        <f t="shared" si="255"/>
        <v>13-24 Months</v>
      </c>
      <c r="AN5485">
        <f t="shared" si="256"/>
        <v>0</v>
      </c>
      <c r="AO5485">
        <f t="shared" si="257"/>
        <v>104.07666666666667</v>
      </c>
    </row>
    <row r="5486" spans="1:41" x14ac:dyDescent="0.3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  <c r="AK5486" t="s">
        <v>8234</v>
      </c>
      <c r="AL5486" t="s">
        <v>8234</v>
      </c>
      <c r="AM5486" t="str">
        <f t="shared" si="255"/>
        <v>49+ Months</v>
      </c>
      <c r="AN5486">
        <f t="shared" si="256"/>
        <v>0</v>
      </c>
      <c r="AO5486">
        <f t="shared" si="257"/>
        <v>129.21797101449278</v>
      </c>
    </row>
    <row r="5487" spans="1:41" x14ac:dyDescent="0.3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Q5487" t="s">
        <v>8234</v>
      </c>
      <c r="S5487" t="s">
        <v>8234</v>
      </c>
      <c r="T5487" t="s">
        <v>8234</v>
      </c>
      <c r="U5487" t="s">
        <v>8234</v>
      </c>
      <c r="V5487" t="s">
        <v>8234</v>
      </c>
      <c r="W5487" t="s">
        <v>8234</v>
      </c>
      <c r="X5487" t="s">
        <v>8234</v>
      </c>
      <c r="Y5487" t="s">
        <v>8234</v>
      </c>
      <c r="Z5487" t="s">
        <v>8234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  <c r="AK5487" t="s">
        <v>8234</v>
      </c>
      <c r="AL5487" t="s">
        <v>8234</v>
      </c>
      <c r="AM5487" t="str">
        <f t="shared" si="255"/>
        <v>0-12 Months</v>
      </c>
      <c r="AN5487" t="str">
        <f t="shared" si="256"/>
        <v/>
      </c>
      <c r="AO5487">
        <f t="shared" si="257"/>
        <v>43.32</v>
      </c>
    </row>
    <row r="5488" spans="1:41" x14ac:dyDescent="0.3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O5488" t="s">
        <v>8234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  <c r="AM5488" t="str">
        <f t="shared" si="255"/>
        <v>49+ Months</v>
      </c>
      <c r="AN5488">
        <f t="shared" si="256"/>
        <v>1</v>
      </c>
      <c r="AO5488">
        <f t="shared" si="257"/>
        <v>41.571186440677963</v>
      </c>
    </row>
    <row r="5489" spans="1:41" x14ac:dyDescent="0.3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  <c r="AK5489" t="s">
        <v>8234</v>
      </c>
      <c r="AL5489" t="s">
        <v>8234</v>
      </c>
      <c r="AM5489" t="str">
        <f t="shared" si="255"/>
        <v>49+ Months</v>
      </c>
      <c r="AN5489">
        <f t="shared" si="256"/>
        <v>0</v>
      </c>
      <c r="AO5489">
        <f t="shared" si="257"/>
        <v>111.22851851851853</v>
      </c>
    </row>
    <row r="5490" spans="1:41" x14ac:dyDescent="0.3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O5490" t="s">
        <v>8234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  <c r="AK5490" t="s">
        <v>8234</v>
      </c>
      <c r="AL5490" t="s">
        <v>8234</v>
      </c>
      <c r="AM5490" t="str">
        <f t="shared" si="255"/>
        <v>49+ Months</v>
      </c>
      <c r="AN5490">
        <f t="shared" si="256"/>
        <v>0</v>
      </c>
      <c r="AO5490">
        <f t="shared" si="257"/>
        <v>63.181250000000006</v>
      </c>
    </row>
    <row r="5491" spans="1:41" x14ac:dyDescent="0.3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Q5491" t="s">
        <v>8234</v>
      </c>
      <c r="S5491" t="s">
        <v>8234</v>
      </c>
      <c r="T5491" t="s">
        <v>8234</v>
      </c>
      <c r="U5491" t="s">
        <v>8234</v>
      </c>
      <c r="V5491" t="s">
        <v>8234</v>
      </c>
      <c r="W5491" t="s">
        <v>8234</v>
      </c>
      <c r="X5491" t="s">
        <v>8234</v>
      </c>
      <c r="Y5491" t="s">
        <v>8234</v>
      </c>
      <c r="Z5491" t="s">
        <v>8234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  <c r="AK5491" t="s">
        <v>8234</v>
      </c>
      <c r="AL5491" t="s">
        <v>8234</v>
      </c>
      <c r="AM5491" t="str">
        <f t="shared" si="255"/>
        <v>0-12 Months</v>
      </c>
      <c r="AN5491">
        <f t="shared" si="256"/>
        <v>0</v>
      </c>
      <c r="AO5491">
        <f t="shared" si="257"/>
        <v>60.535555555555561</v>
      </c>
    </row>
    <row r="5492" spans="1:41" x14ac:dyDescent="0.3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  <c r="AK5492" t="s">
        <v>8234</v>
      </c>
      <c r="AL5492" t="s">
        <v>8234</v>
      </c>
      <c r="AM5492" t="str">
        <f t="shared" si="255"/>
        <v>0-12 Months</v>
      </c>
      <c r="AN5492" t="str">
        <f t="shared" si="256"/>
        <v/>
      </c>
      <c r="AO5492">
        <f t="shared" si="257"/>
        <v>75.894999999999996</v>
      </c>
    </row>
    <row r="5493" spans="1:41" x14ac:dyDescent="0.3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Q5493" t="s">
        <v>8234</v>
      </c>
      <c r="S5493" t="s">
        <v>8234</v>
      </c>
      <c r="T5493" t="s">
        <v>8234</v>
      </c>
      <c r="U5493" t="s">
        <v>8234</v>
      </c>
      <c r="V5493" t="s">
        <v>8234</v>
      </c>
      <c r="W5493" t="s">
        <v>8234</v>
      </c>
      <c r="X5493" t="s">
        <v>8234</v>
      </c>
      <c r="Y5493" t="s">
        <v>8234</v>
      </c>
      <c r="Z5493" t="s">
        <v>8234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  <c r="AK5493" t="s">
        <v>8234</v>
      </c>
      <c r="AL5493" t="s">
        <v>8234</v>
      </c>
      <c r="AM5493" t="str">
        <f t="shared" si="255"/>
        <v>49+ Months</v>
      </c>
      <c r="AN5493">
        <f t="shared" si="256"/>
        <v>0</v>
      </c>
      <c r="AO5493">
        <f t="shared" si="257"/>
        <v>51.901212121212119</v>
      </c>
    </row>
    <row r="5494" spans="1:41" x14ac:dyDescent="0.3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  <c r="AK5494" t="s">
        <v>8234</v>
      </c>
      <c r="AL5494" t="s">
        <v>8234</v>
      </c>
      <c r="AM5494" t="str">
        <f t="shared" si="255"/>
        <v>49+ Months</v>
      </c>
      <c r="AN5494">
        <f t="shared" si="256"/>
        <v>0</v>
      </c>
      <c r="AO5494">
        <f t="shared" si="257"/>
        <v>134.23013888888889</v>
      </c>
    </row>
    <row r="5495" spans="1:41" x14ac:dyDescent="0.3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  <c r="AM5495" t="str">
        <f t="shared" si="255"/>
        <v>25-48 Months</v>
      </c>
      <c r="AN5495">
        <f t="shared" si="256"/>
        <v>1</v>
      </c>
      <c r="AO5495">
        <f t="shared" si="257"/>
        <v>108.38604651162791</v>
      </c>
    </row>
    <row r="5496" spans="1:41" x14ac:dyDescent="0.3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O5496" t="s">
        <v>8234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  <c r="AK5496" t="s">
        <v>8234</v>
      </c>
      <c r="AL5496" t="s">
        <v>8234</v>
      </c>
      <c r="AM5496" t="str">
        <f t="shared" si="255"/>
        <v>49+ Months</v>
      </c>
      <c r="AN5496">
        <f t="shared" si="256"/>
        <v>0</v>
      </c>
      <c r="AO5496">
        <f t="shared" si="257"/>
        <v>54.281578947368423</v>
      </c>
    </row>
    <row r="5497" spans="1:41" x14ac:dyDescent="0.3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O5497" t="s">
        <v>8234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  <c r="AM5497" t="str">
        <f t="shared" si="255"/>
        <v>0-12 Months</v>
      </c>
      <c r="AN5497">
        <f t="shared" si="256"/>
        <v>1</v>
      </c>
      <c r="AO5497">
        <f t="shared" si="257"/>
        <v>50.1</v>
      </c>
    </row>
    <row r="5498" spans="1:41" x14ac:dyDescent="0.3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  <c r="AM5498" t="str">
        <f t="shared" si="255"/>
        <v>25-48 Months</v>
      </c>
      <c r="AN5498">
        <f t="shared" si="256"/>
        <v>1</v>
      </c>
      <c r="AO5498">
        <f t="shared" si="257"/>
        <v>141.43562499999999</v>
      </c>
    </row>
    <row r="5499" spans="1:41" x14ac:dyDescent="0.3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  <c r="AK5499" t="s">
        <v>8234</v>
      </c>
      <c r="AL5499" t="s">
        <v>8234</v>
      </c>
      <c r="AM5499" t="str">
        <f t="shared" si="255"/>
        <v>49+ Months</v>
      </c>
      <c r="AN5499">
        <f t="shared" si="256"/>
        <v>0</v>
      </c>
      <c r="AO5499">
        <f t="shared" si="257"/>
        <v>127.32272727272728</v>
      </c>
    </row>
    <row r="5500" spans="1:41" x14ac:dyDescent="0.3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O5500" t="s">
        <v>8234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  <c r="AK5500" t="s">
        <v>8234</v>
      </c>
      <c r="AL5500" t="s">
        <v>8234</v>
      </c>
      <c r="AM5500" t="str">
        <f t="shared" si="255"/>
        <v>49+ Months</v>
      </c>
      <c r="AN5500">
        <f t="shared" si="256"/>
        <v>0</v>
      </c>
      <c r="AO5500">
        <f t="shared" si="257"/>
        <v>29.989215686274509</v>
      </c>
    </row>
    <row r="5501" spans="1:41" x14ac:dyDescent="0.3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  <c r="AK5501" t="s">
        <v>8234</v>
      </c>
      <c r="AL5501" t="s">
        <v>8234</v>
      </c>
      <c r="AM5501" t="str">
        <f t="shared" si="255"/>
        <v>0-12 Months</v>
      </c>
      <c r="AN5501">
        <f t="shared" si="256"/>
        <v>0</v>
      </c>
      <c r="AO5501">
        <f t="shared" si="257"/>
        <v>99.008333333333326</v>
      </c>
    </row>
    <row r="5502" spans="1:41" x14ac:dyDescent="0.3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  <c r="AM5502" t="str">
        <f t="shared" si="255"/>
        <v>0-12 Months</v>
      </c>
      <c r="AN5502">
        <f t="shared" si="256"/>
        <v>1</v>
      </c>
      <c r="AO5502">
        <f t="shared" si="257"/>
        <v>55.731250000000003</v>
      </c>
    </row>
    <row r="5503" spans="1:41" x14ac:dyDescent="0.3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O5503" t="s">
        <v>8234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  <c r="AK5503" t="s">
        <v>8234</v>
      </c>
      <c r="AL5503" t="s">
        <v>8234</v>
      </c>
      <c r="AM5503" t="str">
        <f t="shared" si="255"/>
        <v>25-48 Months</v>
      </c>
      <c r="AN5503">
        <f t="shared" si="256"/>
        <v>0</v>
      </c>
      <c r="AO5503">
        <f t="shared" si="257"/>
        <v>34.335714285714282</v>
      </c>
    </row>
    <row r="5504" spans="1:41" x14ac:dyDescent="0.3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  <c r="AK5504" t="s">
        <v>8234</v>
      </c>
      <c r="AL5504" t="s">
        <v>8234</v>
      </c>
      <c r="AM5504" t="str">
        <f t="shared" si="255"/>
        <v>13-24 Months</v>
      </c>
      <c r="AN5504">
        <f t="shared" si="256"/>
        <v>0</v>
      </c>
      <c r="AO5504">
        <f t="shared" si="257"/>
        <v>74.652500000000003</v>
      </c>
    </row>
    <row r="5505" spans="1:41" x14ac:dyDescent="0.3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  <c r="AK5505" t="s">
        <v>8234</v>
      </c>
      <c r="AL5505" t="s">
        <v>8234</v>
      </c>
      <c r="AM5505" t="str">
        <f t="shared" si="255"/>
        <v>25-48 Months</v>
      </c>
      <c r="AN5505">
        <f t="shared" si="256"/>
        <v>0</v>
      </c>
      <c r="AO5505">
        <f t="shared" si="257"/>
        <v>136.57000000000002</v>
      </c>
    </row>
    <row r="5506" spans="1:41" x14ac:dyDescent="0.3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O5506" t="s">
        <v>8234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  <c r="AK5506" t="s">
        <v>8234</v>
      </c>
      <c r="AL5506" t="s">
        <v>8234</v>
      </c>
      <c r="AM5506" t="str">
        <f t="shared" si="255"/>
        <v>13-24 Months</v>
      </c>
      <c r="AN5506">
        <f t="shared" si="256"/>
        <v>0</v>
      </c>
      <c r="AO5506">
        <f t="shared" si="257"/>
        <v>58.574166666666663</v>
      </c>
    </row>
    <row r="5507" spans="1:41" x14ac:dyDescent="0.3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  <c r="AM5507" t="str">
        <f t="shared" ref="AM5507:AM5570" si="258">IF(K5507&lt;12,"0-12 Months",IF(K5507&lt;=24,"13-24 Months",
IF(K5507&lt;=48,"25-48 Months","49+ Months")))</f>
        <v>49+ Months</v>
      </c>
      <c r="AN5507">
        <f t="shared" ref="AN5507:AN5570" si="259">IF(AJ5507="Churned",1,IF(AJ5507="Stayed",0,IF(AJ5507="Joined","")))</f>
        <v>1</v>
      </c>
      <c r="AO5507">
        <f t="shared" ref="AO5507:AO5570" si="260">IF(K5507=0,"",AI5507/K5507)</f>
        <v>117.30749999999999</v>
      </c>
    </row>
    <row r="5508" spans="1:41" x14ac:dyDescent="0.3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  <c r="AK5508" t="s">
        <v>8234</v>
      </c>
      <c r="AL5508" t="s">
        <v>8234</v>
      </c>
      <c r="AM5508" t="str">
        <f t="shared" si="258"/>
        <v>49+ Months</v>
      </c>
      <c r="AN5508">
        <f t="shared" si="259"/>
        <v>0</v>
      </c>
      <c r="AO5508">
        <f t="shared" si="260"/>
        <v>93.600909090909099</v>
      </c>
    </row>
    <row r="5509" spans="1:41" x14ac:dyDescent="0.3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  <c r="AK5509" t="s">
        <v>8234</v>
      </c>
      <c r="AL5509" t="s">
        <v>8234</v>
      </c>
      <c r="AM5509" t="str">
        <f t="shared" si="258"/>
        <v>0-12 Months</v>
      </c>
      <c r="AN5509" t="str">
        <f t="shared" si="259"/>
        <v/>
      </c>
      <c r="AO5509">
        <f t="shared" si="260"/>
        <v>57.81</v>
      </c>
    </row>
    <row r="5510" spans="1:41" x14ac:dyDescent="0.3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O5510" t="s">
        <v>8234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  <c r="AK5510" t="s">
        <v>8234</v>
      </c>
      <c r="AL5510" t="s">
        <v>8234</v>
      </c>
      <c r="AM5510" t="str">
        <f t="shared" si="258"/>
        <v>25-48 Months</v>
      </c>
      <c r="AN5510">
        <f t="shared" si="259"/>
        <v>0</v>
      </c>
      <c r="AO5510">
        <f t="shared" si="260"/>
        <v>38.995588235294115</v>
      </c>
    </row>
    <row r="5511" spans="1:41" x14ac:dyDescent="0.3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O5511" t="s">
        <v>8234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  <c r="AM5511" t="str">
        <f t="shared" si="258"/>
        <v>13-24 Months</v>
      </c>
      <c r="AN5511">
        <f t="shared" si="259"/>
        <v>1</v>
      </c>
      <c r="AO5511">
        <f t="shared" si="260"/>
        <v>35.216666666666669</v>
      </c>
    </row>
    <row r="5512" spans="1:41" x14ac:dyDescent="0.3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  <c r="AM5512" t="str">
        <f t="shared" si="258"/>
        <v>0-12 Months</v>
      </c>
      <c r="AN5512">
        <f t="shared" si="259"/>
        <v>1</v>
      </c>
      <c r="AO5512">
        <f t="shared" si="260"/>
        <v>87.924999999999997</v>
      </c>
    </row>
    <row r="5513" spans="1:41" x14ac:dyDescent="0.3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Q5513" t="s">
        <v>8234</v>
      </c>
      <c r="S5513" t="s">
        <v>8234</v>
      </c>
      <c r="T5513" t="s">
        <v>8234</v>
      </c>
      <c r="U5513" t="s">
        <v>8234</v>
      </c>
      <c r="V5513" t="s">
        <v>8234</v>
      </c>
      <c r="W5513" t="s">
        <v>8234</v>
      </c>
      <c r="X5513" t="s">
        <v>8234</v>
      </c>
      <c r="Y5513" t="s">
        <v>8234</v>
      </c>
      <c r="Z5513" t="s">
        <v>8234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  <c r="AK5513" t="s">
        <v>8234</v>
      </c>
      <c r="AL5513" t="s">
        <v>8234</v>
      </c>
      <c r="AM5513" t="str">
        <f t="shared" si="258"/>
        <v>0-12 Months</v>
      </c>
      <c r="AN5513">
        <f t="shared" si="259"/>
        <v>0</v>
      </c>
      <c r="AO5513">
        <f t="shared" si="260"/>
        <v>59.87166666666667</v>
      </c>
    </row>
    <row r="5514" spans="1:41" x14ac:dyDescent="0.3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  <c r="AM5514" t="str">
        <f t="shared" si="258"/>
        <v>49+ Months</v>
      </c>
      <c r="AN5514">
        <f t="shared" si="259"/>
        <v>1</v>
      </c>
      <c r="AO5514">
        <f t="shared" si="260"/>
        <v>129.2880303030303</v>
      </c>
    </row>
    <row r="5515" spans="1:41" x14ac:dyDescent="0.3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Q5515" t="s">
        <v>8234</v>
      </c>
      <c r="S5515" t="s">
        <v>8234</v>
      </c>
      <c r="T5515" t="s">
        <v>8234</v>
      </c>
      <c r="U5515" t="s">
        <v>8234</v>
      </c>
      <c r="V5515" t="s">
        <v>8234</v>
      </c>
      <c r="W5515" t="s">
        <v>8234</v>
      </c>
      <c r="X5515" t="s">
        <v>8234</v>
      </c>
      <c r="Y5515" t="s">
        <v>8234</v>
      </c>
      <c r="Z5515" t="s">
        <v>8234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  <c r="AK5515" t="s">
        <v>8234</v>
      </c>
      <c r="AL5515" t="s">
        <v>8234</v>
      </c>
      <c r="AM5515" t="str">
        <f t="shared" si="258"/>
        <v>0-12 Months</v>
      </c>
      <c r="AN5515" t="str">
        <f t="shared" si="259"/>
        <v/>
      </c>
      <c r="AO5515">
        <f t="shared" si="260"/>
        <v>39.796666666666667</v>
      </c>
    </row>
    <row r="5516" spans="1:41" x14ac:dyDescent="0.3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  <c r="AK5516" t="s">
        <v>8234</v>
      </c>
      <c r="AL5516" t="s">
        <v>8234</v>
      </c>
      <c r="AM5516" t="str">
        <f t="shared" si="258"/>
        <v>49+ Months</v>
      </c>
      <c r="AN5516">
        <f t="shared" si="259"/>
        <v>0</v>
      </c>
      <c r="AO5516">
        <f t="shared" si="260"/>
        <v>113.78375</v>
      </c>
    </row>
    <row r="5517" spans="1:41" x14ac:dyDescent="0.3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  <c r="AK5517" t="s">
        <v>8234</v>
      </c>
      <c r="AL5517" t="s">
        <v>8234</v>
      </c>
      <c r="AM5517" t="str">
        <f t="shared" si="258"/>
        <v>0-12 Months</v>
      </c>
      <c r="AN5517">
        <f t="shared" si="259"/>
        <v>0</v>
      </c>
      <c r="AO5517">
        <f t="shared" si="260"/>
        <v>71.304999999999993</v>
      </c>
    </row>
    <row r="5518" spans="1:41" x14ac:dyDescent="0.3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  <c r="AM5518" t="str">
        <f t="shared" si="258"/>
        <v>0-12 Months</v>
      </c>
      <c r="AN5518">
        <f t="shared" si="259"/>
        <v>1</v>
      </c>
      <c r="AO5518">
        <f t="shared" si="260"/>
        <v>78.7</v>
      </c>
    </row>
    <row r="5519" spans="1:41" x14ac:dyDescent="0.3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  <c r="AK5519" t="s">
        <v>8234</v>
      </c>
      <c r="AL5519" t="s">
        <v>8234</v>
      </c>
      <c r="AM5519" t="str">
        <f t="shared" si="258"/>
        <v>25-48 Months</v>
      </c>
      <c r="AN5519">
        <f t="shared" si="259"/>
        <v>0</v>
      </c>
      <c r="AO5519">
        <f t="shared" si="260"/>
        <v>95.746170212765946</v>
      </c>
    </row>
    <row r="5520" spans="1:41" x14ac:dyDescent="0.3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O5520" t="s">
        <v>8234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  <c r="AK5520" t="s">
        <v>8234</v>
      </c>
      <c r="AL5520" t="s">
        <v>8234</v>
      </c>
      <c r="AM5520" t="str">
        <f t="shared" si="258"/>
        <v>13-24 Months</v>
      </c>
      <c r="AN5520">
        <f t="shared" si="259"/>
        <v>0</v>
      </c>
      <c r="AO5520">
        <f t="shared" si="260"/>
        <v>59.31136363636363</v>
      </c>
    </row>
    <row r="5521" spans="1:41" x14ac:dyDescent="0.3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  <c r="AM5521" t="str">
        <f t="shared" si="258"/>
        <v>25-48 Months</v>
      </c>
      <c r="AN5521">
        <f t="shared" si="259"/>
        <v>1</v>
      </c>
      <c r="AO5521">
        <f t="shared" si="260"/>
        <v>108.18774193548387</v>
      </c>
    </row>
    <row r="5522" spans="1:41" x14ac:dyDescent="0.3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  <c r="AK5522" t="s">
        <v>8234</v>
      </c>
      <c r="AL5522" t="s">
        <v>8234</v>
      </c>
      <c r="AM5522" t="str">
        <f t="shared" si="258"/>
        <v>25-48 Months</v>
      </c>
      <c r="AN5522">
        <f t="shared" si="259"/>
        <v>0</v>
      </c>
      <c r="AO5522">
        <f t="shared" si="260"/>
        <v>120.35435897435897</v>
      </c>
    </row>
    <row r="5523" spans="1:41" x14ac:dyDescent="0.3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  <c r="AM5523" t="str">
        <f t="shared" si="258"/>
        <v>25-48 Months</v>
      </c>
      <c r="AN5523">
        <f t="shared" si="259"/>
        <v>1</v>
      </c>
      <c r="AO5523">
        <f t="shared" si="260"/>
        <v>55.56666666666667</v>
      </c>
    </row>
    <row r="5524" spans="1:41" x14ac:dyDescent="0.3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Q5524" t="s">
        <v>8234</v>
      </c>
      <c r="S5524" t="s">
        <v>8234</v>
      </c>
      <c r="T5524" t="s">
        <v>8234</v>
      </c>
      <c r="U5524" t="s">
        <v>8234</v>
      </c>
      <c r="V5524" t="s">
        <v>8234</v>
      </c>
      <c r="W5524" t="s">
        <v>8234</v>
      </c>
      <c r="X5524" t="s">
        <v>8234</v>
      </c>
      <c r="Y5524" t="s">
        <v>8234</v>
      </c>
      <c r="Z5524" t="s">
        <v>8234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  <c r="AK5524" t="s">
        <v>8234</v>
      </c>
      <c r="AL5524" t="s">
        <v>8234</v>
      </c>
      <c r="AM5524" t="str">
        <f t="shared" si="258"/>
        <v>13-24 Months</v>
      </c>
      <c r="AN5524">
        <f t="shared" si="259"/>
        <v>0</v>
      </c>
      <c r="AO5524">
        <f t="shared" si="260"/>
        <v>44.016666666666673</v>
      </c>
    </row>
    <row r="5525" spans="1:41" x14ac:dyDescent="0.3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  <c r="AM5525" t="str">
        <f t="shared" si="258"/>
        <v>0-12 Months</v>
      </c>
      <c r="AN5525">
        <f t="shared" si="259"/>
        <v>1</v>
      </c>
      <c r="AO5525">
        <f t="shared" si="260"/>
        <v>132.16500000000002</v>
      </c>
    </row>
    <row r="5526" spans="1:41" x14ac:dyDescent="0.3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  <c r="AK5526" t="s">
        <v>8234</v>
      </c>
      <c r="AL5526" t="s">
        <v>8234</v>
      </c>
      <c r="AM5526" t="str">
        <f t="shared" si="258"/>
        <v>25-48 Months</v>
      </c>
      <c r="AN5526">
        <f t="shared" si="259"/>
        <v>0</v>
      </c>
      <c r="AO5526">
        <f t="shared" si="260"/>
        <v>86.731111111111119</v>
      </c>
    </row>
    <row r="5527" spans="1:41" x14ac:dyDescent="0.3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  <c r="AM5527" t="str">
        <f t="shared" si="258"/>
        <v>13-24 Months</v>
      </c>
      <c r="AN5527">
        <f t="shared" si="259"/>
        <v>1</v>
      </c>
      <c r="AO5527">
        <f t="shared" si="260"/>
        <v>108.13055555555555</v>
      </c>
    </row>
    <row r="5528" spans="1:41" x14ac:dyDescent="0.3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O5528" t="s">
        <v>8234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  <c r="AK5528" t="s">
        <v>8234</v>
      </c>
      <c r="AL5528" t="s">
        <v>8234</v>
      </c>
      <c r="AM5528" t="str">
        <f t="shared" si="258"/>
        <v>49+ Months</v>
      </c>
      <c r="AN5528">
        <f t="shared" si="259"/>
        <v>0</v>
      </c>
      <c r="AO5528">
        <f t="shared" si="260"/>
        <v>58.420999999999999</v>
      </c>
    </row>
    <row r="5529" spans="1:41" x14ac:dyDescent="0.3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O5529" t="s">
        <v>8234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  <c r="AK5529" t="s">
        <v>8234</v>
      </c>
      <c r="AL5529" t="s">
        <v>8234</v>
      </c>
      <c r="AM5529" t="str">
        <f t="shared" si="258"/>
        <v>49+ Months</v>
      </c>
      <c r="AN5529">
        <f t="shared" si="259"/>
        <v>0</v>
      </c>
      <c r="AO5529">
        <f t="shared" si="260"/>
        <v>66.450694444444437</v>
      </c>
    </row>
    <row r="5530" spans="1:41" x14ac:dyDescent="0.3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  <c r="AM5530" t="str">
        <f t="shared" si="258"/>
        <v>13-24 Months</v>
      </c>
      <c r="AN5530">
        <f t="shared" si="259"/>
        <v>1</v>
      </c>
      <c r="AO5530">
        <f t="shared" si="260"/>
        <v>119.27416666666666</v>
      </c>
    </row>
    <row r="5531" spans="1:41" x14ac:dyDescent="0.3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Q5531" t="s">
        <v>8234</v>
      </c>
      <c r="S5531" t="s">
        <v>8234</v>
      </c>
      <c r="T5531" t="s">
        <v>8234</v>
      </c>
      <c r="U5531" t="s">
        <v>8234</v>
      </c>
      <c r="V5531" t="s">
        <v>8234</v>
      </c>
      <c r="W5531" t="s">
        <v>8234</v>
      </c>
      <c r="X5531" t="s">
        <v>8234</v>
      </c>
      <c r="Y5531" t="s">
        <v>8234</v>
      </c>
      <c r="Z5531" t="s">
        <v>8234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  <c r="AK5531" t="s">
        <v>8234</v>
      </c>
      <c r="AL5531" t="s">
        <v>8234</v>
      </c>
      <c r="AM5531" t="str">
        <f t="shared" si="258"/>
        <v>0-12 Months</v>
      </c>
      <c r="AN5531" t="str">
        <f t="shared" si="259"/>
        <v/>
      </c>
      <c r="AO5531">
        <f t="shared" si="260"/>
        <v>28.363333333333333</v>
      </c>
    </row>
    <row r="5532" spans="1:41" x14ac:dyDescent="0.3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  <c r="AM5532" t="str">
        <f t="shared" si="258"/>
        <v>0-12 Months</v>
      </c>
      <c r="AN5532">
        <f t="shared" si="259"/>
        <v>1</v>
      </c>
      <c r="AO5532">
        <f t="shared" si="260"/>
        <v>107.33750000000001</v>
      </c>
    </row>
    <row r="5533" spans="1:41" x14ac:dyDescent="0.3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Q5533" t="s">
        <v>8234</v>
      </c>
      <c r="S5533" t="s">
        <v>8234</v>
      </c>
      <c r="T5533" t="s">
        <v>8234</v>
      </c>
      <c r="U5533" t="s">
        <v>8234</v>
      </c>
      <c r="V5533" t="s">
        <v>8234</v>
      </c>
      <c r="W5533" t="s">
        <v>8234</v>
      </c>
      <c r="X5533" t="s">
        <v>8234</v>
      </c>
      <c r="Y5533" t="s">
        <v>8234</v>
      </c>
      <c r="Z5533" t="s">
        <v>8234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  <c r="AK5533" t="s">
        <v>8234</v>
      </c>
      <c r="AL5533" t="s">
        <v>8234</v>
      </c>
      <c r="AM5533" t="str">
        <f t="shared" si="258"/>
        <v>0-12 Months</v>
      </c>
      <c r="AN5533">
        <f t="shared" si="259"/>
        <v>0</v>
      </c>
      <c r="AO5533">
        <f t="shared" si="260"/>
        <v>28.680000000000003</v>
      </c>
    </row>
    <row r="5534" spans="1:41" x14ac:dyDescent="0.3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  <c r="AK5534" t="s">
        <v>8234</v>
      </c>
      <c r="AL5534" t="s">
        <v>8234</v>
      </c>
      <c r="AM5534" t="str">
        <f t="shared" si="258"/>
        <v>49+ Months</v>
      </c>
      <c r="AN5534">
        <f t="shared" si="259"/>
        <v>0</v>
      </c>
      <c r="AO5534">
        <f t="shared" si="260"/>
        <v>130.3967213114754</v>
      </c>
    </row>
    <row r="5535" spans="1:41" x14ac:dyDescent="0.3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  <c r="AK5535" t="s">
        <v>8234</v>
      </c>
      <c r="AL5535" t="s">
        <v>8234</v>
      </c>
      <c r="AM5535" t="str">
        <f t="shared" si="258"/>
        <v>25-48 Months</v>
      </c>
      <c r="AN5535">
        <f t="shared" si="259"/>
        <v>0</v>
      </c>
      <c r="AO5535">
        <f t="shared" si="260"/>
        <v>143.92023809523809</v>
      </c>
    </row>
    <row r="5536" spans="1:41" x14ac:dyDescent="0.3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  <c r="AK5536" t="s">
        <v>8234</v>
      </c>
      <c r="AL5536" t="s">
        <v>8234</v>
      </c>
      <c r="AM5536" t="str">
        <f t="shared" si="258"/>
        <v>0-12 Months</v>
      </c>
      <c r="AN5536" t="str">
        <f t="shared" si="259"/>
        <v/>
      </c>
      <c r="AO5536">
        <f t="shared" si="260"/>
        <v>96.52</v>
      </c>
    </row>
    <row r="5537" spans="1:41" x14ac:dyDescent="0.3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O5537" t="s">
        <v>8234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  <c r="AK5537" t="s">
        <v>8234</v>
      </c>
      <c r="AL5537" t="s">
        <v>8234</v>
      </c>
      <c r="AM5537" t="str">
        <f t="shared" si="258"/>
        <v>25-48 Months</v>
      </c>
      <c r="AN5537">
        <f t="shared" si="259"/>
        <v>0</v>
      </c>
      <c r="AO5537">
        <f t="shared" si="260"/>
        <v>40.905555555555559</v>
      </c>
    </row>
    <row r="5538" spans="1:41" x14ac:dyDescent="0.3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  <c r="AK5538" t="s">
        <v>8234</v>
      </c>
      <c r="AL5538" t="s">
        <v>8234</v>
      </c>
      <c r="AM5538" t="str">
        <f t="shared" si="258"/>
        <v>0-12 Months</v>
      </c>
      <c r="AN5538">
        <f t="shared" si="259"/>
        <v>0</v>
      </c>
      <c r="AO5538">
        <f t="shared" si="260"/>
        <v>105.35250000000001</v>
      </c>
    </row>
    <row r="5539" spans="1:41" x14ac:dyDescent="0.3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  <c r="AK5539" t="s">
        <v>8234</v>
      </c>
      <c r="AL5539" t="s">
        <v>8234</v>
      </c>
      <c r="AM5539" t="str">
        <f t="shared" si="258"/>
        <v>13-24 Months</v>
      </c>
      <c r="AN5539">
        <f t="shared" si="259"/>
        <v>0</v>
      </c>
      <c r="AO5539">
        <f t="shared" si="260"/>
        <v>102.82428571428571</v>
      </c>
    </row>
    <row r="5540" spans="1:41" x14ac:dyDescent="0.3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  <c r="AK5540" t="s">
        <v>8234</v>
      </c>
      <c r="AL5540" t="s">
        <v>8234</v>
      </c>
      <c r="AM5540" t="str">
        <f t="shared" si="258"/>
        <v>13-24 Months</v>
      </c>
      <c r="AN5540">
        <f t="shared" si="259"/>
        <v>0</v>
      </c>
      <c r="AO5540">
        <f t="shared" si="260"/>
        <v>120.89111111111112</v>
      </c>
    </row>
    <row r="5541" spans="1:41" x14ac:dyDescent="0.3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Q5541" t="s">
        <v>8234</v>
      </c>
      <c r="S5541" t="s">
        <v>8234</v>
      </c>
      <c r="T5541" t="s">
        <v>8234</v>
      </c>
      <c r="U5541" t="s">
        <v>8234</v>
      </c>
      <c r="V5541" t="s">
        <v>8234</v>
      </c>
      <c r="W5541" t="s">
        <v>8234</v>
      </c>
      <c r="X5541" t="s">
        <v>8234</v>
      </c>
      <c r="Y5541" t="s">
        <v>8234</v>
      </c>
      <c r="Z5541" t="s">
        <v>8234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  <c r="AK5541" t="s">
        <v>8234</v>
      </c>
      <c r="AL5541" t="s">
        <v>8234</v>
      </c>
      <c r="AM5541" t="str">
        <f t="shared" si="258"/>
        <v>25-48 Months</v>
      </c>
      <c r="AN5541">
        <f t="shared" si="259"/>
        <v>0</v>
      </c>
      <c r="AO5541">
        <f t="shared" si="260"/>
        <v>53.16255813953488</v>
      </c>
    </row>
    <row r="5542" spans="1:41" x14ac:dyDescent="0.3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  <c r="AK5542" t="s">
        <v>8234</v>
      </c>
      <c r="AL5542" t="s">
        <v>8234</v>
      </c>
      <c r="AM5542" t="str">
        <f t="shared" si="258"/>
        <v>25-48 Months</v>
      </c>
      <c r="AN5542">
        <f t="shared" si="259"/>
        <v>0</v>
      </c>
      <c r="AO5542">
        <f t="shared" si="260"/>
        <v>61.66740740740741</v>
      </c>
    </row>
    <row r="5543" spans="1:41" x14ac:dyDescent="0.3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  <c r="AK5543" t="s">
        <v>8234</v>
      </c>
      <c r="AL5543" t="s">
        <v>8234</v>
      </c>
      <c r="AM5543" t="str">
        <f t="shared" si="258"/>
        <v>13-24 Months</v>
      </c>
      <c r="AN5543">
        <f t="shared" si="259"/>
        <v>0</v>
      </c>
      <c r="AO5543">
        <f t="shared" si="260"/>
        <v>86.123888888888885</v>
      </c>
    </row>
    <row r="5544" spans="1:41" x14ac:dyDescent="0.3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O5544" t="s">
        <v>8234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  <c r="AM5544" t="str">
        <f t="shared" si="258"/>
        <v>0-12 Months</v>
      </c>
      <c r="AN5544">
        <f t="shared" si="259"/>
        <v>1</v>
      </c>
      <c r="AO5544">
        <f t="shared" si="260"/>
        <v>20.080000000000002</v>
      </c>
    </row>
    <row r="5545" spans="1:41" x14ac:dyDescent="0.3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  <c r="AK5545" t="s">
        <v>8234</v>
      </c>
      <c r="AL5545" t="s">
        <v>8234</v>
      </c>
      <c r="AM5545" t="str">
        <f t="shared" si="258"/>
        <v>49+ Months</v>
      </c>
      <c r="AN5545">
        <f t="shared" si="259"/>
        <v>0</v>
      </c>
      <c r="AO5545">
        <f t="shared" si="260"/>
        <v>115.16769230769231</v>
      </c>
    </row>
    <row r="5546" spans="1:41" x14ac:dyDescent="0.3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Q5546" t="s">
        <v>8234</v>
      </c>
      <c r="S5546" t="s">
        <v>8234</v>
      </c>
      <c r="T5546" t="s">
        <v>8234</v>
      </c>
      <c r="U5546" t="s">
        <v>8234</v>
      </c>
      <c r="V5546" t="s">
        <v>8234</v>
      </c>
      <c r="W5546" t="s">
        <v>8234</v>
      </c>
      <c r="X5546" t="s">
        <v>8234</v>
      </c>
      <c r="Y5546" t="s">
        <v>8234</v>
      </c>
      <c r="Z5546" t="s">
        <v>8234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  <c r="AK5546" t="s">
        <v>8234</v>
      </c>
      <c r="AL5546" t="s">
        <v>8234</v>
      </c>
      <c r="AM5546" t="str">
        <f t="shared" si="258"/>
        <v>0-12 Months</v>
      </c>
      <c r="AN5546" t="str">
        <f t="shared" si="259"/>
        <v/>
      </c>
      <c r="AO5546">
        <f t="shared" si="260"/>
        <v>47.610000000000007</v>
      </c>
    </row>
    <row r="5547" spans="1:41" x14ac:dyDescent="0.3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  <c r="AK5547" t="s">
        <v>8234</v>
      </c>
      <c r="AL5547" t="s">
        <v>8234</v>
      </c>
      <c r="AM5547" t="str">
        <f t="shared" si="258"/>
        <v>13-24 Months</v>
      </c>
      <c r="AN5547">
        <f t="shared" si="259"/>
        <v>0</v>
      </c>
      <c r="AO5547">
        <f t="shared" si="260"/>
        <v>95.792608695652177</v>
      </c>
    </row>
    <row r="5548" spans="1:41" x14ac:dyDescent="0.3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Q5548" t="s">
        <v>8234</v>
      </c>
      <c r="S5548" t="s">
        <v>8234</v>
      </c>
      <c r="T5548" t="s">
        <v>8234</v>
      </c>
      <c r="U5548" t="s">
        <v>8234</v>
      </c>
      <c r="V5548" t="s">
        <v>8234</v>
      </c>
      <c r="W5548" t="s">
        <v>8234</v>
      </c>
      <c r="X5548" t="s">
        <v>8234</v>
      </c>
      <c r="Y5548" t="s">
        <v>8234</v>
      </c>
      <c r="Z5548" t="s">
        <v>8234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  <c r="AM5548" t="str">
        <f t="shared" si="258"/>
        <v>13-24 Months</v>
      </c>
      <c r="AN5548">
        <f t="shared" si="259"/>
        <v>1</v>
      </c>
      <c r="AO5548">
        <f t="shared" si="260"/>
        <v>42.371764705882356</v>
      </c>
    </row>
    <row r="5549" spans="1:41" x14ac:dyDescent="0.3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Q5549" t="s">
        <v>8234</v>
      </c>
      <c r="S5549" t="s">
        <v>8234</v>
      </c>
      <c r="T5549" t="s">
        <v>8234</v>
      </c>
      <c r="U5549" t="s">
        <v>8234</v>
      </c>
      <c r="V5549" t="s">
        <v>8234</v>
      </c>
      <c r="W5549" t="s">
        <v>8234</v>
      </c>
      <c r="X5549" t="s">
        <v>8234</v>
      </c>
      <c r="Y5549" t="s">
        <v>8234</v>
      </c>
      <c r="Z5549" t="s">
        <v>8234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  <c r="AK5549" t="s">
        <v>8234</v>
      </c>
      <c r="AL5549" t="s">
        <v>8234</v>
      </c>
      <c r="AM5549" t="str">
        <f t="shared" si="258"/>
        <v>13-24 Months</v>
      </c>
      <c r="AN5549">
        <f t="shared" si="259"/>
        <v>0</v>
      </c>
      <c r="AO5549">
        <f t="shared" si="260"/>
        <v>47.6175</v>
      </c>
    </row>
    <row r="5550" spans="1:41" x14ac:dyDescent="0.3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  <c r="AK5550" t="s">
        <v>8234</v>
      </c>
      <c r="AL5550" t="s">
        <v>8234</v>
      </c>
      <c r="AM5550" t="str">
        <f t="shared" si="258"/>
        <v>25-48 Months</v>
      </c>
      <c r="AN5550">
        <f t="shared" si="259"/>
        <v>0</v>
      </c>
      <c r="AO5550">
        <f t="shared" si="260"/>
        <v>108.18709677419355</v>
      </c>
    </row>
    <row r="5551" spans="1:41" x14ac:dyDescent="0.3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Q5551" t="s">
        <v>8234</v>
      </c>
      <c r="S5551" t="s">
        <v>8234</v>
      </c>
      <c r="T5551" t="s">
        <v>8234</v>
      </c>
      <c r="U5551" t="s">
        <v>8234</v>
      </c>
      <c r="V5551" t="s">
        <v>8234</v>
      </c>
      <c r="W5551" t="s">
        <v>8234</v>
      </c>
      <c r="X5551" t="s">
        <v>8234</v>
      </c>
      <c r="Y5551" t="s">
        <v>8234</v>
      </c>
      <c r="Z5551" t="s">
        <v>8234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  <c r="AK5551" t="s">
        <v>8234</v>
      </c>
      <c r="AL5551" t="s">
        <v>8234</v>
      </c>
      <c r="AM5551" t="str">
        <f t="shared" si="258"/>
        <v>0-12 Months</v>
      </c>
      <c r="AN5551" t="str">
        <f t="shared" si="259"/>
        <v/>
      </c>
      <c r="AO5551">
        <f t="shared" si="260"/>
        <v>26.94</v>
      </c>
    </row>
    <row r="5552" spans="1:41" x14ac:dyDescent="0.3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Q5552" t="s">
        <v>8234</v>
      </c>
      <c r="S5552" t="s">
        <v>8234</v>
      </c>
      <c r="T5552" t="s">
        <v>8234</v>
      </c>
      <c r="U5552" t="s">
        <v>8234</v>
      </c>
      <c r="V5552" t="s">
        <v>8234</v>
      </c>
      <c r="W5552" t="s">
        <v>8234</v>
      </c>
      <c r="X5552" t="s">
        <v>8234</v>
      </c>
      <c r="Y5552" t="s">
        <v>8234</v>
      </c>
      <c r="Z5552" t="s">
        <v>8234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  <c r="AK5552" t="s">
        <v>8234</v>
      </c>
      <c r="AL5552" t="s">
        <v>8234</v>
      </c>
      <c r="AM5552" t="str">
        <f t="shared" si="258"/>
        <v>25-48 Months</v>
      </c>
      <c r="AN5552">
        <f t="shared" si="259"/>
        <v>0</v>
      </c>
      <c r="AO5552">
        <f t="shared" si="260"/>
        <v>62.354285714285716</v>
      </c>
    </row>
    <row r="5553" spans="1:41" x14ac:dyDescent="0.3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O5553" t="s">
        <v>8234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  <c r="AK5553" t="s">
        <v>8234</v>
      </c>
      <c r="AL5553" t="s">
        <v>8234</v>
      </c>
      <c r="AM5553" t="str">
        <f t="shared" si="258"/>
        <v>0-12 Months</v>
      </c>
      <c r="AN5553">
        <f t="shared" si="259"/>
        <v>0</v>
      </c>
      <c r="AO5553">
        <f t="shared" si="260"/>
        <v>44.583333333333336</v>
      </c>
    </row>
    <row r="5554" spans="1:41" x14ac:dyDescent="0.3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  <c r="AM5554" t="str">
        <f t="shared" si="258"/>
        <v>0-12 Months</v>
      </c>
      <c r="AN5554">
        <f t="shared" si="259"/>
        <v>1</v>
      </c>
      <c r="AO5554">
        <f t="shared" si="260"/>
        <v>124.52</v>
      </c>
    </row>
    <row r="5555" spans="1:41" x14ac:dyDescent="0.3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Q5555" t="s">
        <v>8234</v>
      </c>
      <c r="S5555" t="s">
        <v>8234</v>
      </c>
      <c r="T5555" t="s">
        <v>8234</v>
      </c>
      <c r="U5555" t="s">
        <v>8234</v>
      </c>
      <c r="V5555" t="s">
        <v>8234</v>
      </c>
      <c r="W5555" t="s">
        <v>8234</v>
      </c>
      <c r="X5555" t="s">
        <v>8234</v>
      </c>
      <c r="Y5555" t="s">
        <v>8234</v>
      </c>
      <c r="Z5555" t="s">
        <v>8234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  <c r="AK5555" t="s">
        <v>8234</v>
      </c>
      <c r="AL5555" t="s">
        <v>8234</v>
      </c>
      <c r="AM5555" t="str">
        <f t="shared" si="258"/>
        <v>13-24 Months</v>
      </c>
      <c r="AN5555">
        <f t="shared" si="259"/>
        <v>0</v>
      </c>
      <c r="AO5555">
        <f t="shared" si="260"/>
        <v>56.112857142857145</v>
      </c>
    </row>
    <row r="5556" spans="1:41" x14ac:dyDescent="0.3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  <c r="AK5556" t="s">
        <v>8234</v>
      </c>
      <c r="AL5556" t="s">
        <v>8234</v>
      </c>
      <c r="AM5556" t="str">
        <f t="shared" si="258"/>
        <v>49+ Months</v>
      </c>
      <c r="AN5556">
        <f t="shared" si="259"/>
        <v>0</v>
      </c>
      <c r="AO5556">
        <f t="shared" si="260"/>
        <v>103.26555555555555</v>
      </c>
    </row>
    <row r="5557" spans="1:41" x14ac:dyDescent="0.3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  <c r="AK5557" t="s">
        <v>8234</v>
      </c>
      <c r="AL5557" t="s">
        <v>8234</v>
      </c>
      <c r="AM5557" t="str">
        <f t="shared" si="258"/>
        <v>49+ Months</v>
      </c>
      <c r="AN5557">
        <f t="shared" si="259"/>
        <v>0</v>
      </c>
      <c r="AO5557">
        <f t="shared" si="260"/>
        <v>131.67029411764705</v>
      </c>
    </row>
    <row r="5558" spans="1:41" x14ac:dyDescent="0.3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  <c r="AK5558" t="s">
        <v>8234</v>
      </c>
      <c r="AL5558" t="s">
        <v>8234</v>
      </c>
      <c r="AM5558" t="str">
        <f t="shared" si="258"/>
        <v>0-12 Months</v>
      </c>
      <c r="AN5558" t="str">
        <f t="shared" si="259"/>
        <v/>
      </c>
      <c r="AO5558">
        <f t="shared" si="260"/>
        <v>79.453333333333333</v>
      </c>
    </row>
    <row r="5559" spans="1:41" x14ac:dyDescent="0.3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  <c r="AK5559" t="s">
        <v>8234</v>
      </c>
      <c r="AL5559" t="s">
        <v>8234</v>
      </c>
      <c r="AM5559" t="str">
        <f t="shared" si="258"/>
        <v>49+ Months</v>
      </c>
      <c r="AN5559">
        <f t="shared" si="259"/>
        <v>0</v>
      </c>
      <c r="AO5559">
        <f t="shared" si="260"/>
        <v>127.55534482758621</v>
      </c>
    </row>
    <row r="5560" spans="1:41" x14ac:dyDescent="0.3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  <c r="AM5560" t="str">
        <f t="shared" si="258"/>
        <v>13-24 Months</v>
      </c>
      <c r="AN5560">
        <f t="shared" si="259"/>
        <v>1</v>
      </c>
      <c r="AO5560">
        <f t="shared" si="260"/>
        <v>131.12526315789475</v>
      </c>
    </row>
    <row r="5561" spans="1:41" x14ac:dyDescent="0.3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  <c r="AM5561" t="str">
        <f t="shared" si="258"/>
        <v>0-12 Months</v>
      </c>
      <c r="AN5561">
        <f t="shared" si="259"/>
        <v>1</v>
      </c>
      <c r="AO5561">
        <f t="shared" si="260"/>
        <v>77.91</v>
      </c>
    </row>
    <row r="5562" spans="1:41" x14ac:dyDescent="0.3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  <c r="AK5562" t="s">
        <v>8234</v>
      </c>
      <c r="AL5562" t="s">
        <v>8234</v>
      </c>
      <c r="AM5562" t="str">
        <f t="shared" si="258"/>
        <v>13-24 Months</v>
      </c>
      <c r="AN5562">
        <f t="shared" si="259"/>
        <v>0</v>
      </c>
      <c r="AO5562">
        <f t="shared" si="260"/>
        <v>115.09041666666667</v>
      </c>
    </row>
    <row r="5563" spans="1:41" x14ac:dyDescent="0.3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  <c r="AM5563" t="str">
        <f t="shared" si="258"/>
        <v>13-24 Months</v>
      </c>
      <c r="AN5563">
        <f t="shared" si="259"/>
        <v>1</v>
      </c>
      <c r="AO5563">
        <f t="shared" si="260"/>
        <v>110.72777777777777</v>
      </c>
    </row>
    <row r="5564" spans="1:41" x14ac:dyDescent="0.3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  <c r="AK5564" t="s">
        <v>8234</v>
      </c>
      <c r="AL5564" t="s">
        <v>8234</v>
      </c>
      <c r="AM5564" t="str">
        <f t="shared" si="258"/>
        <v>49+ Months</v>
      </c>
      <c r="AN5564">
        <f t="shared" si="259"/>
        <v>0</v>
      </c>
      <c r="AO5564">
        <f t="shared" si="260"/>
        <v>109.43058823529412</v>
      </c>
    </row>
    <row r="5565" spans="1:41" x14ac:dyDescent="0.3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  <c r="AK5565" t="s">
        <v>8234</v>
      </c>
      <c r="AL5565" t="s">
        <v>8234</v>
      </c>
      <c r="AM5565" t="str">
        <f t="shared" si="258"/>
        <v>25-48 Months</v>
      </c>
      <c r="AN5565">
        <f t="shared" si="259"/>
        <v>0</v>
      </c>
      <c r="AO5565">
        <f t="shared" si="260"/>
        <v>89.337111111111113</v>
      </c>
    </row>
    <row r="5566" spans="1:41" x14ac:dyDescent="0.3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  <c r="AK5566" t="s">
        <v>8234</v>
      </c>
      <c r="AL5566" t="s">
        <v>8234</v>
      </c>
      <c r="AM5566" t="str">
        <f t="shared" si="258"/>
        <v>49+ Months</v>
      </c>
      <c r="AN5566">
        <f t="shared" si="259"/>
        <v>0</v>
      </c>
      <c r="AO5566">
        <f t="shared" si="260"/>
        <v>88.036065573770486</v>
      </c>
    </row>
    <row r="5567" spans="1:41" x14ac:dyDescent="0.3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Q5567" t="s">
        <v>8234</v>
      </c>
      <c r="S5567" t="s">
        <v>8234</v>
      </c>
      <c r="T5567" t="s">
        <v>8234</v>
      </c>
      <c r="U5567" t="s">
        <v>8234</v>
      </c>
      <c r="V5567" t="s">
        <v>8234</v>
      </c>
      <c r="W5567" t="s">
        <v>8234</v>
      </c>
      <c r="X5567" t="s">
        <v>8234</v>
      </c>
      <c r="Y5567" t="s">
        <v>8234</v>
      </c>
      <c r="Z5567" t="s">
        <v>8234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  <c r="AM5567" t="str">
        <f t="shared" si="258"/>
        <v>0-12 Months</v>
      </c>
      <c r="AN5567">
        <f t="shared" si="259"/>
        <v>1</v>
      </c>
      <c r="AO5567">
        <f t="shared" si="260"/>
        <v>68.45</v>
      </c>
    </row>
    <row r="5568" spans="1:41" x14ac:dyDescent="0.3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  <c r="AK5568" t="s">
        <v>8234</v>
      </c>
      <c r="AL5568" t="s">
        <v>8234</v>
      </c>
      <c r="AM5568" t="str">
        <f t="shared" si="258"/>
        <v>25-48 Months</v>
      </c>
      <c r="AN5568">
        <f t="shared" si="259"/>
        <v>0</v>
      </c>
      <c r="AO5568">
        <f t="shared" si="260"/>
        <v>71.731818181818184</v>
      </c>
    </row>
    <row r="5569" spans="1:41" x14ac:dyDescent="0.3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  <c r="AM5569" t="str">
        <f t="shared" si="258"/>
        <v>0-12 Months</v>
      </c>
      <c r="AN5569">
        <f t="shared" si="259"/>
        <v>1</v>
      </c>
      <c r="AO5569">
        <f t="shared" si="260"/>
        <v>92.06</v>
      </c>
    </row>
    <row r="5570" spans="1:41" x14ac:dyDescent="0.3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Q5570" t="s">
        <v>8234</v>
      </c>
      <c r="S5570" t="s">
        <v>8234</v>
      </c>
      <c r="T5570" t="s">
        <v>8234</v>
      </c>
      <c r="U5570" t="s">
        <v>8234</v>
      </c>
      <c r="V5570" t="s">
        <v>8234</v>
      </c>
      <c r="W5570" t="s">
        <v>8234</v>
      </c>
      <c r="X5570" t="s">
        <v>8234</v>
      </c>
      <c r="Y5570" t="s">
        <v>8234</v>
      </c>
      <c r="Z5570" t="s">
        <v>8234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  <c r="AM5570" t="str">
        <f t="shared" si="258"/>
        <v>0-12 Months</v>
      </c>
      <c r="AN5570">
        <f t="shared" si="259"/>
        <v>1</v>
      </c>
      <c r="AO5570">
        <f t="shared" si="260"/>
        <v>30.881250000000001</v>
      </c>
    </row>
    <row r="5571" spans="1:41" x14ac:dyDescent="0.3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Q5571" t="s">
        <v>8234</v>
      </c>
      <c r="S5571" t="s">
        <v>8234</v>
      </c>
      <c r="T5571" t="s">
        <v>8234</v>
      </c>
      <c r="U5571" t="s">
        <v>8234</v>
      </c>
      <c r="V5571" t="s">
        <v>8234</v>
      </c>
      <c r="W5571" t="s">
        <v>8234</v>
      </c>
      <c r="X5571" t="s">
        <v>8234</v>
      </c>
      <c r="Y5571" t="s">
        <v>8234</v>
      </c>
      <c r="Z5571" t="s">
        <v>8234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  <c r="AK5571" t="s">
        <v>8234</v>
      </c>
      <c r="AL5571" t="s">
        <v>8234</v>
      </c>
      <c r="AM5571" t="str">
        <f t="shared" ref="AM5571:AM5634" si="261">IF(K5571&lt;12,"0-12 Months",IF(K5571&lt;=24,"13-24 Months",
IF(K5571&lt;=48,"25-48 Months","49+ Months")))</f>
        <v>25-48 Months</v>
      </c>
      <c r="AN5571">
        <f t="shared" ref="AN5571:AN5634" si="262">IF(AJ5571="Churned",1,IF(AJ5571="Stayed",0,IF(AJ5571="Joined","")))</f>
        <v>0</v>
      </c>
      <c r="AO5571">
        <f t="shared" ref="AO5571:AO5634" si="263">IF(K5571=0,"",AI5571/K5571)</f>
        <v>31.744615384615386</v>
      </c>
    </row>
    <row r="5572" spans="1:41" x14ac:dyDescent="0.3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  <c r="AK5572" t="s">
        <v>8234</v>
      </c>
      <c r="AL5572" t="s">
        <v>8234</v>
      </c>
      <c r="AM5572" t="str">
        <f t="shared" si="261"/>
        <v>13-24 Months</v>
      </c>
      <c r="AN5572">
        <f t="shared" si="262"/>
        <v>0</v>
      </c>
      <c r="AO5572">
        <f t="shared" si="263"/>
        <v>101.36608695652174</v>
      </c>
    </row>
    <row r="5573" spans="1:41" x14ac:dyDescent="0.3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O5573" t="s">
        <v>8234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  <c r="AM5573" t="str">
        <f t="shared" si="261"/>
        <v>0-12 Months</v>
      </c>
      <c r="AN5573">
        <f t="shared" si="262"/>
        <v>1</v>
      </c>
      <c r="AO5573">
        <f t="shared" si="263"/>
        <v>44.65</v>
      </c>
    </row>
    <row r="5574" spans="1:41" x14ac:dyDescent="0.3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  <c r="AM5574" t="str">
        <f t="shared" si="261"/>
        <v>0-12 Months</v>
      </c>
      <c r="AN5574">
        <f t="shared" si="262"/>
        <v>1</v>
      </c>
      <c r="AO5574">
        <f t="shared" si="263"/>
        <v>136.96</v>
      </c>
    </row>
    <row r="5575" spans="1:41" x14ac:dyDescent="0.3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  <c r="AK5575" t="s">
        <v>8234</v>
      </c>
      <c r="AL5575" t="s">
        <v>8234</v>
      </c>
      <c r="AM5575" t="str">
        <f t="shared" si="261"/>
        <v>13-24 Months</v>
      </c>
      <c r="AN5575">
        <f t="shared" si="262"/>
        <v>0</v>
      </c>
      <c r="AO5575">
        <f t="shared" si="263"/>
        <v>145.15</v>
      </c>
    </row>
    <row r="5576" spans="1:41" x14ac:dyDescent="0.3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Q5576" t="s">
        <v>8234</v>
      </c>
      <c r="S5576" t="s">
        <v>8234</v>
      </c>
      <c r="T5576" t="s">
        <v>8234</v>
      </c>
      <c r="U5576" t="s">
        <v>8234</v>
      </c>
      <c r="V5576" t="s">
        <v>8234</v>
      </c>
      <c r="W5576" t="s">
        <v>8234</v>
      </c>
      <c r="X5576" t="s">
        <v>8234</v>
      </c>
      <c r="Y5576" t="s">
        <v>8234</v>
      </c>
      <c r="Z5576" t="s">
        <v>8234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  <c r="AM5576" t="str">
        <f t="shared" si="261"/>
        <v>0-12 Months</v>
      </c>
      <c r="AN5576">
        <f t="shared" si="262"/>
        <v>1</v>
      </c>
      <c r="AO5576">
        <f t="shared" si="263"/>
        <v>23.24</v>
      </c>
    </row>
    <row r="5577" spans="1:41" x14ac:dyDescent="0.3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O5577" t="s">
        <v>8234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  <c r="AK5577" t="s">
        <v>8234</v>
      </c>
      <c r="AL5577" t="s">
        <v>8234</v>
      </c>
      <c r="AM5577" t="str">
        <f t="shared" si="261"/>
        <v>0-12 Months</v>
      </c>
      <c r="AN5577">
        <f t="shared" si="262"/>
        <v>0</v>
      </c>
      <c r="AO5577">
        <f t="shared" si="263"/>
        <v>32.4</v>
      </c>
    </row>
    <row r="5578" spans="1:41" x14ac:dyDescent="0.3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Q5578" t="s">
        <v>8234</v>
      </c>
      <c r="S5578" t="s">
        <v>8234</v>
      </c>
      <c r="T5578" t="s">
        <v>8234</v>
      </c>
      <c r="U5578" t="s">
        <v>8234</v>
      </c>
      <c r="V5578" t="s">
        <v>8234</v>
      </c>
      <c r="W5578" t="s">
        <v>8234</v>
      </c>
      <c r="X5578" t="s">
        <v>8234</v>
      </c>
      <c r="Y5578" t="s">
        <v>8234</v>
      </c>
      <c r="Z5578" t="s">
        <v>8234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  <c r="AK5578" t="s">
        <v>8234</v>
      </c>
      <c r="AL5578" t="s">
        <v>8234</v>
      </c>
      <c r="AM5578" t="str">
        <f t="shared" si="261"/>
        <v>0-12 Months</v>
      </c>
      <c r="AN5578" t="str">
        <f t="shared" si="262"/>
        <v/>
      </c>
      <c r="AO5578">
        <f t="shared" si="263"/>
        <v>21.36</v>
      </c>
    </row>
    <row r="5579" spans="1:41" x14ac:dyDescent="0.3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  <c r="AM5579" t="str">
        <f t="shared" si="261"/>
        <v>13-24 Months</v>
      </c>
      <c r="AN5579">
        <f t="shared" si="262"/>
        <v>1</v>
      </c>
      <c r="AO5579">
        <f t="shared" si="263"/>
        <v>106.46181818181817</v>
      </c>
    </row>
    <row r="5580" spans="1:41" x14ac:dyDescent="0.3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Q5580" t="s">
        <v>8234</v>
      </c>
      <c r="S5580" t="s">
        <v>8234</v>
      </c>
      <c r="T5580" t="s">
        <v>8234</v>
      </c>
      <c r="U5580" t="s">
        <v>8234</v>
      </c>
      <c r="V5580" t="s">
        <v>8234</v>
      </c>
      <c r="W5580" t="s">
        <v>8234</v>
      </c>
      <c r="X5580" t="s">
        <v>8234</v>
      </c>
      <c r="Y5580" t="s">
        <v>8234</v>
      </c>
      <c r="Z5580" t="s">
        <v>8234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  <c r="AM5580" t="str">
        <f t="shared" si="261"/>
        <v>0-12 Months</v>
      </c>
      <c r="AN5580">
        <f t="shared" si="262"/>
        <v>1</v>
      </c>
      <c r="AO5580">
        <f t="shared" si="263"/>
        <v>47.734999999999999</v>
      </c>
    </row>
    <row r="5581" spans="1:41" x14ac:dyDescent="0.3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O5581" t="s">
        <v>8234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  <c r="AM5581" t="str">
        <f t="shared" si="261"/>
        <v>0-12 Months</v>
      </c>
      <c r="AN5581">
        <f t="shared" si="262"/>
        <v>1</v>
      </c>
      <c r="AO5581">
        <f t="shared" si="263"/>
        <v>35.9</v>
      </c>
    </row>
    <row r="5582" spans="1:41" x14ac:dyDescent="0.3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  <c r="AK5582" t="s">
        <v>8234</v>
      </c>
      <c r="AL5582" t="s">
        <v>8234</v>
      </c>
      <c r="AM5582" t="str">
        <f t="shared" si="261"/>
        <v>13-24 Months</v>
      </c>
      <c r="AN5582">
        <f t="shared" si="262"/>
        <v>0</v>
      </c>
      <c r="AO5582">
        <f t="shared" si="263"/>
        <v>101.69476190476192</v>
      </c>
    </row>
    <row r="5583" spans="1:41" x14ac:dyDescent="0.3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  <c r="AK5583" t="s">
        <v>8234</v>
      </c>
      <c r="AL5583" t="s">
        <v>8234</v>
      </c>
      <c r="AM5583" t="str">
        <f t="shared" si="261"/>
        <v>25-48 Months</v>
      </c>
      <c r="AN5583">
        <f t="shared" si="262"/>
        <v>0</v>
      </c>
      <c r="AO5583">
        <f t="shared" si="263"/>
        <v>102.95333333333332</v>
      </c>
    </row>
    <row r="5584" spans="1:41" x14ac:dyDescent="0.3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  <c r="AK5584" t="s">
        <v>8234</v>
      </c>
      <c r="AL5584" t="s">
        <v>8234</v>
      </c>
      <c r="AM5584" t="str">
        <f t="shared" si="261"/>
        <v>13-24 Months</v>
      </c>
      <c r="AN5584">
        <f t="shared" si="262"/>
        <v>0</v>
      </c>
      <c r="AO5584">
        <f t="shared" si="263"/>
        <v>116.825</v>
      </c>
    </row>
    <row r="5585" spans="1:41" x14ac:dyDescent="0.3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  <c r="AK5585" t="s">
        <v>8234</v>
      </c>
      <c r="AL5585" t="s">
        <v>8234</v>
      </c>
      <c r="AM5585" t="str">
        <f t="shared" si="261"/>
        <v>49+ Months</v>
      </c>
      <c r="AN5585">
        <f t="shared" si="262"/>
        <v>0</v>
      </c>
      <c r="AO5585">
        <f t="shared" si="263"/>
        <v>98.225555555555559</v>
      </c>
    </row>
    <row r="5586" spans="1:41" x14ac:dyDescent="0.3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  <c r="AK5586" t="s">
        <v>8234</v>
      </c>
      <c r="AL5586" t="s">
        <v>8234</v>
      </c>
      <c r="AM5586" t="str">
        <f t="shared" si="261"/>
        <v>49+ Months</v>
      </c>
      <c r="AN5586">
        <f t="shared" si="262"/>
        <v>0</v>
      </c>
      <c r="AO5586">
        <f t="shared" si="263"/>
        <v>116.36920634920635</v>
      </c>
    </row>
    <row r="5587" spans="1:41" x14ac:dyDescent="0.3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  <c r="AM5587" t="str">
        <f t="shared" si="261"/>
        <v>13-24 Months</v>
      </c>
      <c r="AN5587">
        <f t="shared" si="262"/>
        <v>1</v>
      </c>
      <c r="AO5587">
        <f t="shared" si="263"/>
        <v>115.52666666666667</v>
      </c>
    </row>
    <row r="5588" spans="1:41" x14ac:dyDescent="0.3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  <c r="AK5588" t="s">
        <v>8234</v>
      </c>
      <c r="AL5588" t="s">
        <v>8234</v>
      </c>
      <c r="AM5588" t="str">
        <f t="shared" si="261"/>
        <v>25-48 Months</v>
      </c>
      <c r="AN5588">
        <f t="shared" si="262"/>
        <v>0</v>
      </c>
      <c r="AO5588">
        <f t="shared" si="263"/>
        <v>117.26302325581396</v>
      </c>
    </row>
    <row r="5589" spans="1:41" x14ac:dyDescent="0.3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  <c r="AK5589" t="s">
        <v>8234</v>
      </c>
      <c r="AL5589" t="s">
        <v>8234</v>
      </c>
      <c r="AM5589" t="str">
        <f t="shared" si="261"/>
        <v>49+ Months</v>
      </c>
      <c r="AN5589">
        <f t="shared" si="262"/>
        <v>0</v>
      </c>
      <c r="AO5589">
        <f t="shared" si="263"/>
        <v>135.75916666666666</v>
      </c>
    </row>
    <row r="5590" spans="1:41" x14ac:dyDescent="0.3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  <c r="AK5590" t="s">
        <v>8234</v>
      </c>
      <c r="AL5590" t="s">
        <v>8234</v>
      </c>
      <c r="AM5590" t="str">
        <f t="shared" si="261"/>
        <v>25-48 Months</v>
      </c>
      <c r="AN5590">
        <f t="shared" si="262"/>
        <v>0</v>
      </c>
      <c r="AO5590">
        <f t="shared" si="263"/>
        <v>89.45548387096774</v>
      </c>
    </row>
    <row r="5591" spans="1:41" x14ac:dyDescent="0.3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Q5591" t="s">
        <v>8234</v>
      </c>
      <c r="S5591" t="s">
        <v>8234</v>
      </c>
      <c r="T5591" t="s">
        <v>8234</v>
      </c>
      <c r="U5591" t="s">
        <v>8234</v>
      </c>
      <c r="V5591" t="s">
        <v>8234</v>
      </c>
      <c r="W5591" t="s">
        <v>8234</v>
      </c>
      <c r="X5591" t="s">
        <v>8234</v>
      </c>
      <c r="Y5591" t="s">
        <v>8234</v>
      </c>
      <c r="Z5591" t="s">
        <v>8234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  <c r="AK5591" t="s">
        <v>8234</v>
      </c>
      <c r="AL5591" t="s">
        <v>8234</v>
      </c>
      <c r="AM5591" t="str">
        <f t="shared" si="261"/>
        <v>49+ Months</v>
      </c>
      <c r="AN5591">
        <f t="shared" si="262"/>
        <v>0</v>
      </c>
      <c r="AO5591">
        <f t="shared" si="263"/>
        <v>49.326981132075467</v>
      </c>
    </row>
    <row r="5592" spans="1:41" x14ac:dyDescent="0.3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  <c r="AK5592" t="s">
        <v>8234</v>
      </c>
      <c r="AL5592" t="s">
        <v>8234</v>
      </c>
      <c r="AM5592" t="str">
        <f t="shared" si="261"/>
        <v>49+ Months</v>
      </c>
      <c r="AN5592">
        <f t="shared" si="262"/>
        <v>0</v>
      </c>
      <c r="AO5592">
        <f t="shared" si="263"/>
        <v>104.0344776119403</v>
      </c>
    </row>
    <row r="5593" spans="1:41" x14ac:dyDescent="0.3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  <c r="AK5593" t="s">
        <v>8234</v>
      </c>
      <c r="AL5593" t="s">
        <v>8234</v>
      </c>
      <c r="AM5593" t="str">
        <f t="shared" si="261"/>
        <v>49+ Months</v>
      </c>
      <c r="AN5593">
        <f t="shared" si="262"/>
        <v>0</v>
      </c>
      <c r="AO5593">
        <f t="shared" si="263"/>
        <v>134.46597222222221</v>
      </c>
    </row>
    <row r="5594" spans="1:41" x14ac:dyDescent="0.3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Q5594" t="s">
        <v>8234</v>
      </c>
      <c r="S5594" t="s">
        <v>8234</v>
      </c>
      <c r="T5594" t="s">
        <v>8234</v>
      </c>
      <c r="U5594" t="s">
        <v>8234</v>
      </c>
      <c r="V5594" t="s">
        <v>8234</v>
      </c>
      <c r="W5594" t="s">
        <v>8234</v>
      </c>
      <c r="X5594" t="s">
        <v>8234</v>
      </c>
      <c r="Y5594" t="s">
        <v>8234</v>
      </c>
      <c r="Z5594" t="s">
        <v>8234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  <c r="AK5594" t="s">
        <v>8234</v>
      </c>
      <c r="AL5594" t="s">
        <v>8234</v>
      </c>
      <c r="AM5594" t="str">
        <f t="shared" si="261"/>
        <v>0-12 Months</v>
      </c>
      <c r="AN5594">
        <f t="shared" si="262"/>
        <v>0</v>
      </c>
      <c r="AO5594">
        <f t="shared" si="263"/>
        <v>48.744999999999997</v>
      </c>
    </row>
    <row r="5595" spans="1:41" x14ac:dyDescent="0.3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O5595" t="s">
        <v>8234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  <c r="AK5595" t="s">
        <v>8234</v>
      </c>
      <c r="AL5595" t="s">
        <v>8234</v>
      </c>
      <c r="AM5595" t="str">
        <f t="shared" si="261"/>
        <v>49+ Months</v>
      </c>
      <c r="AN5595">
        <f t="shared" si="262"/>
        <v>0</v>
      </c>
      <c r="AO5595">
        <f t="shared" si="263"/>
        <v>60.333333333333336</v>
      </c>
    </row>
    <row r="5596" spans="1:41" x14ac:dyDescent="0.3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  <c r="AK5596" t="s">
        <v>8234</v>
      </c>
      <c r="AL5596" t="s">
        <v>8234</v>
      </c>
      <c r="AM5596" t="str">
        <f t="shared" si="261"/>
        <v>13-24 Months</v>
      </c>
      <c r="AN5596">
        <f t="shared" si="262"/>
        <v>0</v>
      </c>
      <c r="AO5596">
        <f t="shared" si="263"/>
        <v>74.546666666666667</v>
      </c>
    </row>
    <row r="5597" spans="1:41" x14ac:dyDescent="0.3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Q5597" t="s">
        <v>8234</v>
      </c>
      <c r="S5597" t="s">
        <v>8234</v>
      </c>
      <c r="T5597" t="s">
        <v>8234</v>
      </c>
      <c r="U5597" t="s">
        <v>8234</v>
      </c>
      <c r="V5597" t="s">
        <v>8234</v>
      </c>
      <c r="W5597" t="s">
        <v>8234</v>
      </c>
      <c r="X5597" t="s">
        <v>8234</v>
      </c>
      <c r="Y5597" t="s">
        <v>8234</v>
      </c>
      <c r="Z5597" t="s">
        <v>8234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  <c r="AK5597" t="s">
        <v>8234</v>
      </c>
      <c r="AL5597" t="s">
        <v>8234</v>
      </c>
      <c r="AM5597" t="str">
        <f t="shared" si="261"/>
        <v>49+ Months</v>
      </c>
      <c r="AN5597">
        <f t="shared" si="262"/>
        <v>0</v>
      </c>
      <c r="AO5597">
        <f t="shared" si="263"/>
        <v>29.21536231884058</v>
      </c>
    </row>
    <row r="5598" spans="1:41" x14ac:dyDescent="0.3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  <c r="AK5598" t="s">
        <v>8234</v>
      </c>
      <c r="AL5598" t="s">
        <v>8234</v>
      </c>
      <c r="AM5598" t="str">
        <f t="shared" si="261"/>
        <v>0-12 Months</v>
      </c>
      <c r="AN5598">
        <f t="shared" si="262"/>
        <v>0</v>
      </c>
      <c r="AO5598">
        <f t="shared" si="263"/>
        <v>85.257499999999993</v>
      </c>
    </row>
    <row r="5599" spans="1:41" x14ac:dyDescent="0.3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Q5599" t="s">
        <v>8234</v>
      </c>
      <c r="S5599" t="s">
        <v>8234</v>
      </c>
      <c r="T5599" t="s">
        <v>8234</v>
      </c>
      <c r="U5599" t="s">
        <v>8234</v>
      </c>
      <c r="V5599" t="s">
        <v>8234</v>
      </c>
      <c r="W5599" t="s">
        <v>8234</v>
      </c>
      <c r="X5599" t="s">
        <v>8234</v>
      </c>
      <c r="Y5599" t="s">
        <v>8234</v>
      </c>
      <c r="Z5599" t="s">
        <v>8234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  <c r="AK5599" t="s">
        <v>8234</v>
      </c>
      <c r="AL5599" t="s">
        <v>8234</v>
      </c>
      <c r="AM5599" t="str">
        <f t="shared" si="261"/>
        <v>0-12 Months</v>
      </c>
      <c r="AN5599" t="str">
        <f t="shared" si="262"/>
        <v/>
      </c>
      <c r="AO5599">
        <f t="shared" si="263"/>
        <v>22.28</v>
      </c>
    </row>
    <row r="5600" spans="1:41" x14ac:dyDescent="0.3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  <c r="AK5600" t="s">
        <v>8234</v>
      </c>
      <c r="AL5600" t="s">
        <v>8234</v>
      </c>
      <c r="AM5600" t="str">
        <f t="shared" si="261"/>
        <v>49+ Months</v>
      </c>
      <c r="AN5600">
        <f t="shared" si="262"/>
        <v>0</v>
      </c>
      <c r="AO5600">
        <f t="shared" si="263"/>
        <v>143.13636363636363</v>
      </c>
    </row>
    <row r="5601" spans="1:41" x14ac:dyDescent="0.3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O5601" t="s">
        <v>8234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  <c r="AK5601" t="s">
        <v>8234</v>
      </c>
      <c r="AL5601" t="s">
        <v>8234</v>
      </c>
      <c r="AM5601" t="str">
        <f t="shared" si="261"/>
        <v>0-12 Months</v>
      </c>
      <c r="AN5601">
        <f t="shared" si="262"/>
        <v>0</v>
      </c>
      <c r="AO5601">
        <f t="shared" si="263"/>
        <v>36.6</v>
      </c>
    </row>
    <row r="5602" spans="1:41" x14ac:dyDescent="0.3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O5602" t="s">
        <v>8234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  <c r="AM5602" t="str">
        <f t="shared" si="261"/>
        <v>0-12 Months</v>
      </c>
      <c r="AN5602">
        <f t="shared" si="262"/>
        <v>1</v>
      </c>
      <c r="AO5602">
        <f t="shared" si="263"/>
        <v>36.200000000000003</v>
      </c>
    </row>
    <row r="5603" spans="1:41" x14ac:dyDescent="0.3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  <c r="AM5603" t="str">
        <f t="shared" si="261"/>
        <v>25-48 Months</v>
      </c>
      <c r="AN5603">
        <f t="shared" si="262"/>
        <v>1</v>
      </c>
      <c r="AO5603">
        <f t="shared" si="263"/>
        <v>119.45333333333332</v>
      </c>
    </row>
    <row r="5604" spans="1:41" x14ac:dyDescent="0.3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  <c r="AK5604" t="s">
        <v>8234</v>
      </c>
      <c r="AL5604" t="s">
        <v>8234</v>
      </c>
      <c r="AM5604" t="str">
        <f t="shared" si="261"/>
        <v>13-24 Months</v>
      </c>
      <c r="AN5604">
        <f t="shared" si="262"/>
        <v>0</v>
      </c>
      <c r="AO5604">
        <f t="shared" si="263"/>
        <v>78.70210526315789</v>
      </c>
    </row>
    <row r="5605" spans="1:41" x14ac:dyDescent="0.3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O5605" t="s">
        <v>8234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  <c r="AM5605" t="str">
        <f t="shared" si="261"/>
        <v>0-12 Months</v>
      </c>
      <c r="AN5605">
        <f t="shared" si="262"/>
        <v>1</v>
      </c>
      <c r="AO5605">
        <f t="shared" si="263"/>
        <v>31.233333333333334</v>
      </c>
    </row>
    <row r="5606" spans="1:41" x14ac:dyDescent="0.3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  <c r="AM5606" t="str">
        <f t="shared" si="261"/>
        <v>25-48 Months</v>
      </c>
      <c r="AN5606">
        <f t="shared" si="262"/>
        <v>1</v>
      </c>
      <c r="AO5606">
        <f t="shared" si="263"/>
        <v>113.67749999999999</v>
      </c>
    </row>
    <row r="5607" spans="1:41" x14ac:dyDescent="0.3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  <c r="AK5607" t="s">
        <v>8234</v>
      </c>
      <c r="AL5607" t="s">
        <v>8234</v>
      </c>
      <c r="AM5607" t="str">
        <f t="shared" si="261"/>
        <v>13-24 Months</v>
      </c>
      <c r="AN5607">
        <f t="shared" si="262"/>
        <v>0</v>
      </c>
      <c r="AO5607">
        <f t="shared" si="263"/>
        <v>91.074782608695642</v>
      </c>
    </row>
    <row r="5608" spans="1:41" x14ac:dyDescent="0.3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Q5608" t="s">
        <v>8234</v>
      </c>
      <c r="S5608" t="s">
        <v>8234</v>
      </c>
      <c r="T5608" t="s">
        <v>8234</v>
      </c>
      <c r="U5608" t="s">
        <v>8234</v>
      </c>
      <c r="V5608" t="s">
        <v>8234</v>
      </c>
      <c r="W5608" t="s">
        <v>8234</v>
      </c>
      <c r="X5608" t="s">
        <v>8234</v>
      </c>
      <c r="Y5608" t="s">
        <v>8234</v>
      </c>
      <c r="Z5608" t="s">
        <v>8234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  <c r="AM5608" t="str">
        <f t="shared" si="261"/>
        <v>0-12 Months</v>
      </c>
      <c r="AN5608">
        <f t="shared" si="262"/>
        <v>1</v>
      </c>
      <c r="AO5608">
        <f t="shared" si="263"/>
        <v>36.46</v>
      </c>
    </row>
    <row r="5609" spans="1:41" x14ac:dyDescent="0.3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O5609" t="s">
        <v>8234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  <c r="AK5609" t="s">
        <v>8234</v>
      </c>
      <c r="AL5609" t="s">
        <v>8234</v>
      </c>
      <c r="AM5609" t="str">
        <f t="shared" si="261"/>
        <v>25-48 Months</v>
      </c>
      <c r="AN5609">
        <f t="shared" si="262"/>
        <v>0</v>
      </c>
      <c r="AO5609">
        <f t="shared" si="263"/>
        <v>51.751999999999995</v>
      </c>
    </row>
    <row r="5610" spans="1:41" x14ac:dyDescent="0.3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  <c r="AK5610" t="s">
        <v>8234</v>
      </c>
      <c r="AL5610" t="s">
        <v>8234</v>
      </c>
      <c r="AM5610" t="str">
        <f t="shared" si="261"/>
        <v>49+ Months</v>
      </c>
      <c r="AN5610">
        <f t="shared" si="262"/>
        <v>0</v>
      </c>
      <c r="AO5610">
        <f t="shared" si="263"/>
        <v>98.704084507042253</v>
      </c>
    </row>
    <row r="5611" spans="1:41" x14ac:dyDescent="0.3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  <c r="AK5611" t="s">
        <v>8234</v>
      </c>
      <c r="AL5611" t="s">
        <v>8234</v>
      </c>
      <c r="AM5611" t="str">
        <f t="shared" si="261"/>
        <v>13-24 Months</v>
      </c>
      <c r="AN5611">
        <f t="shared" si="262"/>
        <v>0</v>
      </c>
      <c r="AO5611">
        <f t="shared" si="263"/>
        <v>98.284999999999997</v>
      </c>
    </row>
    <row r="5612" spans="1:41" x14ac:dyDescent="0.3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  <c r="AK5612" t="s">
        <v>8234</v>
      </c>
      <c r="AL5612" t="s">
        <v>8234</v>
      </c>
      <c r="AM5612" t="str">
        <f t="shared" si="261"/>
        <v>13-24 Months</v>
      </c>
      <c r="AN5612">
        <f t="shared" si="262"/>
        <v>0</v>
      </c>
      <c r="AO5612">
        <f t="shared" si="263"/>
        <v>58.096249999999998</v>
      </c>
    </row>
    <row r="5613" spans="1:41" x14ac:dyDescent="0.3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  <c r="AK5613" t="s">
        <v>8234</v>
      </c>
      <c r="AL5613" t="s">
        <v>8234</v>
      </c>
      <c r="AM5613" t="str">
        <f t="shared" si="261"/>
        <v>49+ Months</v>
      </c>
      <c r="AN5613">
        <f t="shared" si="262"/>
        <v>0</v>
      </c>
      <c r="AO5613">
        <f t="shared" si="263"/>
        <v>105.26142857142858</v>
      </c>
    </row>
    <row r="5614" spans="1:41" x14ac:dyDescent="0.3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  <c r="AM5614" t="str">
        <f t="shared" si="261"/>
        <v>0-12 Months</v>
      </c>
      <c r="AN5614">
        <f t="shared" si="262"/>
        <v>1</v>
      </c>
      <c r="AO5614">
        <f t="shared" si="263"/>
        <v>97.81</v>
      </c>
    </row>
    <row r="5615" spans="1:41" x14ac:dyDescent="0.3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  <c r="AK5615" t="s">
        <v>8234</v>
      </c>
      <c r="AL5615" t="s">
        <v>8234</v>
      </c>
      <c r="AM5615" t="str">
        <f t="shared" si="261"/>
        <v>0-12 Months</v>
      </c>
      <c r="AN5615">
        <f t="shared" si="262"/>
        <v>0</v>
      </c>
      <c r="AO5615">
        <f t="shared" si="263"/>
        <v>71.047142857142859</v>
      </c>
    </row>
    <row r="5616" spans="1:41" x14ac:dyDescent="0.3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  <c r="AK5616" t="s">
        <v>8234</v>
      </c>
      <c r="AL5616" t="s">
        <v>8234</v>
      </c>
      <c r="AM5616" t="str">
        <f t="shared" si="261"/>
        <v>0-12 Months</v>
      </c>
      <c r="AN5616">
        <f t="shared" si="262"/>
        <v>0</v>
      </c>
      <c r="AO5616">
        <f t="shared" si="263"/>
        <v>78.849999999999994</v>
      </c>
    </row>
    <row r="5617" spans="1:41" x14ac:dyDescent="0.3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  <c r="AM5617" t="str">
        <f t="shared" si="261"/>
        <v>0-12 Months</v>
      </c>
      <c r="AN5617">
        <f t="shared" si="262"/>
        <v>1</v>
      </c>
      <c r="AO5617">
        <f t="shared" si="263"/>
        <v>112.86</v>
      </c>
    </row>
    <row r="5618" spans="1:41" x14ac:dyDescent="0.3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O5618" t="s">
        <v>8234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  <c r="AK5618" t="s">
        <v>8234</v>
      </c>
      <c r="AL5618" t="s">
        <v>8234</v>
      </c>
      <c r="AM5618" t="str">
        <f t="shared" si="261"/>
        <v>13-24 Months</v>
      </c>
      <c r="AN5618">
        <f t="shared" si="262"/>
        <v>0</v>
      </c>
      <c r="AO5618">
        <f t="shared" si="263"/>
        <v>22.88421052631579</v>
      </c>
    </row>
    <row r="5619" spans="1:41" x14ac:dyDescent="0.3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  <c r="AM5619" t="str">
        <f t="shared" si="261"/>
        <v>0-12 Months</v>
      </c>
      <c r="AN5619">
        <f t="shared" si="262"/>
        <v>1</v>
      </c>
      <c r="AO5619">
        <f t="shared" si="263"/>
        <v>97.982857142857142</v>
      </c>
    </row>
    <row r="5620" spans="1:41" x14ac:dyDescent="0.3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  <c r="AK5620" t="s">
        <v>8234</v>
      </c>
      <c r="AL5620" t="s">
        <v>8234</v>
      </c>
      <c r="AM5620" t="str">
        <f t="shared" si="261"/>
        <v>13-24 Months</v>
      </c>
      <c r="AN5620">
        <f t="shared" si="262"/>
        <v>0</v>
      </c>
      <c r="AO5620">
        <f t="shared" si="263"/>
        <v>114.764375</v>
      </c>
    </row>
    <row r="5621" spans="1:41" x14ac:dyDescent="0.3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  <c r="AK5621" t="s">
        <v>8234</v>
      </c>
      <c r="AL5621" t="s">
        <v>8234</v>
      </c>
      <c r="AM5621" t="str">
        <f t="shared" si="261"/>
        <v>0-12 Months</v>
      </c>
      <c r="AN5621">
        <f t="shared" si="262"/>
        <v>0</v>
      </c>
      <c r="AO5621">
        <f t="shared" si="263"/>
        <v>108.005</v>
      </c>
    </row>
    <row r="5622" spans="1:41" x14ac:dyDescent="0.3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  <c r="AK5622" t="s">
        <v>8234</v>
      </c>
      <c r="AL5622" t="s">
        <v>8234</v>
      </c>
      <c r="AM5622" t="str">
        <f t="shared" si="261"/>
        <v>49+ Months</v>
      </c>
      <c r="AN5622">
        <f t="shared" si="262"/>
        <v>0</v>
      </c>
      <c r="AO5622">
        <f t="shared" si="263"/>
        <v>71.86611111111111</v>
      </c>
    </row>
    <row r="5623" spans="1:41" x14ac:dyDescent="0.3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  <c r="AK5623" t="s">
        <v>8234</v>
      </c>
      <c r="AL5623" t="s">
        <v>8234</v>
      </c>
      <c r="AM5623" t="str">
        <f t="shared" si="261"/>
        <v>49+ Months</v>
      </c>
      <c r="AN5623">
        <f t="shared" si="262"/>
        <v>0</v>
      </c>
      <c r="AO5623">
        <f t="shared" si="263"/>
        <v>100.33117647058825</v>
      </c>
    </row>
    <row r="5624" spans="1:41" x14ac:dyDescent="0.3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  <c r="AK5624" t="s">
        <v>8234</v>
      </c>
      <c r="AL5624" t="s">
        <v>8234</v>
      </c>
      <c r="AM5624" t="str">
        <f t="shared" si="261"/>
        <v>49+ Months</v>
      </c>
      <c r="AN5624">
        <f t="shared" si="262"/>
        <v>0</v>
      </c>
      <c r="AO5624">
        <f t="shared" si="263"/>
        <v>162.16970149253731</v>
      </c>
    </row>
    <row r="5625" spans="1:41" x14ac:dyDescent="0.3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  <c r="AK5625" t="s">
        <v>8234</v>
      </c>
      <c r="AL5625" t="s">
        <v>8234</v>
      </c>
      <c r="AM5625" t="str">
        <f t="shared" si="261"/>
        <v>25-48 Months</v>
      </c>
      <c r="AN5625">
        <f t="shared" si="262"/>
        <v>0</v>
      </c>
      <c r="AO5625">
        <f t="shared" si="263"/>
        <v>111.11399999999999</v>
      </c>
    </row>
    <row r="5626" spans="1:41" x14ac:dyDescent="0.3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  <c r="AK5626" t="s">
        <v>8234</v>
      </c>
      <c r="AL5626" t="s">
        <v>8234</v>
      </c>
      <c r="AM5626" t="str">
        <f t="shared" si="261"/>
        <v>25-48 Months</v>
      </c>
      <c r="AN5626">
        <f t="shared" si="262"/>
        <v>0</v>
      </c>
      <c r="AO5626">
        <f t="shared" si="263"/>
        <v>88.901111111111121</v>
      </c>
    </row>
    <row r="5627" spans="1:41" x14ac:dyDescent="0.3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Q5627" t="s">
        <v>8234</v>
      </c>
      <c r="S5627" t="s">
        <v>8234</v>
      </c>
      <c r="T5627" t="s">
        <v>8234</v>
      </c>
      <c r="U5627" t="s">
        <v>8234</v>
      </c>
      <c r="V5627" t="s">
        <v>8234</v>
      </c>
      <c r="W5627" t="s">
        <v>8234</v>
      </c>
      <c r="X5627" t="s">
        <v>8234</v>
      </c>
      <c r="Y5627" t="s">
        <v>8234</v>
      </c>
      <c r="Z5627" t="s">
        <v>8234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  <c r="AK5627" t="s">
        <v>8234</v>
      </c>
      <c r="AL5627" t="s">
        <v>8234</v>
      </c>
      <c r="AM5627" t="str">
        <f t="shared" si="261"/>
        <v>0-12 Months</v>
      </c>
      <c r="AN5627" t="str">
        <f t="shared" si="262"/>
        <v/>
      </c>
      <c r="AO5627">
        <f t="shared" si="263"/>
        <v>35.659999999999997</v>
      </c>
    </row>
    <row r="5628" spans="1:41" x14ac:dyDescent="0.3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  <c r="AM5628" t="str">
        <f t="shared" si="261"/>
        <v>25-48 Months</v>
      </c>
      <c r="AN5628">
        <f t="shared" si="262"/>
        <v>1</v>
      </c>
      <c r="AO5628">
        <f t="shared" si="263"/>
        <v>94.536666666666662</v>
      </c>
    </row>
    <row r="5629" spans="1:41" x14ac:dyDescent="0.3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  <c r="AK5629" t="s">
        <v>8234</v>
      </c>
      <c r="AL5629" t="s">
        <v>8234</v>
      </c>
      <c r="AM5629" t="str">
        <f t="shared" si="261"/>
        <v>0-12 Months</v>
      </c>
      <c r="AN5629">
        <f t="shared" si="262"/>
        <v>0</v>
      </c>
      <c r="AO5629">
        <f t="shared" si="263"/>
        <v>131.22545454545454</v>
      </c>
    </row>
    <row r="5630" spans="1:41" x14ac:dyDescent="0.3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  <c r="AK5630" t="s">
        <v>8234</v>
      </c>
      <c r="AL5630" t="s">
        <v>8234</v>
      </c>
      <c r="AM5630" t="str">
        <f t="shared" si="261"/>
        <v>13-24 Months</v>
      </c>
      <c r="AN5630">
        <f t="shared" si="262"/>
        <v>0</v>
      </c>
      <c r="AO5630">
        <f t="shared" si="263"/>
        <v>95.575000000000003</v>
      </c>
    </row>
    <row r="5631" spans="1:41" x14ac:dyDescent="0.3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  <c r="AK5631" t="s">
        <v>8234</v>
      </c>
      <c r="AL5631" t="s">
        <v>8234</v>
      </c>
      <c r="AM5631" t="str">
        <f t="shared" si="261"/>
        <v>49+ Months</v>
      </c>
      <c r="AN5631">
        <f t="shared" si="262"/>
        <v>0</v>
      </c>
      <c r="AO5631">
        <f t="shared" si="263"/>
        <v>139.45571428571429</v>
      </c>
    </row>
    <row r="5632" spans="1:41" x14ac:dyDescent="0.3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  <c r="AM5632" t="str">
        <f t="shared" si="261"/>
        <v>25-48 Months</v>
      </c>
      <c r="AN5632">
        <f t="shared" si="262"/>
        <v>1</v>
      </c>
      <c r="AO5632">
        <f t="shared" si="263"/>
        <v>108.17842105263158</v>
      </c>
    </row>
    <row r="5633" spans="1:41" x14ac:dyDescent="0.3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O5633" t="s">
        <v>8234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  <c r="AM5633" t="str">
        <f t="shared" si="261"/>
        <v>0-12 Months</v>
      </c>
      <c r="AN5633">
        <f t="shared" si="262"/>
        <v>1</v>
      </c>
      <c r="AO5633">
        <f t="shared" si="263"/>
        <v>24.8</v>
      </c>
    </row>
    <row r="5634" spans="1:41" x14ac:dyDescent="0.3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  <c r="AM5634" t="str">
        <f t="shared" si="261"/>
        <v>0-12 Months</v>
      </c>
      <c r="AN5634">
        <f t="shared" si="262"/>
        <v>1</v>
      </c>
      <c r="AO5634">
        <f t="shared" si="263"/>
        <v>130.64333333333335</v>
      </c>
    </row>
    <row r="5635" spans="1:41" x14ac:dyDescent="0.3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  <c r="AK5635" t="s">
        <v>8234</v>
      </c>
      <c r="AL5635" t="s">
        <v>8234</v>
      </c>
      <c r="AM5635" t="str">
        <f t="shared" ref="AM5635:AM5698" si="264">IF(K5635&lt;12,"0-12 Months",IF(K5635&lt;=24,"13-24 Months",
IF(K5635&lt;=48,"25-48 Months","49+ Months")))</f>
        <v>49+ Months</v>
      </c>
      <c r="AN5635">
        <f t="shared" ref="AN5635:AN5698" si="265">IF(AJ5635="Churned",1,IF(AJ5635="Stayed",0,IF(AJ5635="Joined","")))</f>
        <v>0</v>
      </c>
      <c r="AO5635">
        <f t="shared" ref="AO5635:AO5698" si="266">IF(K5635=0,"",AI5635/K5635)</f>
        <v>118.97499999999999</v>
      </c>
    </row>
    <row r="5636" spans="1:41" x14ac:dyDescent="0.3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Q5636" t="s">
        <v>8234</v>
      </c>
      <c r="S5636" t="s">
        <v>8234</v>
      </c>
      <c r="T5636" t="s">
        <v>8234</v>
      </c>
      <c r="U5636" t="s">
        <v>8234</v>
      </c>
      <c r="V5636" t="s">
        <v>8234</v>
      </c>
      <c r="W5636" t="s">
        <v>8234</v>
      </c>
      <c r="X5636" t="s">
        <v>8234</v>
      </c>
      <c r="Y5636" t="s">
        <v>8234</v>
      </c>
      <c r="Z5636" t="s">
        <v>8234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  <c r="AK5636" t="s">
        <v>8234</v>
      </c>
      <c r="AL5636" t="s">
        <v>8234</v>
      </c>
      <c r="AM5636" t="str">
        <f t="shared" si="264"/>
        <v>49+ Months</v>
      </c>
      <c r="AN5636">
        <f t="shared" si="265"/>
        <v>0</v>
      </c>
      <c r="AO5636">
        <f t="shared" si="266"/>
        <v>63.44846153846153</v>
      </c>
    </row>
    <row r="5637" spans="1:41" x14ac:dyDescent="0.3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  <c r="AM5637" t="str">
        <f t="shared" si="264"/>
        <v>0-12 Months</v>
      </c>
      <c r="AN5637">
        <f t="shared" si="265"/>
        <v>1</v>
      </c>
      <c r="AO5637">
        <f t="shared" si="266"/>
        <v>112.2811111111111</v>
      </c>
    </row>
    <row r="5638" spans="1:41" x14ac:dyDescent="0.3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  <c r="AK5638" t="s">
        <v>8234</v>
      </c>
      <c r="AL5638" t="s">
        <v>8234</v>
      </c>
      <c r="AM5638" t="str">
        <f t="shared" si="264"/>
        <v>49+ Months</v>
      </c>
      <c r="AN5638">
        <f t="shared" si="265"/>
        <v>0</v>
      </c>
      <c r="AO5638">
        <f t="shared" si="266"/>
        <v>107.27500000000001</v>
      </c>
    </row>
    <row r="5639" spans="1:41" x14ac:dyDescent="0.3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Q5639" t="s">
        <v>8234</v>
      </c>
      <c r="S5639" t="s">
        <v>8234</v>
      </c>
      <c r="T5639" t="s">
        <v>8234</v>
      </c>
      <c r="U5639" t="s">
        <v>8234</v>
      </c>
      <c r="V5639" t="s">
        <v>8234</v>
      </c>
      <c r="W5639" t="s">
        <v>8234</v>
      </c>
      <c r="X5639" t="s">
        <v>8234</v>
      </c>
      <c r="Y5639" t="s">
        <v>8234</v>
      </c>
      <c r="Z5639" t="s">
        <v>8234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  <c r="AK5639" t="s">
        <v>8234</v>
      </c>
      <c r="AL5639" t="s">
        <v>8234</v>
      </c>
      <c r="AM5639" t="str">
        <f t="shared" si="264"/>
        <v>25-48 Months</v>
      </c>
      <c r="AN5639">
        <f t="shared" si="265"/>
        <v>0</v>
      </c>
      <c r="AO5639">
        <f t="shared" si="266"/>
        <v>37.355714285714285</v>
      </c>
    </row>
    <row r="5640" spans="1:41" x14ac:dyDescent="0.3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O5640" t="s">
        <v>8234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  <c r="AK5640" t="s">
        <v>8234</v>
      </c>
      <c r="AL5640" t="s">
        <v>8234</v>
      </c>
      <c r="AM5640" t="str">
        <f t="shared" si="264"/>
        <v>0-12 Months</v>
      </c>
      <c r="AN5640">
        <f t="shared" si="265"/>
        <v>0</v>
      </c>
      <c r="AO5640">
        <f t="shared" si="266"/>
        <v>46.456363636363633</v>
      </c>
    </row>
    <row r="5641" spans="1:41" x14ac:dyDescent="0.3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Q5641" t="s">
        <v>8234</v>
      </c>
      <c r="S5641" t="s">
        <v>8234</v>
      </c>
      <c r="T5641" t="s">
        <v>8234</v>
      </c>
      <c r="U5641" t="s">
        <v>8234</v>
      </c>
      <c r="V5641" t="s">
        <v>8234</v>
      </c>
      <c r="W5641" t="s">
        <v>8234</v>
      </c>
      <c r="X5641" t="s">
        <v>8234</v>
      </c>
      <c r="Y5641" t="s">
        <v>8234</v>
      </c>
      <c r="Z5641" t="s">
        <v>8234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  <c r="AM5641" t="str">
        <f t="shared" si="264"/>
        <v>25-48 Months</v>
      </c>
      <c r="AN5641">
        <f t="shared" si="265"/>
        <v>1</v>
      </c>
      <c r="AO5641">
        <f t="shared" si="266"/>
        <v>56.68121212121212</v>
      </c>
    </row>
    <row r="5642" spans="1:41" x14ac:dyDescent="0.3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  <c r="AK5642" t="s">
        <v>8234</v>
      </c>
      <c r="AL5642" t="s">
        <v>8234</v>
      </c>
      <c r="AM5642" t="str">
        <f t="shared" si="264"/>
        <v>25-48 Months</v>
      </c>
      <c r="AN5642">
        <f t="shared" si="265"/>
        <v>0</v>
      </c>
      <c r="AO5642">
        <f t="shared" si="266"/>
        <v>97.331944444444446</v>
      </c>
    </row>
    <row r="5643" spans="1:41" x14ac:dyDescent="0.3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  <c r="AK5643" t="s">
        <v>8234</v>
      </c>
      <c r="AL5643" t="s">
        <v>8234</v>
      </c>
      <c r="AM5643" t="str">
        <f t="shared" si="264"/>
        <v>0-12 Months</v>
      </c>
      <c r="AN5643" t="str">
        <f t="shared" si="265"/>
        <v/>
      </c>
      <c r="AO5643">
        <f t="shared" si="266"/>
        <v>106.58333333333333</v>
      </c>
    </row>
    <row r="5644" spans="1:41" x14ac:dyDescent="0.3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  <c r="AK5644" t="s">
        <v>8234</v>
      </c>
      <c r="AL5644" t="s">
        <v>8234</v>
      </c>
      <c r="AM5644" t="str">
        <f t="shared" si="264"/>
        <v>25-48 Months</v>
      </c>
      <c r="AN5644">
        <f t="shared" si="265"/>
        <v>0</v>
      </c>
      <c r="AO5644">
        <f t="shared" si="266"/>
        <v>108.97</v>
      </c>
    </row>
    <row r="5645" spans="1:41" x14ac:dyDescent="0.3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Q5645" t="s">
        <v>8234</v>
      </c>
      <c r="S5645" t="s">
        <v>8234</v>
      </c>
      <c r="T5645" t="s">
        <v>8234</v>
      </c>
      <c r="U5645" t="s">
        <v>8234</v>
      </c>
      <c r="V5645" t="s">
        <v>8234</v>
      </c>
      <c r="W5645" t="s">
        <v>8234</v>
      </c>
      <c r="X5645" t="s">
        <v>8234</v>
      </c>
      <c r="Y5645" t="s">
        <v>8234</v>
      </c>
      <c r="Z5645" t="s">
        <v>8234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  <c r="AK5645" t="s">
        <v>8234</v>
      </c>
      <c r="AL5645" t="s">
        <v>8234</v>
      </c>
      <c r="AM5645" t="str">
        <f t="shared" si="264"/>
        <v>25-48 Months</v>
      </c>
      <c r="AN5645">
        <f t="shared" si="265"/>
        <v>0</v>
      </c>
      <c r="AO5645">
        <f t="shared" si="266"/>
        <v>18.540370370370368</v>
      </c>
    </row>
    <row r="5646" spans="1:41" x14ac:dyDescent="0.3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  <c r="AM5646" t="str">
        <f t="shared" si="264"/>
        <v>25-48 Months</v>
      </c>
      <c r="AN5646">
        <f t="shared" si="265"/>
        <v>1</v>
      </c>
      <c r="AO5646">
        <f t="shared" si="266"/>
        <v>125.70625</v>
      </c>
    </row>
    <row r="5647" spans="1:41" x14ac:dyDescent="0.3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  <c r="AM5647" t="str">
        <f t="shared" si="264"/>
        <v>0-12 Months</v>
      </c>
      <c r="AN5647">
        <f t="shared" si="265"/>
        <v>1</v>
      </c>
      <c r="AO5647">
        <f t="shared" si="266"/>
        <v>89.293333333333337</v>
      </c>
    </row>
    <row r="5648" spans="1:41" x14ac:dyDescent="0.3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O5648" t="s">
        <v>8234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  <c r="AK5648" t="s">
        <v>8234</v>
      </c>
      <c r="AL5648" t="s">
        <v>8234</v>
      </c>
      <c r="AM5648" t="str">
        <f t="shared" si="264"/>
        <v>49+ Months</v>
      </c>
      <c r="AN5648">
        <f t="shared" si="265"/>
        <v>0</v>
      </c>
      <c r="AO5648">
        <f t="shared" si="266"/>
        <v>40.617307692307691</v>
      </c>
    </row>
    <row r="5649" spans="1:41" x14ac:dyDescent="0.3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  <c r="AK5649" t="s">
        <v>8234</v>
      </c>
      <c r="AL5649" t="s">
        <v>8234</v>
      </c>
      <c r="AM5649" t="str">
        <f t="shared" si="264"/>
        <v>13-24 Months</v>
      </c>
      <c r="AN5649">
        <f t="shared" si="265"/>
        <v>0</v>
      </c>
      <c r="AO5649">
        <f t="shared" si="266"/>
        <v>96.59</v>
      </c>
    </row>
    <row r="5650" spans="1:41" x14ac:dyDescent="0.3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  <c r="AK5650" t="s">
        <v>8234</v>
      </c>
      <c r="AL5650" t="s">
        <v>8234</v>
      </c>
      <c r="AM5650" t="str">
        <f t="shared" si="264"/>
        <v>13-24 Months</v>
      </c>
      <c r="AN5650">
        <f t="shared" si="265"/>
        <v>0</v>
      </c>
      <c r="AO5650">
        <f t="shared" si="266"/>
        <v>72.919166666666669</v>
      </c>
    </row>
    <row r="5651" spans="1:41" x14ac:dyDescent="0.3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  <c r="AK5651" t="s">
        <v>8234</v>
      </c>
      <c r="AL5651" t="s">
        <v>8234</v>
      </c>
      <c r="AM5651" t="str">
        <f t="shared" si="264"/>
        <v>49+ Months</v>
      </c>
      <c r="AN5651">
        <f t="shared" si="265"/>
        <v>0</v>
      </c>
      <c r="AO5651">
        <f t="shared" si="266"/>
        <v>124.14179104477611</v>
      </c>
    </row>
    <row r="5652" spans="1:41" x14ac:dyDescent="0.3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  <c r="AK5652" t="s">
        <v>8234</v>
      </c>
      <c r="AL5652" t="s">
        <v>8234</v>
      </c>
      <c r="AM5652" t="str">
        <f t="shared" si="264"/>
        <v>0-12 Months</v>
      </c>
      <c r="AN5652">
        <f t="shared" si="265"/>
        <v>0</v>
      </c>
      <c r="AO5652">
        <f t="shared" si="266"/>
        <v>90.8</v>
      </c>
    </row>
    <row r="5653" spans="1:41" x14ac:dyDescent="0.3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  <c r="AK5653" t="s">
        <v>8234</v>
      </c>
      <c r="AL5653" t="s">
        <v>8234</v>
      </c>
      <c r="AM5653" t="str">
        <f t="shared" si="264"/>
        <v>0-12 Months</v>
      </c>
      <c r="AN5653">
        <f t="shared" si="265"/>
        <v>0</v>
      </c>
      <c r="AO5653">
        <f t="shared" si="266"/>
        <v>111.105</v>
      </c>
    </row>
    <row r="5654" spans="1:41" x14ac:dyDescent="0.3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Q5654" t="s">
        <v>8234</v>
      </c>
      <c r="S5654" t="s">
        <v>8234</v>
      </c>
      <c r="T5654" t="s">
        <v>8234</v>
      </c>
      <c r="U5654" t="s">
        <v>8234</v>
      </c>
      <c r="V5654" t="s">
        <v>8234</v>
      </c>
      <c r="W5654" t="s">
        <v>8234</v>
      </c>
      <c r="X5654" t="s">
        <v>8234</v>
      </c>
      <c r="Y5654" t="s">
        <v>8234</v>
      </c>
      <c r="Z5654" t="s">
        <v>8234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  <c r="AK5654" t="s">
        <v>8234</v>
      </c>
      <c r="AL5654" t="s">
        <v>8234</v>
      </c>
      <c r="AM5654" t="str">
        <f t="shared" si="264"/>
        <v>0-12 Months</v>
      </c>
      <c r="AN5654">
        <f t="shared" si="265"/>
        <v>0</v>
      </c>
      <c r="AO5654">
        <f t="shared" si="266"/>
        <v>45.898333333333333</v>
      </c>
    </row>
    <row r="5655" spans="1:41" x14ac:dyDescent="0.3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  <c r="AM5655" t="str">
        <f t="shared" si="264"/>
        <v>13-24 Months</v>
      </c>
      <c r="AN5655">
        <f t="shared" si="265"/>
        <v>1</v>
      </c>
      <c r="AO5655">
        <f t="shared" si="266"/>
        <v>109.98857142857143</v>
      </c>
    </row>
    <row r="5656" spans="1:41" x14ac:dyDescent="0.3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Q5656" t="s">
        <v>8234</v>
      </c>
      <c r="S5656" t="s">
        <v>8234</v>
      </c>
      <c r="T5656" t="s">
        <v>8234</v>
      </c>
      <c r="U5656" t="s">
        <v>8234</v>
      </c>
      <c r="V5656" t="s">
        <v>8234</v>
      </c>
      <c r="W5656" t="s">
        <v>8234</v>
      </c>
      <c r="X5656" t="s">
        <v>8234</v>
      </c>
      <c r="Y5656" t="s">
        <v>8234</v>
      </c>
      <c r="Z5656" t="s">
        <v>8234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  <c r="AK5656" t="s">
        <v>8234</v>
      </c>
      <c r="AL5656" t="s">
        <v>8234</v>
      </c>
      <c r="AM5656" t="str">
        <f t="shared" si="264"/>
        <v>49+ Months</v>
      </c>
      <c r="AN5656">
        <f t="shared" si="265"/>
        <v>0</v>
      </c>
      <c r="AO5656">
        <f t="shared" si="266"/>
        <v>37.956153846153846</v>
      </c>
    </row>
    <row r="5657" spans="1:41" x14ac:dyDescent="0.3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  <c r="AK5657" t="s">
        <v>8234</v>
      </c>
      <c r="AL5657" t="s">
        <v>8234</v>
      </c>
      <c r="AM5657" t="str">
        <f t="shared" si="264"/>
        <v>49+ Months</v>
      </c>
      <c r="AN5657">
        <f t="shared" si="265"/>
        <v>0</v>
      </c>
      <c r="AO5657">
        <f t="shared" si="266"/>
        <v>129.15069444444444</v>
      </c>
    </row>
    <row r="5658" spans="1:41" x14ac:dyDescent="0.3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  <c r="AK5658" t="s">
        <v>8234</v>
      </c>
      <c r="AL5658" t="s">
        <v>8234</v>
      </c>
      <c r="AM5658" t="str">
        <f t="shared" si="264"/>
        <v>49+ Months</v>
      </c>
      <c r="AN5658">
        <f t="shared" si="265"/>
        <v>0</v>
      </c>
      <c r="AO5658">
        <f t="shared" si="266"/>
        <v>116.93924242424242</v>
      </c>
    </row>
    <row r="5659" spans="1:41" x14ac:dyDescent="0.3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  <c r="AK5659" t="s">
        <v>8234</v>
      </c>
      <c r="AL5659" t="s">
        <v>8234</v>
      </c>
      <c r="AM5659" t="str">
        <f t="shared" si="264"/>
        <v>49+ Months</v>
      </c>
      <c r="AN5659">
        <f t="shared" si="265"/>
        <v>0</v>
      </c>
      <c r="AO5659">
        <f t="shared" si="266"/>
        <v>115.32909090909091</v>
      </c>
    </row>
    <row r="5660" spans="1:41" x14ac:dyDescent="0.3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  <c r="AK5660" t="s">
        <v>8234</v>
      </c>
      <c r="AL5660" t="s">
        <v>8234</v>
      </c>
      <c r="AM5660" t="str">
        <f t="shared" si="264"/>
        <v>25-48 Months</v>
      </c>
      <c r="AN5660">
        <f t="shared" si="265"/>
        <v>0</v>
      </c>
      <c r="AO5660">
        <f t="shared" si="266"/>
        <v>120.66765957446809</v>
      </c>
    </row>
    <row r="5661" spans="1:41" x14ac:dyDescent="0.3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Q5661" t="s">
        <v>8234</v>
      </c>
      <c r="S5661" t="s">
        <v>8234</v>
      </c>
      <c r="T5661" t="s">
        <v>8234</v>
      </c>
      <c r="U5661" t="s">
        <v>8234</v>
      </c>
      <c r="V5661" t="s">
        <v>8234</v>
      </c>
      <c r="W5661" t="s">
        <v>8234</v>
      </c>
      <c r="X5661" t="s">
        <v>8234</v>
      </c>
      <c r="Y5661" t="s">
        <v>8234</v>
      </c>
      <c r="Z5661" t="s">
        <v>8234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  <c r="AK5661" t="s">
        <v>8234</v>
      </c>
      <c r="AL5661" t="s">
        <v>8234</v>
      </c>
      <c r="AM5661" t="str">
        <f t="shared" si="264"/>
        <v>0-12 Months</v>
      </c>
      <c r="AN5661">
        <f t="shared" si="265"/>
        <v>0</v>
      </c>
      <c r="AO5661">
        <f t="shared" si="266"/>
        <v>47.977499999999999</v>
      </c>
    </row>
    <row r="5662" spans="1:41" x14ac:dyDescent="0.3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Q5662" t="s">
        <v>8234</v>
      </c>
      <c r="S5662" t="s">
        <v>8234</v>
      </c>
      <c r="T5662" t="s">
        <v>8234</v>
      </c>
      <c r="U5662" t="s">
        <v>8234</v>
      </c>
      <c r="V5662" t="s">
        <v>8234</v>
      </c>
      <c r="W5662" t="s">
        <v>8234</v>
      </c>
      <c r="X5662" t="s">
        <v>8234</v>
      </c>
      <c r="Y5662" t="s">
        <v>8234</v>
      </c>
      <c r="Z5662" t="s">
        <v>8234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  <c r="AK5662" t="s">
        <v>8234</v>
      </c>
      <c r="AL5662" t="s">
        <v>8234</v>
      </c>
      <c r="AM5662" t="str">
        <f t="shared" si="264"/>
        <v>13-24 Months</v>
      </c>
      <c r="AN5662">
        <f t="shared" si="265"/>
        <v>0</v>
      </c>
      <c r="AO5662">
        <f t="shared" si="266"/>
        <v>46.504761904761907</v>
      </c>
    </row>
    <row r="5663" spans="1:41" x14ac:dyDescent="0.3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  <c r="AK5663" t="s">
        <v>8234</v>
      </c>
      <c r="AL5663" t="s">
        <v>8234</v>
      </c>
      <c r="AM5663" t="str">
        <f t="shared" si="264"/>
        <v>25-48 Months</v>
      </c>
      <c r="AN5663">
        <f t="shared" si="265"/>
        <v>0</v>
      </c>
      <c r="AO5663">
        <f t="shared" si="266"/>
        <v>109.01</v>
      </c>
    </row>
    <row r="5664" spans="1:41" x14ac:dyDescent="0.3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  <c r="AM5664" t="str">
        <f t="shared" si="264"/>
        <v>13-24 Months</v>
      </c>
      <c r="AN5664">
        <f t="shared" si="265"/>
        <v>1</v>
      </c>
      <c r="AO5664">
        <f t="shared" si="266"/>
        <v>131.03625</v>
      </c>
    </row>
    <row r="5665" spans="1:41" x14ac:dyDescent="0.3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Q5665" t="s">
        <v>8234</v>
      </c>
      <c r="S5665" t="s">
        <v>8234</v>
      </c>
      <c r="T5665" t="s">
        <v>8234</v>
      </c>
      <c r="U5665" t="s">
        <v>8234</v>
      </c>
      <c r="V5665" t="s">
        <v>8234</v>
      </c>
      <c r="W5665" t="s">
        <v>8234</v>
      </c>
      <c r="X5665" t="s">
        <v>8234</v>
      </c>
      <c r="Y5665" t="s">
        <v>8234</v>
      </c>
      <c r="Z5665" t="s">
        <v>8234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  <c r="AK5665" t="s">
        <v>8234</v>
      </c>
      <c r="AL5665" t="s">
        <v>8234</v>
      </c>
      <c r="AM5665" t="str">
        <f t="shared" si="264"/>
        <v>49+ Months</v>
      </c>
      <c r="AN5665">
        <f t="shared" si="265"/>
        <v>0</v>
      </c>
      <c r="AO5665">
        <f t="shared" si="266"/>
        <v>44.032222222222224</v>
      </c>
    </row>
    <row r="5666" spans="1:41" x14ac:dyDescent="0.3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  <c r="AK5666" t="s">
        <v>8234</v>
      </c>
      <c r="AL5666" t="s">
        <v>8234</v>
      </c>
      <c r="AM5666" t="str">
        <f t="shared" si="264"/>
        <v>25-48 Months</v>
      </c>
      <c r="AN5666">
        <f t="shared" si="265"/>
        <v>0</v>
      </c>
      <c r="AO5666">
        <f t="shared" si="266"/>
        <v>117.84527777777778</v>
      </c>
    </row>
    <row r="5667" spans="1:41" x14ac:dyDescent="0.3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O5667" t="s">
        <v>8234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  <c r="AK5667" t="s">
        <v>8234</v>
      </c>
      <c r="AL5667" t="s">
        <v>8234</v>
      </c>
      <c r="AM5667" t="str">
        <f t="shared" si="264"/>
        <v>49+ Months</v>
      </c>
      <c r="AN5667">
        <f t="shared" si="265"/>
        <v>0</v>
      </c>
      <c r="AO5667">
        <f t="shared" si="266"/>
        <v>37.513265306122449</v>
      </c>
    </row>
    <row r="5668" spans="1:41" x14ac:dyDescent="0.3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Q5668" t="s">
        <v>8234</v>
      </c>
      <c r="S5668" t="s">
        <v>8234</v>
      </c>
      <c r="T5668" t="s">
        <v>8234</v>
      </c>
      <c r="U5668" t="s">
        <v>8234</v>
      </c>
      <c r="V5668" t="s">
        <v>8234</v>
      </c>
      <c r="W5668" t="s">
        <v>8234</v>
      </c>
      <c r="X5668" t="s">
        <v>8234</v>
      </c>
      <c r="Y5668" t="s">
        <v>8234</v>
      </c>
      <c r="Z5668" t="s">
        <v>8234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  <c r="AM5668" t="str">
        <f t="shared" si="264"/>
        <v>0-12 Months</v>
      </c>
      <c r="AN5668">
        <f t="shared" si="265"/>
        <v>1</v>
      </c>
      <c r="AO5668">
        <f t="shared" si="266"/>
        <v>33.770000000000003</v>
      </c>
    </row>
    <row r="5669" spans="1:41" x14ac:dyDescent="0.3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  <c r="AK5669" t="s">
        <v>8234</v>
      </c>
      <c r="AL5669" t="s">
        <v>8234</v>
      </c>
      <c r="AM5669" t="str">
        <f t="shared" si="264"/>
        <v>13-24 Months</v>
      </c>
      <c r="AN5669">
        <f t="shared" si="265"/>
        <v>0</v>
      </c>
      <c r="AO5669">
        <f t="shared" si="266"/>
        <v>99.798333333333332</v>
      </c>
    </row>
    <row r="5670" spans="1:41" x14ac:dyDescent="0.3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  <c r="AK5670" t="s">
        <v>8234</v>
      </c>
      <c r="AL5670" t="s">
        <v>8234</v>
      </c>
      <c r="AM5670" t="str">
        <f t="shared" si="264"/>
        <v>13-24 Months</v>
      </c>
      <c r="AN5670">
        <f t="shared" si="265"/>
        <v>0</v>
      </c>
      <c r="AO5670">
        <f t="shared" si="266"/>
        <v>109.5</v>
      </c>
    </row>
    <row r="5671" spans="1:41" x14ac:dyDescent="0.3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  <c r="AM5671" t="str">
        <f t="shared" si="264"/>
        <v>0-12 Months</v>
      </c>
      <c r="AN5671">
        <f t="shared" si="265"/>
        <v>1</v>
      </c>
      <c r="AO5671">
        <f t="shared" si="266"/>
        <v>84.458749999999995</v>
      </c>
    </row>
    <row r="5672" spans="1:41" x14ac:dyDescent="0.3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  <c r="AK5672" t="s">
        <v>8234</v>
      </c>
      <c r="AL5672" t="s">
        <v>8234</v>
      </c>
      <c r="AM5672" t="str">
        <f t="shared" si="264"/>
        <v>0-12 Months</v>
      </c>
      <c r="AN5672">
        <f t="shared" si="265"/>
        <v>0</v>
      </c>
      <c r="AO5672">
        <f t="shared" si="266"/>
        <v>130.77125000000001</v>
      </c>
    </row>
    <row r="5673" spans="1:41" x14ac:dyDescent="0.3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  <c r="AK5673" t="s">
        <v>8234</v>
      </c>
      <c r="AL5673" t="s">
        <v>8234</v>
      </c>
      <c r="AM5673" t="str">
        <f t="shared" si="264"/>
        <v>49+ Months</v>
      </c>
      <c r="AN5673">
        <f t="shared" si="265"/>
        <v>0</v>
      </c>
      <c r="AO5673">
        <f t="shared" si="266"/>
        <v>69.897037037037038</v>
      </c>
    </row>
    <row r="5674" spans="1:41" x14ac:dyDescent="0.3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  <c r="AK5674" t="s">
        <v>8234</v>
      </c>
      <c r="AL5674" t="s">
        <v>8234</v>
      </c>
      <c r="AM5674" t="str">
        <f t="shared" si="264"/>
        <v>25-48 Months</v>
      </c>
      <c r="AN5674">
        <f t="shared" si="265"/>
        <v>0</v>
      </c>
      <c r="AO5674">
        <f t="shared" si="266"/>
        <v>76.793333333333337</v>
      </c>
    </row>
    <row r="5675" spans="1:41" x14ac:dyDescent="0.3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Q5675" t="s">
        <v>8234</v>
      </c>
      <c r="S5675" t="s">
        <v>8234</v>
      </c>
      <c r="T5675" t="s">
        <v>8234</v>
      </c>
      <c r="U5675" t="s">
        <v>8234</v>
      </c>
      <c r="V5675" t="s">
        <v>8234</v>
      </c>
      <c r="W5675" t="s">
        <v>8234</v>
      </c>
      <c r="X5675" t="s">
        <v>8234</v>
      </c>
      <c r="Y5675" t="s">
        <v>8234</v>
      </c>
      <c r="Z5675" t="s">
        <v>8234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  <c r="AK5675" t="s">
        <v>8234</v>
      </c>
      <c r="AL5675" t="s">
        <v>8234</v>
      </c>
      <c r="AM5675" t="str">
        <f t="shared" si="264"/>
        <v>13-24 Months</v>
      </c>
      <c r="AN5675">
        <f t="shared" si="265"/>
        <v>0</v>
      </c>
      <c r="AO5675">
        <f t="shared" si="266"/>
        <v>60.766923076923078</v>
      </c>
    </row>
    <row r="5676" spans="1:41" x14ac:dyDescent="0.3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Q5676" t="s">
        <v>8234</v>
      </c>
      <c r="S5676" t="s">
        <v>8234</v>
      </c>
      <c r="T5676" t="s">
        <v>8234</v>
      </c>
      <c r="U5676" t="s">
        <v>8234</v>
      </c>
      <c r="V5676" t="s">
        <v>8234</v>
      </c>
      <c r="W5676" t="s">
        <v>8234</v>
      </c>
      <c r="X5676" t="s">
        <v>8234</v>
      </c>
      <c r="Y5676" t="s">
        <v>8234</v>
      </c>
      <c r="Z5676" t="s">
        <v>8234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  <c r="AK5676" t="s">
        <v>8234</v>
      </c>
      <c r="AL5676" t="s">
        <v>8234</v>
      </c>
      <c r="AM5676" t="str">
        <f t="shared" si="264"/>
        <v>49+ Months</v>
      </c>
      <c r="AN5676">
        <f t="shared" si="265"/>
        <v>0</v>
      </c>
      <c r="AO5676">
        <f t="shared" si="266"/>
        <v>46.279090909090911</v>
      </c>
    </row>
    <row r="5677" spans="1:41" x14ac:dyDescent="0.3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  <c r="AK5677" t="s">
        <v>8234</v>
      </c>
      <c r="AL5677" t="s">
        <v>8234</v>
      </c>
      <c r="AM5677" t="str">
        <f t="shared" si="264"/>
        <v>49+ Months</v>
      </c>
      <c r="AN5677">
        <f t="shared" si="265"/>
        <v>0</v>
      </c>
      <c r="AO5677">
        <f t="shared" si="266"/>
        <v>117.66111111111111</v>
      </c>
    </row>
    <row r="5678" spans="1:41" x14ac:dyDescent="0.3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  <c r="AK5678" t="s">
        <v>8234</v>
      </c>
      <c r="AL5678" t="s">
        <v>8234</v>
      </c>
      <c r="AM5678" t="str">
        <f t="shared" si="264"/>
        <v>49+ Months</v>
      </c>
      <c r="AN5678">
        <f t="shared" si="265"/>
        <v>0</v>
      </c>
      <c r="AO5678">
        <f t="shared" si="266"/>
        <v>92.667183098591551</v>
      </c>
    </row>
    <row r="5679" spans="1:41" x14ac:dyDescent="0.3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Q5679" t="s">
        <v>8234</v>
      </c>
      <c r="S5679" t="s">
        <v>8234</v>
      </c>
      <c r="T5679" t="s">
        <v>8234</v>
      </c>
      <c r="U5679" t="s">
        <v>8234</v>
      </c>
      <c r="V5679" t="s">
        <v>8234</v>
      </c>
      <c r="W5679" t="s">
        <v>8234</v>
      </c>
      <c r="X5679" t="s">
        <v>8234</v>
      </c>
      <c r="Y5679" t="s">
        <v>8234</v>
      </c>
      <c r="Z5679" t="s">
        <v>8234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  <c r="AK5679" t="s">
        <v>8234</v>
      </c>
      <c r="AL5679" t="s">
        <v>8234</v>
      </c>
      <c r="AM5679" t="str">
        <f t="shared" si="264"/>
        <v>13-24 Months</v>
      </c>
      <c r="AN5679">
        <f t="shared" si="265"/>
        <v>0</v>
      </c>
      <c r="AO5679">
        <f t="shared" si="266"/>
        <v>34.463333333333338</v>
      </c>
    </row>
    <row r="5680" spans="1:41" x14ac:dyDescent="0.3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  <c r="AM5680" t="str">
        <f t="shared" si="264"/>
        <v>0-12 Months</v>
      </c>
      <c r="AN5680">
        <f t="shared" si="265"/>
        <v>1</v>
      </c>
      <c r="AO5680">
        <f t="shared" si="266"/>
        <v>102.45</v>
      </c>
    </row>
    <row r="5681" spans="1:41" x14ac:dyDescent="0.3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Q5681" t="s">
        <v>8234</v>
      </c>
      <c r="S5681" t="s">
        <v>8234</v>
      </c>
      <c r="T5681" t="s">
        <v>8234</v>
      </c>
      <c r="U5681" t="s">
        <v>8234</v>
      </c>
      <c r="V5681" t="s">
        <v>8234</v>
      </c>
      <c r="W5681" t="s">
        <v>8234</v>
      </c>
      <c r="X5681" t="s">
        <v>8234</v>
      </c>
      <c r="Y5681" t="s">
        <v>8234</v>
      </c>
      <c r="Z5681" t="s">
        <v>8234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  <c r="AK5681" t="s">
        <v>8234</v>
      </c>
      <c r="AL5681" t="s">
        <v>8234</v>
      </c>
      <c r="AM5681" t="str">
        <f t="shared" si="264"/>
        <v>0-12 Months</v>
      </c>
      <c r="AN5681">
        <f t="shared" si="265"/>
        <v>0</v>
      </c>
      <c r="AO5681">
        <f t="shared" si="266"/>
        <v>32.725000000000001</v>
      </c>
    </row>
    <row r="5682" spans="1:41" x14ac:dyDescent="0.3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Q5682" t="s">
        <v>8234</v>
      </c>
      <c r="S5682" t="s">
        <v>8234</v>
      </c>
      <c r="T5682" t="s">
        <v>8234</v>
      </c>
      <c r="U5682" t="s">
        <v>8234</v>
      </c>
      <c r="V5682" t="s">
        <v>8234</v>
      </c>
      <c r="W5682" t="s">
        <v>8234</v>
      </c>
      <c r="X5682" t="s">
        <v>8234</v>
      </c>
      <c r="Y5682" t="s">
        <v>8234</v>
      </c>
      <c r="Z5682" t="s">
        <v>8234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  <c r="AK5682" t="s">
        <v>8234</v>
      </c>
      <c r="AL5682" t="s">
        <v>8234</v>
      </c>
      <c r="AM5682" t="str">
        <f t="shared" si="264"/>
        <v>0-12 Months</v>
      </c>
      <c r="AN5682" t="str">
        <f t="shared" si="265"/>
        <v/>
      </c>
      <c r="AO5682">
        <f t="shared" si="266"/>
        <v>55.4</v>
      </c>
    </row>
    <row r="5683" spans="1:41" x14ac:dyDescent="0.3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Q5683" t="s">
        <v>8234</v>
      </c>
      <c r="S5683" t="s">
        <v>8234</v>
      </c>
      <c r="T5683" t="s">
        <v>8234</v>
      </c>
      <c r="U5683" t="s">
        <v>8234</v>
      </c>
      <c r="V5683" t="s">
        <v>8234</v>
      </c>
      <c r="W5683" t="s">
        <v>8234</v>
      </c>
      <c r="X5683" t="s">
        <v>8234</v>
      </c>
      <c r="Y5683" t="s">
        <v>8234</v>
      </c>
      <c r="Z5683" t="s">
        <v>8234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  <c r="AK5683" t="s">
        <v>8234</v>
      </c>
      <c r="AL5683" t="s">
        <v>8234</v>
      </c>
      <c r="AM5683" t="str">
        <f t="shared" si="264"/>
        <v>13-24 Months</v>
      </c>
      <c r="AN5683">
        <f t="shared" si="265"/>
        <v>0</v>
      </c>
      <c r="AO5683">
        <f t="shared" si="266"/>
        <v>65.576666666666668</v>
      </c>
    </row>
    <row r="5684" spans="1:41" x14ac:dyDescent="0.3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  <c r="AK5684" t="s">
        <v>8234</v>
      </c>
      <c r="AL5684" t="s">
        <v>8234</v>
      </c>
      <c r="AM5684" t="str">
        <f t="shared" si="264"/>
        <v>49+ Months</v>
      </c>
      <c r="AN5684">
        <f t="shared" si="265"/>
        <v>0</v>
      </c>
      <c r="AO5684">
        <f t="shared" si="266"/>
        <v>116.78377358490566</v>
      </c>
    </row>
    <row r="5685" spans="1:41" x14ac:dyDescent="0.3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O5685" t="s">
        <v>8234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  <c r="AM5685" t="str">
        <f t="shared" si="264"/>
        <v>13-24 Months</v>
      </c>
      <c r="AN5685">
        <f t="shared" si="265"/>
        <v>1</v>
      </c>
      <c r="AO5685">
        <f t="shared" si="266"/>
        <v>51.625</v>
      </c>
    </row>
    <row r="5686" spans="1:41" x14ac:dyDescent="0.3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Q5686" t="s">
        <v>8234</v>
      </c>
      <c r="S5686" t="s">
        <v>8234</v>
      </c>
      <c r="T5686" t="s">
        <v>8234</v>
      </c>
      <c r="U5686" t="s">
        <v>8234</v>
      </c>
      <c r="V5686" t="s">
        <v>8234</v>
      </c>
      <c r="W5686" t="s">
        <v>8234</v>
      </c>
      <c r="X5686" t="s">
        <v>8234</v>
      </c>
      <c r="Y5686" t="s">
        <v>8234</v>
      </c>
      <c r="Z5686" t="s">
        <v>8234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  <c r="AK5686" t="s">
        <v>8234</v>
      </c>
      <c r="AL5686" t="s">
        <v>8234</v>
      </c>
      <c r="AM5686" t="str">
        <f t="shared" si="264"/>
        <v>25-48 Months</v>
      </c>
      <c r="AN5686">
        <f t="shared" si="265"/>
        <v>0</v>
      </c>
      <c r="AO5686">
        <f t="shared" si="266"/>
        <v>38.541428571428575</v>
      </c>
    </row>
    <row r="5687" spans="1:41" x14ac:dyDescent="0.3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  <c r="AM5687" t="str">
        <f t="shared" si="264"/>
        <v>13-24 Months</v>
      </c>
      <c r="AN5687">
        <f t="shared" si="265"/>
        <v>1</v>
      </c>
      <c r="AO5687">
        <f t="shared" si="266"/>
        <v>93.23</v>
      </c>
    </row>
    <row r="5688" spans="1:41" x14ac:dyDescent="0.3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  <c r="AK5688" t="s">
        <v>8234</v>
      </c>
      <c r="AL5688" t="s">
        <v>8234</v>
      </c>
      <c r="AM5688" t="str">
        <f t="shared" si="264"/>
        <v>25-48 Months</v>
      </c>
      <c r="AN5688">
        <f t="shared" si="265"/>
        <v>0</v>
      </c>
      <c r="AO5688">
        <f t="shared" si="266"/>
        <v>101.85325581395348</v>
      </c>
    </row>
    <row r="5689" spans="1:41" x14ac:dyDescent="0.3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  <c r="AK5689" t="s">
        <v>8234</v>
      </c>
      <c r="AL5689" t="s">
        <v>8234</v>
      </c>
      <c r="AM5689" t="str">
        <f t="shared" si="264"/>
        <v>49+ Months</v>
      </c>
      <c r="AN5689">
        <f t="shared" si="265"/>
        <v>0</v>
      </c>
      <c r="AO5689">
        <f t="shared" si="266"/>
        <v>153.2486111111111</v>
      </c>
    </row>
    <row r="5690" spans="1:41" x14ac:dyDescent="0.3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  <c r="AK5690" t="s">
        <v>8234</v>
      </c>
      <c r="AL5690" t="s">
        <v>8234</v>
      </c>
      <c r="AM5690" t="str">
        <f t="shared" si="264"/>
        <v>49+ Months</v>
      </c>
      <c r="AN5690">
        <f t="shared" si="265"/>
        <v>0</v>
      </c>
      <c r="AO5690">
        <f t="shared" si="266"/>
        <v>145.34636363636363</v>
      </c>
    </row>
    <row r="5691" spans="1:41" x14ac:dyDescent="0.3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  <c r="AK5691" t="s">
        <v>8234</v>
      </c>
      <c r="AL5691" t="s">
        <v>8234</v>
      </c>
      <c r="AM5691" t="str">
        <f t="shared" si="264"/>
        <v>49+ Months</v>
      </c>
      <c r="AN5691">
        <f t="shared" si="265"/>
        <v>0</v>
      </c>
      <c r="AO5691">
        <f t="shared" si="266"/>
        <v>115.81075757575758</v>
      </c>
    </row>
    <row r="5692" spans="1:41" x14ac:dyDescent="0.3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  <c r="AM5692" t="str">
        <f t="shared" si="264"/>
        <v>13-24 Months</v>
      </c>
      <c r="AN5692">
        <f t="shared" si="265"/>
        <v>1</v>
      </c>
      <c r="AO5692">
        <f t="shared" si="266"/>
        <v>130.89173913043479</v>
      </c>
    </row>
    <row r="5693" spans="1:41" x14ac:dyDescent="0.3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  <c r="AK5693" t="s">
        <v>8234</v>
      </c>
      <c r="AL5693" t="s">
        <v>8234</v>
      </c>
      <c r="AM5693" t="str">
        <f t="shared" si="264"/>
        <v>25-48 Months</v>
      </c>
      <c r="AN5693">
        <f t="shared" si="265"/>
        <v>0</v>
      </c>
      <c r="AO5693">
        <f t="shared" si="266"/>
        <v>107.7675</v>
      </c>
    </row>
    <row r="5694" spans="1:41" x14ac:dyDescent="0.3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  <c r="AM5694" t="str">
        <f t="shared" si="264"/>
        <v>25-48 Months</v>
      </c>
      <c r="AN5694">
        <f t="shared" si="265"/>
        <v>1</v>
      </c>
      <c r="AO5694">
        <f t="shared" si="266"/>
        <v>135.78309523809526</v>
      </c>
    </row>
    <row r="5695" spans="1:41" x14ac:dyDescent="0.3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  <c r="AM5695" t="str">
        <f t="shared" si="264"/>
        <v>13-24 Months</v>
      </c>
      <c r="AN5695">
        <f t="shared" si="265"/>
        <v>1</v>
      </c>
      <c r="AO5695">
        <f t="shared" si="266"/>
        <v>84.486666666666665</v>
      </c>
    </row>
    <row r="5696" spans="1:41" x14ac:dyDescent="0.3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Q5696" t="s">
        <v>8234</v>
      </c>
      <c r="S5696" t="s">
        <v>8234</v>
      </c>
      <c r="T5696" t="s">
        <v>8234</v>
      </c>
      <c r="U5696" t="s">
        <v>8234</v>
      </c>
      <c r="V5696" t="s">
        <v>8234</v>
      </c>
      <c r="W5696" t="s">
        <v>8234</v>
      </c>
      <c r="X5696" t="s">
        <v>8234</v>
      </c>
      <c r="Y5696" t="s">
        <v>8234</v>
      </c>
      <c r="Z5696" t="s">
        <v>8234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  <c r="AK5696" t="s">
        <v>8234</v>
      </c>
      <c r="AL5696" t="s">
        <v>8234</v>
      </c>
      <c r="AM5696" t="str">
        <f t="shared" si="264"/>
        <v>13-24 Months</v>
      </c>
      <c r="AN5696">
        <f t="shared" si="265"/>
        <v>0</v>
      </c>
      <c r="AO5696">
        <f t="shared" si="266"/>
        <v>39.664545454545454</v>
      </c>
    </row>
    <row r="5697" spans="1:41" x14ac:dyDescent="0.3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  <c r="AK5697" t="s">
        <v>8234</v>
      </c>
      <c r="AL5697" t="s">
        <v>8234</v>
      </c>
      <c r="AM5697" t="str">
        <f t="shared" si="264"/>
        <v>49+ Months</v>
      </c>
      <c r="AN5697">
        <f t="shared" si="265"/>
        <v>0</v>
      </c>
      <c r="AO5697">
        <f t="shared" si="266"/>
        <v>106.05553571428571</v>
      </c>
    </row>
    <row r="5698" spans="1:41" x14ac:dyDescent="0.3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  <c r="AK5698" t="s">
        <v>8234</v>
      </c>
      <c r="AL5698" t="s">
        <v>8234</v>
      </c>
      <c r="AM5698" t="str">
        <f t="shared" si="264"/>
        <v>49+ Months</v>
      </c>
      <c r="AN5698">
        <f t="shared" si="265"/>
        <v>0</v>
      </c>
      <c r="AO5698">
        <f t="shared" si="266"/>
        <v>138.93152777777777</v>
      </c>
    </row>
    <row r="5699" spans="1:41" x14ac:dyDescent="0.3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Q5699" t="s">
        <v>8234</v>
      </c>
      <c r="S5699" t="s">
        <v>8234</v>
      </c>
      <c r="T5699" t="s">
        <v>8234</v>
      </c>
      <c r="U5699" t="s">
        <v>8234</v>
      </c>
      <c r="V5699" t="s">
        <v>8234</v>
      </c>
      <c r="W5699" t="s">
        <v>8234</v>
      </c>
      <c r="X5699" t="s">
        <v>8234</v>
      </c>
      <c r="Y5699" t="s">
        <v>8234</v>
      </c>
      <c r="Z5699" t="s">
        <v>8234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  <c r="AK5699" t="s">
        <v>8234</v>
      </c>
      <c r="AL5699" t="s">
        <v>8234</v>
      </c>
      <c r="AM5699" t="str">
        <f t="shared" ref="AM5699:AM5762" si="267">IF(K5699&lt;12,"0-12 Months",IF(K5699&lt;=24,"13-24 Months",
IF(K5699&lt;=48,"25-48 Months","49+ Months")))</f>
        <v>49+ Months</v>
      </c>
      <c r="AN5699">
        <f t="shared" ref="AN5699:AN5762" si="268">IF(AJ5699="Churned",1,IF(AJ5699="Stayed",0,IF(AJ5699="Joined","")))</f>
        <v>0</v>
      </c>
      <c r="AO5699">
        <f t="shared" ref="AO5699:AO5762" si="269">IF(K5699=0,"",AI5699/K5699)</f>
        <v>71.707419354838706</v>
      </c>
    </row>
    <row r="5700" spans="1:41" x14ac:dyDescent="0.3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  <c r="AK5700" t="s">
        <v>8234</v>
      </c>
      <c r="AL5700" t="s">
        <v>8234</v>
      </c>
      <c r="AM5700" t="str">
        <f t="shared" si="267"/>
        <v>49+ Months</v>
      </c>
      <c r="AN5700">
        <f t="shared" si="268"/>
        <v>0</v>
      </c>
      <c r="AO5700">
        <f t="shared" si="269"/>
        <v>159.72985915492958</v>
      </c>
    </row>
    <row r="5701" spans="1:41" x14ac:dyDescent="0.3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  <c r="AK5701" t="s">
        <v>8234</v>
      </c>
      <c r="AL5701" t="s">
        <v>8234</v>
      </c>
      <c r="AM5701" t="str">
        <f t="shared" si="267"/>
        <v>25-48 Months</v>
      </c>
      <c r="AN5701">
        <f t="shared" si="268"/>
        <v>0</v>
      </c>
      <c r="AO5701">
        <f t="shared" si="269"/>
        <v>108.17846153846153</v>
      </c>
    </row>
    <row r="5702" spans="1:41" x14ac:dyDescent="0.3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  <c r="AK5702" t="s">
        <v>8234</v>
      </c>
      <c r="AL5702" t="s">
        <v>8234</v>
      </c>
      <c r="AM5702" t="str">
        <f t="shared" si="267"/>
        <v>49+ Months</v>
      </c>
      <c r="AN5702">
        <f t="shared" si="268"/>
        <v>0</v>
      </c>
      <c r="AO5702">
        <f t="shared" si="269"/>
        <v>127.90600000000001</v>
      </c>
    </row>
    <row r="5703" spans="1:41" x14ac:dyDescent="0.3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  <c r="AK5703" t="s">
        <v>8234</v>
      </c>
      <c r="AL5703" t="s">
        <v>8234</v>
      </c>
      <c r="AM5703" t="str">
        <f t="shared" si="267"/>
        <v>49+ Months</v>
      </c>
      <c r="AN5703">
        <f t="shared" si="268"/>
        <v>0</v>
      </c>
      <c r="AO5703">
        <f t="shared" si="269"/>
        <v>128.30181818181819</v>
      </c>
    </row>
    <row r="5704" spans="1:41" x14ac:dyDescent="0.3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O5704" t="s">
        <v>8234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  <c r="AM5704" t="str">
        <f t="shared" si="267"/>
        <v>25-48 Months</v>
      </c>
      <c r="AN5704">
        <f t="shared" si="268"/>
        <v>1</v>
      </c>
      <c r="AO5704">
        <f t="shared" si="269"/>
        <v>42.911250000000003</v>
      </c>
    </row>
    <row r="5705" spans="1:41" x14ac:dyDescent="0.3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  <c r="AK5705" t="s">
        <v>8234</v>
      </c>
      <c r="AL5705" t="s">
        <v>8234</v>
      </c>
      <c r="AM5705" t="str">
        <f t="shared" si="267"/>
        <v>0-12 Months</v>
      </c>
      <c r="AN5705">
        <f t="shared" si="268"/>
        <v>0</v>
      </c>
      <c r="AO5705">
        <f t="shared" si="269"/>
        <v>117.05500000000001</v>
      </c>
    </row>
    <row r="5706" spans="1:41" x14ac:dyDescent="0.3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  <c r="AK5706" t="s">
        <v>8234</v>
      </c>
      <c r="AL5706" t="s">
        <v>8234</v>
      </c>
      <c r="AM5706" t="str">
        <f t="shared" si="267"/>
        <v>49+ Months</v>
      </c>
      <c r="AN5706">
        <f t="shared" si="268"/>
        <v>0</v>
      </c>
      <c r="AO5706">
        <f t="shared" si="269"/>
        <v>80.211666666666659</v>
      </c>
    </row>
    <row r="5707" spans="1:41" x14ac:dyDescent="0.3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O5707" t="s">
        <v>8234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  <c r="AK5707" t="s">
        <v>8234</v>
      </c>
      <c r="AL5707" t="s">
        <v>8234</v>
      </c>
      <c r="AM5707" t="str">
        <f t="shared" si="267"/>
        <v>49+ Months</v>
      </c>
      <c r="AN5707">
        <f t="shared" si="268"/>
        <v>0</v>
      </c>
      <c r="AO5707">
        <f t="shared" si="269"/>
        <v>60.514492753623188</v>
      </c>
    </row>
    <row r="5708" spans="1:41" x14ac:dyDescent="0.3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  <c r="AK5708" t="s">
        <v>8234</v>
      </c>
      <c r="AL5708" t="s">
        <v>8234</v>
      </c>
      <c r="AM5708" t="str">
        <f t="shared" si="267"/>
        <v>0-12 Months</v>
      </c>
      <c r="AN5708" t="str">
        <f t="shared" si="268"/>
        <v/>
      </c>
      <c r="AO5708">
        <f t="shared" si="269"/>
        <v>108.61</v>
      </c>
    </row>
    <row r="5709" spans="1:41" x14ac:dyDescent="0.3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  <c r="AK5709" t="s">
        <v>8234</v>
      </c>
      <c r="AL5709" t="s">
        <v>8234</v>
      </c>
      <c r="AM5709" t="str">
        <f t="shared" si="267"/>
        <v>49+ Months</v>
      </c>
      <c r="AN5709">
        <f t="shared" si="268"/>
        <v>0</v>
      </c>
      <c r="AO5709">
        <f t="shared" si="269"/>
        <v>148.10253968253966</v>
      </c>
    </row>
    <row r="5710" spans="1:41" x14ac:dyDescent="0.3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  <c r="AM5710" t="str">
        <f t="shared" si="267"/>
        <v>0-12 Months</v>
      </c>
      <c r="AN5710">
        <f t="shared" si="268"/>
        <v>1</v>
      </c>
      <c r="AO5710">
        <f t="shared" si="269"/>
        <v>106.63</v>
      </c>
    </row>
    <row r="5711" spans="1:41" x14ac:dyDescent="0.3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Q5711" t="s">
        <v>8234</v>
      </c>
      <c r="S5711" t="s">
        <v>8234</v>
      </c>
      <c r="T5711" t="s">
        <v>8234</v>
      </c>
      <c r="U5711" t="s">
        <v>8234</v>
      </c>
      <c r="V5711" t="s">
        <v>8234</v>
      </c>
      <c r="W5711" t="s">
        <v>8234</v>
      </c>
      <c r="X5711" t="s">
        <v>8234</v>
      </c>
      <c r="Y5711" t="s">
        <v>8234</v>
      </c>
      <c r="Z5711" t="s">
        <v>8234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  <c r="AK5711" t="s">
        <v>8234</v>
      </c>
      <c r="AL5711" t="s">
        <v>8234</v>
      </c>
      <c r="AM5711" t="str">
        <f t="shared" si="267"/>
        <v>49+ Months</v>
      </c>
      <c r="AN5711">
        <f t="shared" si="268"/>
        <v>0</v>
      </c>
      <c r="AO5711">
        <f t="shared" si="269"/>
        <v>57.964696969696973</v>
      </c>
    </row>
    <row r="5712" spans="1:41" x14ac:dyDescent="0.3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Q5712" t="s">
        <v>8234</v>
      </c>
      <c r="S5712" t="s">
        <v>8234</v>
      </c>
      <c r="T5712" t="s">
        <v>8234</v>
      </c>
      <c r="U5712" t="s">
        <v>8234</v>
      </c>
      <c r="V5712" t="s">
        <v>8234</v>
      </c>
      <c r="W5712" t="s">
        <v>8234</v>
      </c>
      <c r="X5712" t="s">
        <v>8234</v>
      </c>
      <c r="Y5712" t="s">
        <v>8234</v>
      </c>
      <c r="Z5712" t="s">
        <v>8234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  <c r="AK5712" t="s">
        <v>8234</v>
      </c>
      <c r="AL5712" t="s">
        <v>8234</v>
      </c>
      <c r="AM5712" t="str">
        <f t="shared" si="267"/>
        <v>49+ Months</v>
      </c>
      <c r="AN5712">
        <f t="shared" si="268"/>
        <v>0</v>
      </c>
      <c r="AO5712">
        <f t="shared" si="269"/>
        <v>30.44142857142857</v>
      </c>
    </row>
    <row r="5713" spans="1:41" x14ac:dyDescent="0.3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Q5713" t="s">
        <v>8234</v>
      </c>
      <c r="S5713" t="s">
        <v>8234</v>
      </c>
      <c r="T5713" t="s">
        <v>8234</v>
      </c>
      <c r="U5713" t="s">
        <v>8234</v>
      </c>
      <c r="V5713" t="s">
        <v>8234</v>
      </c>
      <c r="W5713" t="s">
        <v>8234</v>
      </c>
      <c r="X5713" t="s">
        <v>8234</v>
      </c>
      <c r="Y5713" t="s">
        <v>8234</v>
      </c>
      <c r="Z5713" t="s">
        <v>8234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  <c r="AK5713" t="s">
        <v>8234</v>
      </c>
      <c r="AL5713" t="s">
        <v>8234</v>
      </c>
      <c r="AM5713" t="str">
        <f t="shared" si="267"/>
        <v>13-24 Months</v>
      </c>
      <c r="AN5713">
        <f t="shared" si="268"/>
        <v>0</v>
      </c>
      <c r="AO5713">
        <f t="shared" si="269"/>
        <v>59.404166666666669</v>
      </c>
    </row>
    <row r="5714" spans="1:41" x14ac:dyDescent="0.3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O5714" t="s">
        <v>8234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  <c r="AK5714" t="s">
        <v>8234</v>
      </c>
      <c r="AL5714" t="s">
        <v>8234</v>
      </c>
      <c r="AM5714" t="str">
        <f t="shared" si="267"/>
        <v>49+ Months</v>
      </c>
      <c r="AN5714">
        <f t="shared" si="268"/>
        <v>0</v>
      </c>
      <c r="AO5714">
        <f t="shared" si="269"/>
        <v>37.83145161290323</v>
      </c>
    </row>
    <row r="5715" spans="1:41" x14ac:dyDescent="0.3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Q5715" t="s">
        <v>8234</v>
      </c>
      <c r="S5715" t="s">
        <v>8234</v>
      </c>
      <c r="T5715" t="s">
        <v>8234</v>
      </c>
      <c r="U5715" t="s">
        <v>8234</v>
      </c>
      <c r="V5715" t="s">
        <v>8234</v>
      </c>
      <c r="W5715" t="s">
        <v>8234</v>
      </c>
      <c r="X5715" t="s">
        <v>8234</v>
      </c>
      <c r="Y5715" t="s">
        <v>8234</v>
      </c>
      <c r="Z5715" t="s">
        <v>8234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  <c r="AK5715" t="s">
        <v>8234</v>
      </c>
      <c r="AL5715" t="s">
        <v>8234</v>
      </c>
      <c r="AM5715" t="str">
        <f t="shared" si="267"/>
        <v>0-12 Months</v>
      </c>
      <c r="AN5715" t="str">
        <f t="shared" si="268"/>
        <v/>
      </c>
      <c r="AO5715">
        <f t="shared" si="269"/>
        <v>33.28</v>
      </c>
    </row>
    <row r="5716" spans="1:41" x14ac:dyDescent="0.3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  <c r="AK5716" t="s">
        <v>8234</v>
      </c>
      <c r="AL5716" t="s">
        <v>8234</v>
      </c>
      <c r="AM5716" t="str">
        <f t="shared" si="267"/>
        <v>0-12 Months</v>
      </c>
      <c r="AN5716">
        <f t="shared" si="268"/>
        <v>0</v>
      </c>
      <c r="AO5716">
        <f t="shared" si="269"/>
        <v>76.12</v>
      </c>
    </row>
    <row r="5717" spans="1:41" x14ac:dyDescent="0.3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  <c r="AK5717" t="s">
        <v>8234</v>
      </c>
      <c r="AL5717" t="s">
        <v>8234</v>
      </c>
      <c r="AM5717" t="str">
        <f t="shared" si="267"/>
        <v>49+ Months</v>
      </c>
      <c r="AN5717">
        <f t="shared" si="268"/>
        <v>0</v>
      </c>
      <c r="AO5717">
        <f t="shared" si="269"/>
        <v>126.06551020408163</v>
      </c>
    </row>
    <row r="5718" spans="1:41" x14ac:dyDescent="0.3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O5718" t="s">
        <v>8234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  <c r="AK5718" t="s">
        <v>8234</v>
      </c>
      <c r="AL5718" t="s">
        <v>8234</v>
      </c>
      <c r="AM5718" t="str">
        <f t="shared" si="267"/>
        <v>13-24 Months</v>
      </c>
      <c r="AN5718">
        <f t="shared" si="268"/>
        <v>0</v>
      </c>
      <c r="AO5718">
        <f t="shared" si="269"/>
        <v>46.881818181818183</v>
      </c>
    </row>
    <row r="5719" spans="1:41" x14ac:dyDescent="0.3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  <c r="AK5719" t="s">
        <v>8234</v>
      </c>
      <c r="AL5719" t="s">
        <v>8234</v>
      </c>
      <c r="AM5719" t="str">
        <f t="shared" si="267"/>
        <v>49+ Months</v>
      </c>
      <c r="AN5719">
        <f t="shared" si="268"/>
        <v>0</v>
      </c>
      <c r="AO5719">
        <f t="shared" si="269"/>
        <v>88.030483870967743</v>
      </c>
    </row>
    <row r="5720" spans="1:41" x14ac:dyDescent="0.3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  <c r="AM5720" t="str">
        <f t="shared" si="267"/>
        <v>0-12 Months</v>
      </c>
      <c r="AN5720">
        <f t="shared" si="268"/>
        <v>1</v>
      </c>
      <c r="AO5720">
        <f t="shared" si="269"/>
        <v>88.75</v>
      </c>
    </row>
    <row r="5721" spans="1:41" x14ac:dyDescent="0.3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Q5721" t="s">
        <v>8234</v>
      </c>
      <c r="S5721" t="s">
        <v>8234</v>
      </c>
      <c r="T5721" t="s">
        <v>8234</v>
      </c>
      <c r="U5721" t="s">
        <v>8234</v>
      </c>
      <c r="V5721" t="s">
        <v>8234</v>
      </c>
      <c r="W5721" t="s">
        <v>8234</v>
      </c>
      <c r="X5721" t="s">
        <v>8234</v>
      </c>
      <c r="Y5721" t="s">
        <v>8234</v>
      </c>
      <c r="Z5721" t="s">
        <v>8234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  <c r="AM5721" t="str">
        <f t="shared" si="267"/>
        <v>0-12 Months</v>
      </c>
      <c r="AN5721">
        <f t="shared" si="268"/>
        <v>1</v>
      </c>
      <c r="AO5721">
        <f t="shared" si="269"/>
        <v>56.083333333333336</v>
      </c>
    </row>
    <row r="5722" spans="1:41" x14ac:dyDescent="0.3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  <c r="AK5722" t="s">
        <v>8234</v>
      </c>
      <c r="AL5722" t="s">
        <v>8234</v>
      </c>
      <c r="AM5722" t="str">
        <f t="shared" si="267"/>
        <v>49+ Months</v>
      </c>
      <c r="AN5722">
        <f t="shared" si="268"/>
        <v>0</v>
      </c>
      <c r="AO5722">
        <f t="shared" si="269"/>
        <v>109.90962962962963</v>
      </c>
    </row>
    <row r="5723" spans="1:41" x14ac:dyDescent="0.3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  <c r="AM5723" t="str">
        <f t="shared" si="267"/>
        <v>0-12 Months</v>
      </c>
      <c r="AN5723">
        <f t="shared" si="268"/>
        <v>1</v>
      </c>
      <c r="AO5723">
        <f t="shared" si="269"/>
        <v>102.13</v>
      </c>
    </row>
    <row r="5724" spans="1:41" x14ac:dyDescent="0.3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  <c r="AM5724" t="str">
        <f t="shared" si="267"/>
        <v>0-12 Months</v>
      </c>
      <c r="AN5724">
        <f t="shared" si="268"/>
        <v>1</v>
      </c>
      <c r="AO5724">
        <f t="shared" si="269"/>
        <v>97.632222222222225</v>
      </c>
    </row>
    <row r="5725" spans="1:41" x14ac:dyDescent="0.3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  <c r="AK5725" t="s">
        <v>8234</v>
      </c>
      <c r="AL5725" t="s">
        <v>8234</v>
      </c>
      <c r="AM5725" t="str">
        <f t="shared" si="267"/>
        <v>25-48 Months</v>
      </c>
      <c r="AN5725">
        <f t="shared" si="268"/>
        <v>0</v>
      </c>
      <c r="AO5725">
        <f t="shared" si="269"/>
        <v>117.75151515151515</v>
      </c>
    </row>
    <row r="5726" spans="1:41" x14ac:dyDescent="0.3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  <c r="AK5726" t="s">
        <v>8234</v>
      </c>
      <c r="AL5726" t="s">
        <v>8234</v>
      </c>
      <c r="AM5726" t="str">
        <f t="shared" si="267"/>
        <v>49+ Months</v>
      </c>
      <c r="AN5726">
        <f t="shared" si="268"/>
        <v>0</v>
      </c>
      <c r="AO5726">
        <f t="shared" si="269"/>
        <v>102.39859375</v>
      </c>
    </row>
    <row r="5727" spans="1:41" x14ac:dyDescent="0.3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  <c r="AM5727" t="str">
        <f t="shared" si="267"/>
        <v>0-12 Months</v>
      </c>
      <c r="AN5727">
        <f t="shared" si="268"/>
        <v>1</v>
      </c>
      <c r="AO5727">
        <f t="shared" si="269"/>
        <v>76.88</v>
      </c>
    </row>
    <row r="5728" spans="1:41" x14ac:dyDescent="0.3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  <c r="AM5728" t="str">
        <f t="shared" si="267"/>
        <v>25-48 Months</v>
      </c>
      <c r="AN5728">
        <f t="shared" si="268"/>
        <v>1</v>
      </c>
      <c r="AO5728">
        <f t="shared" si="269"/>
        <v>115.88296296296296</v>
      </c>
    </row>
    <row r="5729" spans="1:41" x14ac:dyDescent="0.3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  <c r="AM5729" t="str">
        <f t="shared" si="267"/>
        <v>13-24 Months</v>
      </c>
      <c r="AN5729">
        <f t="shared" si="268"/>
        <v>1</v>
      </c>
      <c r="AO5729">
        <f t="shared" si="269"/>
        <v>121.893125</v>
      </c>
    </row>
    <row r="5730" spans="1:41" x14ac:dyDescent="0.3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  <c r="AK5730" t="s">
        <v>8234</v>
      </c>
      <c r="AL5730" t="s">
        <v>8234</v>
      </c>
      <c r="AM5730" t="str">
        <f t="shared" si="267"/>
        <v>0-12 Months</v>
      </c>
      <c r="AN5730" t="str">
        <f t="shared" si="268"/>
        <v/>
      </c>
      <c r="AO5730">
        <f t="shared" si="269"/>
        <v>92.4</v>
      </c>
    </row>
    <row r="5731" spans="1:41" x14ac:dyDescent="0.3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  <c r="AK5731" t="s">
        <v>8234</v>
      </c>
      <c r="AL5731" t="s">
        <v>8234</v>
      </c>
      <c r="AM5731" t="str">
        <f t="shared" si="267"/>
        <v>49+ Months</v>
      </c>
      <c r="AN5731">
        <f t="shared" si="268"/>
        <v>0</v>
      </c>
      <c r="AO5731">
        <f t="shared" si="269"/>
        <v>118.17076923076924</v>
      </c>
    </row>
    <row r="5732" spans="1:41" x14ac:dyDescent="0.3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  <c r="AK5732" t="s">
        <v>8234</v>
      </c>
      <c r="AL5732" t="s">
        <v>8234</v>
      </c>
      <c r="AM5732" t="str">
        <f t="shared" si="267"/>
        <v>49+ Months</v>
      </c>
      <c r="AN5732">
        <f t="shared" si="268"/>
        <v>0</v>
      </c>
      <c r="AO5732">
        <f t="shared" si="269"/>
        <v>105.0543661971831</v>
      </c>
    </row>
    <row r="5733" spans="1:41" x14ac:dyDescent="0.3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  <c r="AM5733" t="str">
        <f t="shared" si="267"/>
        <v>0-12 Months</v>
      </c>
      <c r="AN5733">
        <f t="shared" si="268"/>
        <v>1</v>
      </c>
      <c r="AO5733">
        <f t="shared" si="269"/>
        <v>85.594999999999999</v>
      </c>
    </row>
    <row r="5734" spans="1:41" x14ac:dyDescent="0.3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O5734" t="s">
        <v>8234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  <c r="AM5734" t="str">
        <f t="shared" si="267"/>
        <v>13-24 Months</v>
      </c>
      <c r="AN5734">
        <f t="shared" si="268"/>
        <v>1</v>
      </c>
      <c r="AO5734">
        <f t="shared" si="269"/>
        <v>34.315384615384616</v>
      </c>
    </row>
    <row r="5735" spans="1:41" x14ac:dyDescent="0.3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Q5735" t="s">
        <v>8234</v>
      </c>
      <c r="S5735" t="s">
        <v>8234</v>
      </c>
      <c r="T5735" t="s">
        <v>8234</v>
      </c>
      <c r="U5735" t="s">
        <v>8234</v>
      </c>
      <c r="V5735" t="s">
        <v>8234</v>
      </c>
      <c r="W5735" t="s">
        <v>8234</v>
      </c>
      <c r="X5735" t="s">
        <v>8234</v>
      </c>
      <c r="Y5735" t="s">
        <v>8234</v>
      </c>
      <c r="Z5735" t="s">
        <v>8234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  <c r="AK5735" t="s">
        <v>8234</v>
      </c>
      <c r="AL5735" t="s">
        <v>8234</v>
      </c>
      <c r="AM5735" t="str">
        <f t="shared" si="267"/>
        <v>13-24 Months</v>
      </c>
      <c r="AN5735">
        <f t="shared" si="268"/>
        <v>0</v>
      </c>
      <c r="AO5735">
        <f t="shared" si="269"/>
        <v>41.043749999999996</v>
      </c>
    </row>
    <row r="5736" spans="1:41" x14ac:dyDescent="0.3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O5736" t="s">
        <v>8234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  <c r="AK5736" t="s">
        <v>8234</v>
      </c>
      <c r="AL5736" t="s">
        <v>8234</v>
      </c>
      <c r="AM5736" t="str">
        <f t="shared" si="267"/>
        <v>49+ Months</v>
      </c>
      <c r="AN5736">
        <f t="shared" si="268"/>
        <v>0</v>
      </c>
      <c r="AO5736">
        <f t="shared" si="269"/>
        <v>37.995522388059698</v>
      </c>
    </row>
    <row r="5737" spans="1:41" x14ac:dyDescent="0.3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O5737" t="s">
        <v>8234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  <c r="AK5737" t="s">
        <v>8234</v>
      </c>
      <c r="AL5737" t="s">
        <v>8234</v>
      </c>
      <c r="AM5737" t="str">
        <f t="shared" si="267"/>
        <v>13-24 Months</v>
      </c>
      <c r="AN5737">
        <f t="shared" si="268"/>
        <v>0</v>
      </c>
      <c r="AO5737">
        <f t="shared" si="269"/>
        <v>29.978571428571428</v>
      </c>
    </row>
    <row r="5738" spans="1:41" x14ac:dyDescent="0.3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O5738" t="s">
        <v>8234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  <c r="AK5738" t="s">
        <v>8234</v>
      </c>
      <c r="AL5738" t="s">
        <v>8234</v>
      </c>
      <c r="AM5738" t="str">
        <f t="shared" si="267"/>
        <v>13-24 Months</v>
      </c>
      <c r="AN5738">
        <f t="shared" si="268"/>
        <v>0</v>
      </c>
      <c r="AO5738">
        <f t="shared" si="269"/>
        <v>34.508333333333333</v>
      </c>
    </row>
    <row r="5739" spans="1:41" x14ac:dyDescent="0.3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  <c r="AK5739" t="s">
        <v>8234</v>
      </c>
      <c r="AL5739" t="s">
        <v>8234</v>
      </c>
      <c r="AM5739" t="str">
        <f t="shared" si="267"/>
        <v>49+ Months</v>
      </c>
      <c r="AN5739">
        <f t="shared" si="268"/>
        <v>0</v>
      </c>
      <c r="AO5739">
        <f t="shared" si="269"/>
        <v>133.02557142857145</v>
      </c>
    </row>
    <row r="5740" spans="1:41" x14ac:dyDescent="0.3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Q5740" t="s">
        <v>8234</v>
      </c>
      <c r="S5740" t="s">
        <v>8234</v>
      </c>
      <c r="T5740" t="s">
        <v>8234</v>
      </c>
      <c r="U5740" t="s">
        <v>8234</v>
      </c>
      <c r="V5740" t="s">
        <v>8234</v>
      </c>
      <c r="W5740" t="s">
        <v>8234</v>
      </c>
      <c r="X5740" t="s">
        <v>8234</v>
      </c>
      <c r="Y5740" t="s">
        <v>8234</v>
      </c>
      <c r="Z5740" t="s">
        <v>8234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  <c r="AM5740" t="str">
        <f t="shared" si="267"/>
        <v>0-12 Months</v>
      </c>
      <c r="AN5740">
        <f t="shared" si="268"/>
        <v>1</v>
      </c>
      <c r="AO5740">
        <f t="shared" si="269"/>
        <v>46.67</v>
      </c>
    </row>
    <row r="5741" spans="1:41" x14ac:dyDescent="0.3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Q5741" t="s">
        <v>8234</v>
      </c>
      <c r="S5741" t="s">
        <v>8234</v>
      </c>
      <c r="T5741" t="s">
        <v>8234</v>
      </c>
      <c r="U5741" t="s">
        <v>8234</v>
      </c>
      <c r="V5741" t="s">
        <v>8234</v>
      </c>
      <c r="W5741" t="s">
        <v>8234</v>
      </c>
      <c r="X5741" t="s">
        <v>8234</v>
      </c>
      <c r="Y5741" t="s">
        <v>8234</v>
      </c>
      <c r="Z5741" t="s">
        <v>8234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  <c r="AK5741" t="s">
        <v>8234</v>
      </c>
      <c r="AL5741" t="s">
        <v>8234</v>
      </c>
      <c r="AM5741" t="str">
        <f t="shared" si="267"/>
        <v>0-12 Months</v>
      </c>
      <c r="AN5741">
        <f t="shared" si="268"/>
        <v>0</v>
      </c>
      <c r="AO5741">
        <f t="shared" si="269"/>
        <v>43.14</v>
      </c>
    </row>
    <row r="5742" spans="1:41" x14ac:dyDescent="0.3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Q5742" t="s">
        <v>8234</v>
      </c>
      <c r="S5742" t="s">
        <v>8234</v>
      </c>
      <c r="T5742" t="s">
        <v>8234</v>
      </c>
      <c r="U5742" t="s">
        <v>8234</v>
      </c>
      <c r="V5742" t="s">
        <v>8234</v>
      </c>
      <c r="W5742" t="s">
        <v>8234</v>
      </c>
      <c r="X5742" t="s">
        <v>8234</v>
      </c>
      <c r="Y5742" t="s">
        <v>8234</v>
      </c>
      <c r="Z5742" t="s">
        <v>8234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  <c r="AK5742" t="s">
        <v>8234</v>
      </c>
      <c r="AL5742" t="s">
        <v>8234</v>
      </c>
      <c r="AM5742" t="str">
        <f t="shared" si="267"/>
        <v>0-12 Months</v>
      </c>
      <c r="AN5742">
        <f t="shared" si="268"/>
        <v>0</v>
      </c>
      <c r="AO5742">
        <f t="shared" si="269"/>
        <v>38.295000000000002</v>
      </c>
    </row>
    <row r="5743" spans="1:41" x14ac:dyDescent="0.3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  <c r="AM5743" t="str">
        <f t="shared" si="267"/>
        <v>49+ Months</v>
      </c>
      <c r="AN5743">
        <f t="shared" si="268"/>
        <v>1</v>
      </c>
      <c r="AO5743">
        <f t="shared" si="269"/>
        <v>137.80507692307691</v>
      </c>
    </row>
    <row r="5744" spans="1:41" x14ac:dyDescent="0.3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  <c r="AM5744" t="str">
        <f t="shared" si="267"/>
        <v>0-12 Months</v>
      </c>
      <c r="AN5744">
        <f t="shared" si="268"/>
        <v>1</v>
      </c>
      <c r="AO5744">
        <f t="shared" si="269"/>
        <v>60.38</v>
      </c>
    </row>
    <row r="5745" spans="1:41" x14ac:dyDescent="0.3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  <c r="AK5745" t="s">
        <v>8234</v>
      </c>
      <c r="AL5745" t="s">
        <v>8234</v>
      </c>
      <c r="AM5745" t="str">
        <f t="shared" si="267"/>
        <v>25-48 Months</v>
      </c>
      <c r="AN5745">
        <f t="shared" si="268"/>
        <v>0</v>
      </c>
      <c r="AO5745">
        <f t="shared" si="269"/>
        <v>87.643333333333345</v>
      </c>
    </row>
    <row r="5746" spans="1:41" x14ac:dyDescent="0.3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  <c r="AK5746" t="s">
        <v>8234</v>
      </c>
      <c r="AL5746" t="s">
        <v>8234</v>
      </c>
      <c r="AM5746" t="str">
        <f t="shared" si="267"/>
        <v>13-24 Months</v>
      </c>
      <c r="AN5746">
        <f t="shared" si="268"/>
        <v>0</v>
      </c>
      <c r="AO5746">
        <f t="shared" si="269"/>
        <v>77.349230769230772</v>
      </c>
    </row>
    <row r="5747" spans="1:41" x14ac:dyDescent="0.3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  <c r="AM5747" t="str">
        <f t="shared" si="267"/>
        <v>0-12 Months</v>
      </c>
      <c r="AN5747">
        <f t="shared" si="268"/>
        <v>1</v>
      </c>
      <c r="AO5747">
        <f t="shared" si="269"/>
        <v>114.1575</v>
      </c>
    </row>
    <row r="5748" spans="1:41" x14ac:dyDescent="0.3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Q5748" t="s">
        <v>8234</v>
      </c>
      <c r="S5748" t="s">
        <v>8234</v>
      </c>
      <c r="T5748" t="s">
        <v>8234</v>
      </c>
      <c r="U5748" t="s">
        <v>8234</v>
      </c>
      <c r="V5748" t="s">
        <v>8234</v>
      </c>
      <c r="W5748" t="s">
        <v>8234</v>
      </c>
      <c r="X5748" t="s">
        <v>8234</v>
      </c>
      <c r="Y5748" t="s">
        <v>8234</v>
      </c>
      <c r="Z5748" t="s">
        <v>8234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  <c r="AK5748" t="s">
        <v>8234</v>
      </c>
      <c r="AL5748" t="s">
        <v>8234</v>
      </c>
      <c r="AM5748" t="str">
        <f t="shared" si="267"/>
        <v>0-12 Months</v>
      </c>
      <c r="AN5748">
        <f t="shared" si="268"/>
        <v>0</v>
      </c>
      <c r="AO5748">
        <f t="shared" si="269"/>
        <v>65.758181818181825</v>
      </c>
    </row>
    <row r="5749" spans="1:41" x14ac:dyDescent="0.3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  <c r="AK5749" t="s">
        <v>8234</v>
      </c>
      <c r="AL5749" t="s">
        <v>8234</v>
      </c>
      <c r="AM5749" t="str">
        <f t="shared" si="267"/>
        <v>49+ Months</v>
      </c>
      <c r="AN5749">
        <f t="shared" si="268"/>
        <v>0</v>
      </c>
      <c r="AO5749">
        <f t="shared" si="269"/>
        <v>153.83161290322579</v>
      </c>
    </row>
    <row r="5750" spans="1:41" x14ac:dyDescent="0.3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  <c r="AM5750" t="str">
        <f t="shared" si="267"/>
        <v>0-12 Months</v>
      </c>
      <c r="AN5750">
        <f t="shared" si="268"/>
        <v>1</v>
      </c>
      <c r="AO5750">
        <f t="shared" si="269"/>
        <v>122.02</v>
      </c>
    </row>
    <row r="5751" spans="1:41" x14ac:dyDescent="0.3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  <c r="AK5751" t="s">
        <v>8234</v>
      </c>
      <c r="AL5751" t="s">
        <v>8234</v>
      </c>
      <c r="AM5751" t="str">
        <f t="shared" si="267"/>
        <v>0-12 Months</v>
      </c>
      <c r="AN5751">
        <f t="shared" si="268"/>
        <v>0</v>
      </c>
      <c r="AO5751">
        <f t="shared" si="269"/>
        <v>105.71333333333332</v>
      </c>
    </row>
    <row r="5752" spans="1:41" x14ac:dyDescent="0.3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  <c r="AK5752" t="s">
        <v>8234</v>
      </c>
      <c r="AL5752" t="s">
        <v>8234</v>
      </c>
      <c r="AM5752" t="str">
        <f t="shared" si="267"/>
        <v>49+ Months</v>
      </c>
      <c r="AN5752">
        <f t="shared" si="268"/>
        <v>0</v>
      </c>
      <c r="AO5752">
        <f t="shared" si="269"/>
        <v>152.27619718309859</v>
      </c>
    </row>
    <row r="5753" spans="1:41" x14ac:dyDescent="0.3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  <c r="AK5753" t="s">
        <v>8234</v>
      </c>
      <c r="AL5753" t="s">
        <v>8234</v>
      </c>
      <c r="AM5753" t="str">
        <f t="shared" si="267"/>
        <v>49+ Months</v>
      </c>
      <c r="AN5753">
        <f t="shared" si="268"/>
        <v>0</v>
      </c>
      <c r="AO5753">
        <f t="shared" si="269"/>
        <v>103.64</v>
      </c>
    </row>
    <row r="5754" spans="1:41" x14ac:dyDescent="0.3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Q5754" t="s">
        <v>8234</v>
      </c>
      <c r="S5754" t="s">
        <v>8234</v>
      </c>
      <c r="T5754" t="s">
        <v>8234</v>
      </c>
      <c r="U5754" t="s">
        <v>8234</v>
      </c>
      <c r="V5754" t="s">
        <v>8234</v>
      </c>
      <c r="W5754" t="s">
        <v>8234</v>
      </c>
      <c r="X5754" t="s">
        <v>8234</v>
      </c>
      <c r="Y5754" t="s">
        <v>8234</v>
      </c>
      <c r="Z5754" t="s">
        <v>8234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  <c r="AK5754" t="s">
        <v>8234</v>
      </c>
      <c r="AL5754" t="s">
        <v>8234</v>
      </c>
      <c r="AM5754" t="str">
        <f t="shared" si="267"/>
        <v>49+ Months</v>
      </c>
      <c r="AN5754">
        <f t="shared" si="268"/>
        <v>0</v>
      </c>
      <c r="AO5754">
        <f t="shared" si="269"/>
        <v>53.978888888888889</v>
      </c>
    </row>
    <row r="5755" spans="1:41" x14ac:dyDescent="0.3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  <c r="AK5755" t="s">
        <v>8234</v>
      </c>
      <c r="AL5755" t="s">
        <v>8234</v>
      </c>
      <c r="AM5755" t="str">
        <f t="shared" si="267"/>
        <v>0-12 Months</v>
      </c>
      <c r="AN5755">
        <f t="shared" si="268"/>
        <v>0</v>
      </c>
      <c r="AO5755">
        <f t="shared" si="269"/>
        <v>41.93</v>
      </c>
    </row>
    <row r="5756" spans="1:41" x14ac:dyDescent="0.3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  <c r="AK5756" t="s">
        <v>8234</v>
      </c>
      <c r="AL5756" t="s">
        <v>8234</v>
      </c>
      <c r="AM5756" t="str">
        <f t="shared" si="267"/>
        <v>13-24 Months</v>
      </c>
      <c r="AN5756">
        <f t="shared" si="268"/>
        <v>0</v>
      </c>
      <c r="AO5756">
        <f t="shared" si="269"/>
        <v>97.767368421052623</v>
      </c>
    </row>
    <row r="5757" spans="1:41" x14ac:dyDescent="0.3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  <c r="AK5757" t="s">
        <v>8234</v>
      </c>
      <c r="AL5757" t="s">
        <v>8234</v>
      </c>
      <c r="AM5757" t="str">
        <f t="shared" si="267"/>
        <v>49+ Months</v>
      </c>
      <c r="AN5757">
        <f t="shared" si="268"/>
        <v>0</v>
      </c>
      <c r="AO5757">
        <f t="shared" si="269"/>
        <v>92.921355932203383</v>
      </c>
    </row>
    <row r="5758" spans="1:41" x14ac:dyDescent="0.3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  <c r="AK5758" t="s">
        <v>8234</v>
      </c>
      <c r="AL5758" t="s">
        <v>8234</v>
      </c>
      <c r="AM5758" t="str">
        <f t="shared" si="267"/>
        <v>49+ Months</v>
      </c>
      <c r="AN5758">
        <f t="shared" si="268"/>
        <v>0</v>
      </c>
      <c r="AO5758">
        <f t="shared" si="269"/>
        <v>99.532962962962955</v>
      </c>
    </row>
    <row r="5759" spans="1:41" x14ac:dyDescent="0.3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  <c r="AM5759" t="str">
        <f t="shared" si="267"/>
        <v>0-12 Months</v>
      </c>
      <c r="AN5759">
        <f t="shared" si="268"/>
        <v>1</v>
      </c>
      <c r="AO5759">
        <f t="shared" si="269"/>
        <v>130.63499999999999</v>
      </c>
    </row>
    <row r="5760" spans="1:41" x14ac:dyDescent="0.3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Q5760" t="s">
        <v>8234</v>
      </c>
      <c r="S5760" t="s">
        <v>8234</v>
      </c>
      <c r="T5760" t="s">
        <v>8234</v>
      </c>
      <c r="U5760" t="s">
        <v>8234</v>
      </c>
      <c r="V5760" t="s">
        <v>8234</v>
      </c>
      <c r="W5760" t="s">
        <v>8234</v>
      </c>
      <c r="X5760" t="s">
        <v>8234</v>
      </c>
      <c r="Y5760" t="s">
        <v>8234</v>
      </c>
      <c r="Z5760" t="s">
        <v>8234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  <c r="AK5760" t="s">
        <v>8234</v>
      </c>
      <c r="AL5760" t="s">
        <v>8234</v>
      </c>
      <c r="AM5760" t="str">
        <f t="shared" si="267"/>
        <v>25-48 Months</v>
      </c>
      <c r="AN5760">
        <f t="shared" si="268"/>
        <v>0</v>
      </c>
      <c r="AO5760">
        <f t="shared" si="269"/>
        <v>60.015714285714282</v>
      </c>
    </row>
    <row r="5761" spans="1:41" x14ac:dyDescent="0.3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  <c r="AK5761" t="s">
        <v>8234</v>
      </c>
      <c r="AL5761" t="s">
        <v>8234</v>
      </c>
      <c r="AM5761" t="str">
        <f t="shared" si="267"/>
        <v>25-48 Months</v>
      </c>
      <c r="AN5761">
        <f t="shared" si="268"/>
        <v>0</v>
      </c>
      <c r="AO5761">
        <f t="shared" si="269"/>
        <v>125.979375</v>
      </c>
    </row>
    <row r="5762" spans="1:41" x14ac:dyDescent="0.3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  <c r="AK5762" t="s">
        <v>8234</v>
      </c>
      <c r="AL5762" t="s">
        <v>8234</v>
      </c>
      <c r="AM5762" t="str">
        <f t="shared" si="267"/>
        <v>25-48 Months</v>
      </c>
      <c r="AN5762">
        <f t="shared" si="268"/>
        <v>0</v>
      </c>
      <c r="AO5762">
        <f t="shared" si="269"/>
        <v>69.25232558139534</v>
      </c>
    </row>
    <row r="5763" spans="1:41" x14ac:dyDescent="0.3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  <c r="AK5763" t="s">
        <v>8234</v>
      </c>
      <c r="AL5763" t="s">
        <v>8234</v>
      </c>
      <c r="AM5763" t="str">
        <f t="shared" ref="AM5763:AM5826" si="270">IF(K5763&lt;12,"0-12 Months",IF(K5763&lt;=24,"13-24 Months",
IF(K5763&lt;=48,"25-48 Months","49+ Months")))</f>
        <v>49+ Months</v>
      </c>
      <c r="AN5763">
        <f t="shared" ref="AN5763:AN5826" si="271">IF(AJ5763="Churned",1,IF(AJ5763="Stayed",0,IF(AJ5763="Joined","")))</f>
        <v>0</v>
      </c>
      <c r="AO5763">
        <f t="shared" ref="AO5763:AO5826" si="272">IF(K5763=0,"",AI5763/K5763)</f>
        <v>131.79676470588237</v>
      </c>
    </row>
    <row r="5764" spans="1:41" x14ac:dyDescent="0.3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  <c r="AK5764" t="s">
        <v>8234</v>
      </c>
      <c r="AL5764" t="s">
        <v>8234</v>
      </c>
      <c r="AM5764" t="str">
        <f t="shared" si="270"/>
        <v>13-24 Months</v>
      </c>
      <c r="AN5764">
        <f t="shared" si="271"/>
        <v>0</v>
      </c>
      <c r="AO5764">
        <f t="shared" si="272"/>
        <v>96.05916666666667</v>
      </c>
    </row>
    <row r="5765" spans="1:41" x14ac:dyDescent="0.3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O5765" t="s">
        <v>8234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  <c r="AK5765" t="s">
        <v>8234</v>
      </c>
      <c r="AL5765" t="s">
        <v>8234</v>
      </c>
      <c r="AM5765" t="str">
        <f t="shared" si="270"/>
        <v>25-48 Months</v>
      </c>
      <c r="AN5765">
        <f t="shared" si="271"/>
        <v>0</v>
      </c>
      <c r="AO5765">
        <f t="shared" si="272"/>
        <v>57.715789473684204</v>
      </c>
    </row>
    <row r="5766" spans="1:41" x14ac:dyDescent="0.3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  <c r="AK5766" t="s">
        <v>8234</v>
      </c>
      <c r="AL5766" t="s">
        <v>8234</v>
      </c>
      <c r="AM5766" t="str">
        <f t="shared" si="270"/>
        <v>13-24 Months</v>
      </c>
      <c r="AN5766">
        <f t="shared" si="271"/>
        <v>0</v>
      </c>
      <c r="AO5766">
        <f t="shared" si="272"/>
        <v>117.84214285714286</v>
      </c>
    </row>
    <row r="5767" spans="1:41" x14ac:dyDescent="0.3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  <c r="AK5767" t="s">
        <v>8234</v>
      </c>
      <c r="AL5767" t="s">
        <v>8234</v>
      </c>
      <c r="AM5767" t="str">
        <f t="shared" si="270"/>
        <v>49+ Months</v>
      </c>
      <c r="AN5767">
        <f t="shared" si="271"/>
        <v>0</v>
      </c>
      <c r="AO5767">
        <f t="shared" si="272"/>
        <v>120.16430555555556</v>
      </c>
    </row>
    <row r="5768" spans="1:41" x14ac:dyDescent="0.3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O5768" t="s">
        <v>8234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  <c r="AK5768" t="s">
        <v>8234</v>
      </c>
      <c r="AL5768" t="s">
        <v>8234</v>
      </c>
      <c r="AM5768" t="str">
        <f t="shared" si="270"/>
        <v>0-12 Months</v>
      </c>
      <c r="AN5768">
        <f t="shared" si="271"/>
        <v>0</v>
      </c>
      <c r="AO5768">
        <f t="shared" si="272"/>
        <v>51.395454545454548</v>
      </c>
    </row>
    <row r="5769" spans="1:41" x14ac:dyDescent="0.3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  <c r="AK5769" t="s">
        <v>8234</v>
      </c>
      <c r="AL5769" t="s">
        <v>8234</v>
      </c>
      <c r="AM5769" t="str">
        <f t="shared" si="270"/>
        <v>13-24 Months</v>
      </c>
      <c r="AN5769">
        <f t="shared" si="271"/>
        <v>0</v>
      </c>
      <c r="AO5769">
        <f t="shared" si="272"/>
        <v>92.172941176470587</v>
      </c>
    </row>
    <row r="5770" spans="1:41" x14ac:dyDescent="0.3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O5770" t="s">
        <v>8234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  <c r="AK5770" t="s">
        <v>8234</v>
      </c>
      <c r="AL5770" t="s">
        <v>8234</v>
      </c>
      <c r="AM5770" t="str">
        <f t="shared" si="270"/>
        <v>0-12 Months</v>
      </c>
      <c r="AN5770">
        <f t="shared" si="271"/>
        <v>0</v>
      </c>
      <c r="AO5770">
        <f t="shared" si="272"/>
        <v>44.93</v>
      </c>
    </row>
    <row r="5771" spans="1:41" x14ac:dyDescent="0.3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  <c r="AM5771" t="str">
        <f t="shared" si="270"/>
        <v>0-12 Months</v>
      </c>
      <c r="AN5771">
        <f t="shared" si="271"/>
        <v>1</v>
      </c>
      <c r="AO5771">
        <f t="shared" si="272"/>
        <v>106.36750000000001</v>
      </c>
    </row>
    <row r="5772" spans="1:41" x14ac:dyDescent="0.3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  <c r="AM5772" t="str">
        <f t="shared" si="270"/>
        <v>25-48 Months</v>
      </c>
      <c r="AN5772">
        <f t="shared" si="271"/>
        <v>1</v>
      </c>
      <c r="AO5772">
        <f t="shared" si="272"/>
        <v>143.11666666666667</v>
      </c>
    </row>
    <row r="5773" spans="1:41" x14ac:dyDescent="0.3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  <c r="AM5773" t="str">
        <f t="shared" si="270"/>
        <v>13-24 Months</v>
      </c>
      <c r="AN5773">
        <f t="shared" si="271"/>
        <v>1</v>
      </c>
      <c r="AO5773">
        <f t="shared" si="272"/>
        <v>125.59826086956522</v>
      </c>
    </row>
    <row r="5774" spans="1:41" x14ac:dyDescent="0.3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  <c r="AK5774" t="s">
        <v>8234</v>
      </c>
      <c r="AL5774" t="s">
        <v>8234</v>
      </c>
      <c r="AM5774" t="str">
        <f t="shared" si="270"/>
        <v>0-12 Months</v>
      </c>
      <c r="AN5774">
        <f t="shared" si="271"/>
        <v>0</v>
      </c>
      <c r="AO5774">
        <f t="shared" si="272"/>
        <v>137.70111111111112</v>
      </c>
    </row>
    <row r="5775" spans="1:41" x14ac:dyDescent="0.3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  <c r="AK5775" t="s">
        <v>8234</v>
      </c>
      <c r="AL5775" t="s">
        <v>8234</v>
      </c>
      <c r="AM5775" t="str">
        <f t="shared" si="270"/>
        <v>0-12 Months</v>
      </c>
      <c r="AN5775">
        <f t="shared" si="271"/>
        <v>0</v>
      </c>
      <c r="AO5775">
        <f t="shared" si="272"/>
        <v>108.455</v>
      </c>
    </row>
    <row r="5776" spans="1:41" x14ac:dyDescent="0.3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  <c r="AK5776" t="s">
        <v>8234</v>
      </c>
      <c r="AL5776" t="s">
        <v>8234</v>
      </c>
      <c r="AM5776" t="str">
        <f t="shared" si="270"/>
        <v>25-48 Months</v>
      </c>
      <c r="AN5776">
        <f t="shared" si="271"/>
        <v>0</v>
      </c>
      <c r="AO5776">
        <f t="shared" si="272"/>
        <v>146.05972222222221</v>
      </c>
    </row>
    <row r="5777" spans="1:41" x14ac:dyDescent="0.3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O5777" t="s">
        <v>8234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  <c r="AK5777" t="s">
        <v>8234</v>
      </c>
      <c r="AL5777" t="s">
        <v>8234</v>
      </c>
      <c r="AM5777" t="str">
        <f t="shared" si="270"/>
        <v>0-12 Months</v>
      </c>
      <c r="AN5777">
        <f t="shared" si="271"/>
        <v>0</v>
      </c>
      <c r="AO5777">
        <f t="shared" si="272"/>
        <v>42.6</v>
      </c>
    </row>
    <row r="5778" spans="1:41" x14ac:dyDescent="0.3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  <c r="AK5778" t="s">
        <v>8234</v>
      </c>
      <c r="AL5778" t="s">
        <v>8234</v>
      </c>
      <c r="AM5778" t="str">
        <f t="shared" si="270"/>
        <v>49+ Months</v>
      </c>
      <c r="AN5778">
        <f t="shared" si="271"/>
        <v>0</v>
      </c>
      <c r="AO5778">
        <f t="shared" si="272"/>
        <v>85.580277777777781</v>
      </c>
    </row>
    <row r="5779" spans="1:41" x14ac:dyDescent="0.3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  <c r="AM5779" t="str">
        <f t="shared" si="270"/>
        <v>0-12 Months</v>
      </c>
      <c r="AN5779">
        <f t="shared" si="271"/>
        <v>1</v>
      </c>
      <c r="AO5779">
        <f t="shared" si="272"/>
        <v>126.70571428571429</v>
      </c>
    </row>
    <row r="5780" spans="1:41" x14ac:dyDescent="0.3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Q5780" t="s">
        <v>8234</v>
      </c>
      <c r="S5780" t="s">
        <v>8234</v>
      </c>
      <c r="T5780" t="s">
        <v>8234</v>
      </c>
      <c r="U5780" t="s">
        <v>8234</v>
      </c>
      <c r="V5780" t="s">
        <v>8234</v>
      </c>
      <c r="W5780" t="s">
        <v>8234</v>
      </c>
      <c r="X5780" t="s">
        <v>8234</v>
      </c>
      <c r="Y5780" t="s">
        <v>8234</v>
      </c>
      <c r="Z5780" t="s">
        <v>8234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  <c r="AK5780" t="s">
        <v>8234</v>
      </c>
      <c r="AL5780" t="s">
        <v>8234</v>
      </c>
      <c r="AM5780" t="str">
        <f t="shared" si="270"/>
        <v>49+ Months</v>
      </c>
      <c r="AN5780">
        <f t="shared" si="271"/>
        <v>0</v>
      </c>
      <c r="AO5780">
        <f t="shared" si="272"/>
        <v>54.846071428571427</v>
      </c>
    </row>
    <row r="5781" spans="1:41" x14ac:dyDescent="0.3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  <c r="AK5781" t="s">
        <v>8234</v>
      </c>
      <c r="AL5781" t="s">
        <v>8234</v>
      </c>
      <c r="AM5781" t="str">
        <f t="shared" si="270"/>
        <v>0-12 Months</v>
      </c>
      <c r="AN5781">
        <f t="shared" si="271"/>
        <v>0</v>
      </c>
      <c r="AO5781">
        <f t="shared" si="272"/>
        <v>126.40666666666668</v>
      </c>
    </row>
    <row r="5782" spans="1:41" x14ac:dyDescent="0.3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  <c r="AK5782" t="s">
        <v>8234</v>
      </c>
      <c r="AL5782" t="s">
        <v>8234</v>
      </c>
      <c r="AM5782" t="str">
        <f t="shared" si="270"/>
        <v>49+ Months</v>
      </c>
      <c r="AN5782">
        <f t="shared" si="271"/>
        <v>0</v>
      </c>
      <c r="AO5782">
        <f t="shared" si="272"/>
        <v>141.90265306122447</v>
      </c>
    </row>
    <row r="5783" spans="1:41" x14ac:dyDescent="0.3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Q5783" t="s">
        <v>8234</v>
      </c>
      <c r="S5783" t="s">
        <v>8234</v>
      </c>
      <c r="T5783" t="s">
        <v>8234</v>
      </c>
      <c r="U5783" t="s">
        <v>8234</v>
      </c>
      <c r="V5783" t="s">
        <v>8234</v>
      </c>
      <c r="W5783" t="s">
        <v>8234</v>
      </c>
      <c r="X5783" t="s">
        <v>8234</v>
      </c>
      <c r="Y5783" t="s">
        <v>8234</v>
      </c>
      <c r="Z5783" t="s">
        <v>8234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  <c r="AK5783" t="s">
        <v>8234</v>
      </c>
      <c r="AL5783" t="s">
        <v>8234</v>
      </c>
      <c r="AM5783" t="str">
        <f t="shared" si="270"/>
        <v>13-24 Months</v>
      </c>
      <c r="AN5783">
        <f t="shared" si="271"/>
        <v>0</v>
      </c>
      <c r="AO5783">
        <f t="shared" si="272"/>
        <v>24.263333333333332</v>
      </c>
    </row>
    <row r="5784" spans="1:41" x14ac:dyDescent="0.3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Q5784" t="s">
        <v>8234</v>
      </c>
      <c r="S5784" t="s">
        <v>8234</v>
      </c>
      <c r="T5784" t="s">
        <v>8234</v>
      </c>
      <c r="U5784" t="s">
        <v>8234</v>
      </c>
      <c r="V5784" t="s">
        <v>8234</v>
      </c>
      <c r="W5784" t="s">
        <v>8234</v>
      </c>
      <c r="X5784" t="s">
        <v>8234</v>
      </c>
      <c r="Y5784" t="s">
        <v>8234</v>
      </c>
      <c r="Z5784" t="s">
        <v>8234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  <c r="AK5784" t="s">
        <v>8234</v>
      </c>
      <c r="AL5784" t="s">
        <v>8234</v>
      </c>
      <c r="AM5784" t="str">
        <f t="shared" si="270"/>
        <v>13-24 Months</v>
      </c>
      <c r="AN5784">
        <f t="shared" si="271"/>
        <v>0</v>
      </c>
      <c r="AO5784">
        <f t="shared" si="272"/>
        <v>21.512608695652176</v>
      </c>
    </row>
    <row r="5785" spans="1:41" x14ac:dyDescent="0.3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  <c r="AK5785" t="s">
        <v>8234</v>
      </c>
      <c r="AL5785" t="s">
        <v>8234</v>
      </c>
      <c r="AM5785" t="str">
        <f t="shared" si="270"/>
        <v>49+ Months</v>
      </c>
      <c r="AN5785">
        <f t="shared" si="271"/>
        <v>0</v>
      </c>
      <c r="AO5785">
        <f t="shared" si="272"/>
        <v>118.90129629629629</v>
      </c>
    </row>
    <row r="5786" spans="1:41" x14ac:dyDescent="0.3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  <c r="AK5786" t="s">
        <v>8234</v>
      </c>
      <c r="AL5786" t="s">
        <v>8234</v>
      </c>
      <c r="AM5786" t="str">
        <f t="shared" si="270"/>
        <v>49+ Months</v>
      </c>
      <c r="AN5786">
        <f t="shared" si="271"/>
        <v>0</v>
      </c>
      <c r="AO5786">
        <f t="shared" si="272"/>
        <v>89.672253521126748</v>
      </c>
    </row>
    <row r="5787" spans="1:41" x14ac:dyDescent="0.3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  <c r="AK5787" t="s">
        <v>8234</v>
      </c>
      <c r="AL5787" t="s">
        <v>8234</v>
      </c>
      <c r="AM5787" t="str">
        <f t="shared" si="270"/>
        <v>25-48 Months</v>
      </c>
      <c r="AN5787">
        <f t="shared" si="271"/>
        <v>0</v>
      </c>
      <c r="AO5787">
        <f t="shared" si="272"/>
        <v>57.95470588235294</v>
      </c>
    </row>
    <row r="5788" spans="1:41" x14ac:dyDescent="0.3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Q5788" t="s">
        <v>8234</v>
      </c>
      <c r="S5788" t="s">
        <v>8234</v>
      </c>
      <c r="T5788" t="s">
        <v>8234</v>
      </c>
      <c r="U5788" t="s">
        <v>8234</v>
      </c>
      <c r="V5788" t="s">
        <v>8234</v>
      </c>
      <c r="W5788" t="s">
        <v>8234</v>
      </c>
      <c r="X5788" t="s">
        <v>8234</v>
      </c>
      <c r="Y5788" t="s">
        <v>8234</v>
      </c>
      <c r="Z5788" t="s">
        <v>8234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  <c r="AK5788" t="s">
        <v>8234</v>
      </c>
      <c r="AL5788" t="s">
        <v>8234</v>
      </c>
      <c r="AM5788" t="str">
        <f t="shared" si="270"/>
        <v>25-48 Months</v>
      </c>
      <c r="AN5788">
        <f t="shared" si="271"/>
        <v>0</v>
      </c>
      <c r="AO5788">
        <f t="shared" si="272"/>
        <v>38.098809523809528</v>
      </c>
    </row>
    <row r="5789" spans="1:41" x14ac:dyDescent="0.3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Q5789" t="s">
        <v>8234</v>
      </c>
      <c r="S5789" t="s">
        <v>8234</v>
      </c>
      <c r="T5789" t="s">
        <v>8234</v>
      </c>
      <c r="U5789" t="s">
        <v>8234</v>
      </c>
      <c r="V5789" t="s">
        <v>8234</v>
      </c>
      <c r="W5789" t="s">
        <v>8234</v>
      </c>
      <c r="X5789" t="s">
        <v>8234</v>
      </c>
      <c r="Y5789" t="s">
        <v>8234</v>
      </c>
      <c r="Z5789" t="s">
        <v>8234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  <c r="AK5789" t="s">
        <v>8234</v>
      </c>
      <c r="AL5789" t="s">
        <v>8234</v>
      </c>
      <c r="AM5789" t="str">
        <f t="shared" si="270"/>
        <v>0-12 Months</v>
      </c>
      <c r="AN5789">
        <f t="shared" si="271"/>
        <v>0</v>
      </c>
      <c r="AO5789">
        <f t="shared" si="272"/>
        <v>29.055</v>
      </c>
    </row>
    <row r="5790" spans="1:41" x14ac:dyDescent="0.3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  <c r="AK5790" t="s">
        <v>8234</v>
      </c>
      <c r="AL5790" t="s">
        <v>8234</v>
      </c>
      <c r="AM5790" t="str">
        <f t="shared" si="270"/>
        <v>25-48 Months</v>
      </c>
      <c r="AN5790">
        <f t="shared" si="271"/>
        <v>0</v>
      </c>
      <c r="AO5790">
        <f t="shared" si="272"/>
        <v>78.711794871794879</v>
      </c>
    </row>
    <row r="5791" spans="1:41" x14ac:dyDescent="0.3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  <c r="AM5791" t="str">
        <f t="shared" si="270"/>
        <v>0-12 Months</v>
      </c>
      <c r="AN5791">
        <f t="shared" si="271"/>
        <v>1</v>
      </c>
      <c r="AO5791">
        <f t="shared" si="272"/>
        <v>110</v>
      </c>
    </row>
    <row r="5792" spans="1:41" x14ac:dyDescent="0.3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Q5792" t="s">
        <v>8234</v>
      </c>
      <c r="S5792" t="s">
        <v>8234</v>
      </c>
      <c r="T5792" t="s">
        <v>8234</v>
      </c>
      <c r="U5792" t="s">
        <v>8234</v>
      </c>
      <c r="V5792" t="s">
        <v>8234</v>
      </c>
      <c r="W5792" t="s">
        <v>8234</v>
      </c>
      <c r="X5792" t="s">
        <v>8234</v>
      </c>
      <c r="Y5792" t="s">
        <v>8234</v>
      </c>
      <c r="Z5792" t="s">
        <v>8234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  <c r="AK5792" t="s">
        <v>8234</v>
      </c>
      <c r="AL5792" t="s">
        <v>8234</v>
      </c>
      <c r="AM5792" t="str">
        <f t="shared" si="270"/>
        <v>0-12 Months</v>
      </c>
      <c r="AN5792" t="str">
        <f t="shared" si="271"/>
        <v/>
      </c>
      <c r="AO5792">
        <f t="shared" si="272"/>
        <v>53.27</v>
      </c>
    </row>
    <row r="5793" spans="1:41" x14ac:dyDescent="0.3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  <c r="AK5793" t="s">
        <v>8234</v>
      </c>
      <c r="AL5793" t="s">
        <v>8234</v>
      </c>
      <c r="AM5793" t="str">
        <f t="shared" si="270"/>
        <v>49+ Months</v>
      </c>
      <c r="AN5793">
        <f t="shared" si="271"/>
        <v>0</v>
      </c>
      <c r="AO5793">
        <f t="shared" si="272"/>
        <v>117.559</v>
      </c>
    </row>
    <row r="5794" spans="1:41" x14ac:dyDescent="0.3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  <c r="AK5794" t="s">
        <v>8234</v>
      </c>
      <c r="AL5794" t="s">
        <v>8234</v>
      </c>
      <c r="AM5794" t="str">
        <f t="shared" si="270"/>
        <v>49+ Months</v>
      </c>
      <c r="AN5794">
        <f t="shared" si="271"/>
        <v>0</v>
      </c>
      <c r="AO5794">
        <f t="shared" si="272"/>
        <v>124.0025</v>
      </c>
    </row>
    <row r="5795" spans="1:41" x14ac:dyDescent="0.3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  <c r="AM5795" t="str">
        <f t="shared" si="270"/>
        <v>13-24 Months</v>
      </c>
      <c r="AN5795">
        <f t="shared" si="271"/>
        <v>1</v>
      </c>
      <c r="AO5795">
        <f t="shared" si="272"/>
        <v>90.557083333333324</v>
      </c>
    </row>
    <row r="5796" spans="1:41" x14ac:dyDescent="0.3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O5796" t="s">
        <v>8234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  <c r="AK5796" t="s">
        <v>8234</v>
      </c>
      <c r="AL5796" t="s">
        <v>8234</v>
      </c>
      <c r="AM5796" t="str">
        <f t="shared" si="270"/>
        <v>0-12 Months</v>
      </c>
      <c r="AN5796">
        <f t="shared" si="271"/>
        <v>0</v>
      </c>
      <c r="AO5796">
        <f t="shared" si="272"/>
        <v>38.645454545454548</v>
      </c>
    </row>
    <row r="5797" spans="1:41" x14ac:dyDescent="0.3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  <c r="AK5797" t="s">
        <v>8234</v>
      </c>
      <c r="AL5797" t="s">
        <v>8234</v>
      </c>
      <c r="AM5797" t="str">
        <f t="shared" si="270"/>
        <v>0-12 Months</v>
      </c>
      <c r="AN5797">
        <f t="shared" si="271"/>
        <v>0</v>
      </c>
      <c r="AO5797">
        <f t="shared" si="272"/>
        <v>113.60285714285715</v>
      </c>
    </row>
    <row r="5798" spans="1:41" x14ac:dyDescent="0.3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  <c r="AK5798" t="s">
        <v>8234</v>
      </c>
      <c r="AL5798" t="s">
        <v>8234</v>
      </c>
      <c r="AM5798" t="str">
        <f t="shared" si="270"/>
        <v>0-12 Months</v>
      </c>
      <c r="AN5798">
        <f t="shared" si="271"/>
        <v>0</v>
      </c>
      <c r="AO5798">
        <f t="shared" si="272"/>
        <v>107.55571428571429</v>
      </c>
    </row>
    <row r="5799" spans="1:41" x14ac:dyDescent="0.3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Q5799" t="s">
        <v>8234</v>
      </c>
      <c r="S5799" t="s">
        <v>8234</v>
      </c>
      <c r="T5799" t="s">
        <v>8234</v>
      </c>
      <c r="U5799" t="s">
        <v>8234</v>
      </c>
      <c r="V5799" t="s">
        <v>8234</v>
      </c>
      <c r="W5799" t="s">
        <v>8234</v>
      </c>
      <c r="X5799" t="s">
        <v>8234</v>
      </c>
      <c r="Y5799" t="s">
        <v>8234</v>
      </c>
      <c r="Z5799" t="s">
        <v>8234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  <c r="AK5799" t="s">
        <v>8234</v>
      </c>
      <c r="AL5799" t="s">
        <v>8234</v>
      </c>
      <c r="AM5799" t="str">
        <f t="shared" si="270"/>
        <v>49+ Months</v>
      </c>
      <c r="AN5799">
        <f t="shared" si="271"/>
        <v>0</v>
      </c>
      <c r="AO5799">
        <f t="shared" si="272"/>
        <v>24.266610169491525</v>
      </c>
    </row>
    <row r="5800" spans="1:41" x14ac:dyDescent="0.3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O5800" t="s">
        <v>8234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  <c r="AK5800" t="s">
        <v>8234</v>
      </c>
      <c r="AL5800" t="s">
        <v>8234</v>
      </c>
      <c r="AM5800" t="str">
        <f t="shared" si="270"/>
        <v>49+ Months</v>
      </c>
      <c r="AN5800">
        <f t="shared" si="271"/>
        <v>0</v>
      </c>
      <c r="AO5800">
        <f t="shared" si="272"/>
        <v>56.187878787878788</v>
      </c>
    </row>
    <row r="5801" spans="1:41" x14ac:dyDescent="0.3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Q5801" t="s">
        <v>8234</v>
      </c>
      <c r="S5801" t="s">
        <v>8234</v>
      </c>
      <c r="T5801" t="s">
        <v>8234</v>
      </c>
      <c r="U5801" t="s">
        <v>8234</v>
      </c>
      <c r="V5801" t="s">
        <v>8234</v>
      </c>
      <c r="W5801" t="s">
        <v>8234</v>
      </c>
      <c r="X5801" t="s">
        <v>8234</v>
      </c>
      <c r="Y5801" t="s">
        <v>8234</v>
      </c>
      <c r="Z5801" t="s">
        <v>8234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  <c r="AK5801" t="s">
        <v>8234</v>
      </c>
      <c r="AL5801" t="s">
        <v>8234</v>
      </c>
      <c r="AM5801" t="str">
        <f t="shared" si="270"/>
        <v>49+ Months</v>
      </c>
      <c r="AN5801">
        <f t="shared" si="271"/>
        <v>0</v>
      </c>
      <c r="AO5801">
        <f t="shared" si="272"/>
        <v>44.462916666666665</v>
      </c>
    </row>
    <row r="5802" spans="1:41" x14ac:dyDescent="0.3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  <c r="AK5802" t="s">
        <v>8234</v>
      </c>
      <c r="AL5802" t="s">
        <v>8234</v>
      </c>
      <c r="AM5802" t="str">
        <f t="shared" si="270"/>
        <v>25-48 Months</v>
      </c>
      <c r="AN5802">
        <f t="shared" si="271"/>
        <v>0</v>
      </c>
      <c r="AO5802">
        <f t="shared" si="272"/>
        <v>137.13090909090909</v>
      </c>
    </row>
    <row r="5803" spans="1:41" x14ac:dyDescent="0.3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  <c r="AM5803" t="str">
        <f t="shared" si="270"/>
        <v>49+ Months</v>
      </c>
      <c r="AN5803">
        <f t="shared" si="271"/>
        <v>1</v>
      </c>
      <c r="AO5803">
        <f t="shared" si="272"/>
        <v>101.47424242424243</v>
      </c>
    </row>
    <row r="5804" spans="1:41" x14ac:dyDescent="0.3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O5804" t="s">
        <v>8234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  <c r="AK5804" t="s">
        <v>8234</v>
      </c>
      <c r="AL5804" t="s">
        <v>8234</v>
      </c>
      <c r="AM5804" t="str">
        <f t="shared" si="270"/>
        <v>0-12 Months</v>
      </c>
      <c r="AN5804" t="str">
        <f t="shared" si="271"/>
        <v/>
      </c>
      <c r="AO5804">
        <f t="shared" si="272"/>
        <v>27.383333333333336</v>
      </c>
    </row>
    <row r="5805" spans="1:41" x14ac:dyDescent="0.3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  <c r="AM5805" t="str">
        <f t="shared" si="270"/>
        <v>0-12 Months</v>
      </c>
      <c r="AN5805">
        <f t="shared" si="271"/>
        <v>1</v>
      </c>
      <c r="AO5805">
        <f t="shared" si="272"/>
        <v>128.06090909090909</v>
      </c>
    </row>
    <row r="5806" spans="1:41" x14ac:dyDescent="0.3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O5806" t="s">
        <v>8234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  <c r="AK5806" t="s">
        <v>8234</v>
      </c>
      <c r="AL5806" t="s">
        <v>8234</v>
      </c>
      <c r="AM5806" t="str">
        <f t="shared" si="270"/>
        <v>49+ Months</v>
      </c>
      <c r="AN5806">
        <f t="shared" si="271"/>
        <v>0</v>
      </c>
      <c r="AO5806">
        <f t="shared" si="272"/>
        <v>57.864492753623189</v>
      </c>
    </row>
    <row r="5807" spans="1:41" x14ac:dyDescent="0.3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Q5807" t="s">
        <v>8234</v>
      </c>
      <c r="S5807" t="s">
        <v>8234</v>
      </c>
      <c r="T5807" t="s">
        <v>8234</v>
      </c>
      <c r="U5807" t="s">
        <v>8234</v>
      </c>
      <c r="V5807" t="s">
        <v>8234</v>
      </c>
      <c r="W5807" t="s">
        <v>8234</v>
      </c>
      <c r="X5807" t="s">
        <v>8234</v>
      </c>
      <c r="Y5807" t="s">
        <v>8234</v>
      </c>
      <c r="Z5807" t="s">
        <v>8234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  <c r="AK5807" t="s">
        <v>8234</v>
      </c>
      <c r="AL5807" t="s">
        <v>8234</v>
      </c>
      <c r="AM5807" t="str">
        <f t="shared" si="270"/>
        <v>13-24 Months</v>
      </c>
      <c r="AN5807">
        <f t="shared" si="271"/>
        <v>0</v>
      </c>
      <c r="AO5807">
        <f t="shared" si="272"/>
        <v>49.266250000000007</v>
      </c>
    </row>
    <row r="5808" spans="1:41" x14ac:dyDescent="0.3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Q5808" t="s">
        <v>8234</v>
      </c>
      <c r="S5808" t="s">
        <v>8234</v>
      </c>
      <c r="T5808" t="s">
        <v>8234</v>
      </c>
      <c r="U5808" t="s">
        <v>8234</v>
      </c>
      <c r="V5808" t="s">
        <v>8234</v>
      </c>
      <c r="W5808" t="s">
        <v>8234</v>
      </c>
      <c r="X5808" t="s">
        <v>8234</v>
      </c>
      <c r="Y5808" t="s">
        <v>8234</v>
      </c>
      <c r="Z5808" t="s">
        <v>8234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  <c r="AK5808" t="s">
        <v>8234</v>
      </c>
      <c r="AL5808" t="s">
        <v>8234</v>
      </c>
      <c r="AM5808" t="str">
        <f t="shared" si="270"/>
        <v>25-48 Months</v>
      </c>
      <c r="AN5808">
        <f t="shared" si="271"/>
        <v>0</v>
      </c>
      <c r="AO5808">
        <f t="shared" si="272"/>
        <v>48.39709677419355</v>
      </c>
    </row>
    <row r="5809" spans="1:41" x14ac:dyDescent="0.3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  <c r="AK5809" t="s">
        <v>8234</v>
      </c>
      <c r="AL5809" t="s">
        <v>8234</v>
      </c>
      <c r="AM5809" t="str">
        <f t="shared" si="270"/>
        <v>49+ Months</v>
      </c>
      <c r="AN5809">
        <f t="shared" si="271"/>
        <v>0</v>
      </c>
      <c r="AO5809">
        <f t="shared" si="272"/>
        <v>124.45642857142859</v>
      </c>
    </row>
    <row r="5810" spans="1:41" x14ac:dyDescent="0.3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  <c r="AM5810" t="str">
        <f t="shared" si="270"/>
        <v>25-48 Months</v>
      </c>
      <c r="AN5810">
        <f t="shared" si="271"/>
        <v>1</v>
      </c>
      <c r="AO5810">
        <f t="shared" si="272"/>
        <v>106.10173913043479</v>
      </c>
    </row>
    <row r="5811" spans="1:41" x14ac:dyDescent="0.3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  <c r="AK5811" t="s">
        <v>8234</v>
      </c>
      <c r="AL5811" t="s">
        <v>8234</v>
      </c>
      <c r="AM5811" t="str">
        <f t="shared" si="270"/>
        <v>0-12 Months</v>
      </c>
      <c r="AN5811" t="str">
        <f t="shared" si="271"/>
        <v/>
      </c>
      <c r="AO5811">
        <f t="shared" si="272"/>
        <v>67.59</v>
      </c>
    </row>
    <row r="5812" spans="1:41" x14ac:dyDescent="0.3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O5812" t="s">
        <v>8234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  <c r="AK5812" t="s">
        <v>8234</v>
      </c>
      <c r="AL5812" t="s">
        <v>8234</v>
      </c>
      <c r="AM5812" t="str">
        <f t="shared" si="270"/>
        <v>49+ Months</v>
      </c>
      <c r="AN5812">
        <f t="shared" si="271"/>
        <v>0</v>
      </c>
      <c r="AO5812">
        <f t="shared" si="272"/>
        <v>60.426470588235297</v>
      </c>
    </row>
    <row r="5813" spans="1:41" x14ac:dyDescent="0.3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  <c r="AM5813" t="str">
        <f t="shared" si="270"/>
        <v>25-48 Months</v>
      </c>
      <c r="AN5813">
        <f t="shared" si="271"/>
        <v>1</v>
      </c>
      <c r="AO5813">
        <f t="shared" si="272"/>
        <v>124.04964285714286</v>
      </c>
    </row>
    <row r="5814" spans="1:41" x14ac:dyDescent="0.3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  <c r="AM5814" t="str">
        <f t="shared" si="270"/>
        <v>13-24 Months</v>
      </c>
      <c r="AN5814">
        <f t="shared" si="271"/>
        <v>1</v>
      </c>
      <c r="AO5814">
        <f t="shared" si="272"/>
        <v>106.05916666666667</v>
      </c>
    </row>
    <row r="5815" spans="1:41" x14ac:dyDescent="0.3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  <c r="AM5815" t="str">
        <f t="shared" si="270"/>
        <v>0-12 Months</v>
      </c>
      <c r="AN5815">
        <f t="shared" si="271"/>
        <v>1</v>
      </c>
      <c r="AO5815">
        <f t="shared" si="272"/>
        <v>84.834999999999994</v>
      </c>
    </row>
    <row r="5816" spans="1:41" x14ac:dyDescent="0.3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  <c r="AK5816" t="s">
        <v>8234</v>
      </c>
      <c r="AL5816" t="s">
        <v>8234</v>
      </c>
      <c r="AM5816" t="str">
        <f t="shared" si="270"/>
        <v>49+ Months</v>
      </c>
      <c r="AN5816">
        <f t="shared" si="271"/>
        <v>0</v>
      </c>
      <c r="AO5816">
        <f t="shared" si="272"/>
        <v>86.4258064516129</v>
      </c>
    </row>
    <row r="5817" spans="1:41" x14ac:dyDescent="0.3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  <c r="AM5817" t="str">
        <f t="shared" si="270"/>
        <v>0-12 Months</v>
      </c>
      <c r="AN5817">
        <f t="shared" si="271"/>
        <v>1</v>
      </c>
      <c r="AO5817">
        <f t="shared" si="272"/>
        <v>94.23</v>
      </c>
    </row>
    <row r="5818" spans="1:41" x14ac:dyDescent="0.3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Q5818" t="s">
        <v>8234</v>
      </c>
      <c r="S5818" t="s">
        <v>8234</v>
      </c>
      <c r="T5818" t="s">
        <v>8234</v>
      </c>
      <c r="U5818" t="s">
        <v>8234</v>
      </c>
      <c r="V5818" t="s">
        <v>8234</v>
      </c>
      <c r="W5818" t="s">
        <v>8234</v>
      </c>
      <c r="X5818" t="s">
        <v>8234</v>
      </c>
      <c r="Y5818" t="s">
        <v>8234</v>
      </c>
      <c r="Z5818" t="s">
        <v>8234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  <c r="AK5818" t="s">
        <v>8234</v>
      </c>
      <c r="AL5818" t="s">
        <v>8234</v>
      </c>
      <c r="AM5818" t="str">
        <f t="shared" si="270"/>
        <v>0-12 Months</v>
      </c>
      <c r="AN5818">
        <f t="shared" si="271"/>
        <v>0</v>
      </c>
      <c r="AO5818">
        <f t="shared" si="272"/>
        <v>64.492500000000007</v>
      </c>
    </row>
    <row r="5819" spans="1:41" x14ac:dyDescent="0.3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  <c r="AK5819" t="s">
        <v>8234</v>
      </c>
      <c r="AL5819" t="s">
        <v>8234</v>
      </c>
      <c r="AM5819" t="str">
        <f t="shared" si="270"/>
        <v>49+ Months</v>
      </c>
      <c r="AN5819">
        <f t="shared" si="271"/>
        <v>0</v>
      </c>
      <c r="AO5819">
        <f t="shared" si="272"/>
        <v>96.494905660377356</v>
      </c>
    </row>
    <row r="5820" spans="1:41" x14ac:dyDescent="0.3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  <c r="AK5820" t="s">
        <v>8234</v>
      </c>
      <c r="AL5820" t="s">
        <v>8234</v>
      </c>
      <c r="AM5820" t="str">
        <f t="shared" si="270"/>
        <v>25-48 Months</v>
      </c>
      <c r="AN5820">
        <f t="shared" si="271"/>
        <v>0</v>
      </c>
      <c r="AO5820">
        <f t="shared" si="272"/>
        <v>121.3325</v>
      </c>
    </row>
    <row r="5821" spans="1:41" x14ac:dyDescent="0.3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O5821" t="s">
        <v>8234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  <c r="AK5821" t="s">
        <v>8234</v>
      </c>
      <c r="AL5821" t="s">
        <v>8234</v>
      </c>
      <c r="AM5821" t="str">
        <f t="shared" si="270"/>
        <v>25-48 Months</v>
      </c>
      <c r="AN5821">
        <f t="shared" si="271"/>
        <v>0</v>
      </c>
      <c r="AO5821">
        <f t="shared" si="272"/>
        <v>52.563414634146341</v>
      </c>
    </row>
    <row r="5822" spans="1:41" x14ac:dyDescent="0.3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Q5822" t="s">
        <v>8234</v>
      </c>
      <c r="S5822" t="s">
        <v>8234</v>
      </c>
      <c r="T5822" t="s">
        <v>8234</v>
      </c>
      <c r="U5822" t="s">
        <v>8234</v>
      </c>
      <c r="V5822" t="s">
        <v>8234</v>
      </c>
      <c r="W5822" t="s">
        <v>8234</v>
      </c>
      <c r="X5822" t="s">
        <v>8234</v>
      </c>
      <c r="Y5822" t="s">
        <v>8234</v>
      </c>
      <c r="Z5822" t="s">
        <v>8234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  <c r="AK5822" t="s">
        <v>8234</v>
      </c>
      <c r="AL5822" t="s">
        <v>8234</v>
      </c>
      <c r="AM5822" t="str">
        <f t="shared" si="270"/>
        <v>49+ Months</v>
      </c>
      <c r="AN5822">
        <f t="shared" si="271"/>
        <v>0</v>
      </c>
      <c r="AO5822">
        <f t="shared" si="272"/>
        <v>42.222115384615385</v>
      </c>
    </row>
    <row r="5823" spans="1:41" x14ac:dyDescent="0.3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Q5823" t="s">
        <v>8234</v>
      </c>
      <c r="S5823" t="s">
        <v>8234</v>
      </c>
      <c r="T5823" t="s">
        <v>8234</v>
      </c>
      <c r="U5823" t="s">
        <v>8234</v>
      </c>
      <c r="V5823" t="s">
        <v>8234</v>
      </c>
      <c r="W5823" t="s">
        <v>8234</v>
      </c>
      <c r="X5823" t="s">
        <v>8234</v>
      </c>
      <c r="Y5823" t="s">
        <v>8234</v>
      </c>
      <c r="Z5823" t="s">
        <v>8234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  <c r="AK5823" t="s">
        <v>8234</v>
      </c>
      <c r="AL5823" t="s">
        <v>8234</v>
      </c>
      <c r="AM5823" t="str">
        <f t="shared" si="270"/>
        <v>13-24 Months</v>
      </c>
      <c r="AN5823">
        <f t="shared" si="271"/>
        <v>0</v>
      </c>
      <c r="AO5823">
        <f t="shared" si="272"/>
        <v>26.699166666666667</v>
      </c>
    </row>
    <row r="5824" spans="1:41" x14ac:dyDescent="0.3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  <c r="AK5824" t="s">
        <v>8234</v>
      </c>
      <c r="AL5824" t="s">
        <v>8234</v>
      </c>
      <c r="AM5824" t="str">
        <f t="shared" si="270"/>
        <v>49+ Months</v>
      </c>
      <c r="AN5824">
        <f t="shared" si="271"/>
        <v>0</v>
      </c>
      <c r="AO5824">
        <f t="shared" si="272"/>
        <v>94.622083333333336</v>
      </c>
    </row>
    <row r="5825" spans="1:41" x14ac:dyDescent="0.3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  <c r="AK5825" t="s">
        <v>8234</v>
      </c>
      <c r="AL5825" t="s">
        <v>8234</v>
      </c>
      <c r="AM5825" t="str">
        <f t="shared" si="270"/>
        <v>13-24 Months</v>
      </c>
      <c r="AN5825">
        <f t="shared" si="271"/>
        <v>0</v>
      </c>
      <c r="AO5825">
        <f t="shared" si="272"/>
        <v>90.987857142857138</v>
      </c>
    </row>
    <row r="5826" spans="1:41" x14ac:dyDescent="0.3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  <c r="AM5826" t="str">
        <f t="shared" si="270"/>
        <v>49+ Months</v>
      </c>
      <c r="AN5826">
        <f t="shared" si="271"/>
        <v>1</v>
      </c>
      <c r="AO5826">
        <f t="shared" si="272"/>
        <v>139.13985074626868</v>
      </c>
    </row>
    <row r="5827" spans="1:41" x14ac:dyDescent="0.3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  <c r="AK5827" t="s">
        <v>8234</v>
      </c>
      <c r="AL5827" t="s">
        <v>8234</v>
      </c>
      <c r="AM5827" t="str">
        <f t="shared" ref="AM5827:AM5890" si="273">IF(K5827&lt;12,"0-12 Months",IF(K5827&lt;=24,"13-24 Months",
IF(K5827&lt;=48,"25-48 Months","49+ Months")))</f>
        <v>13-24 Months</v>
      </c>
      <c r="AN5827">
        <f t="shared" ref="AN5827:AN5890" si="274">IF(AJ5827="Churned",1,IF(AJ5827="Stayed",0,IF(AJ5827="Joined","")))</f>
        <v>0</v>
      </c>
      <c r="AO5827">
        <f t="shared" ref="AO5827:AO5890" si="275">IF(K5827=0,"",AI5827/K5827)</f>
        <v>95.791428571428568</v>
      </c>
    </row>
    <row r="5828" spans="1:41" x14ac:dyDescent="0.3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  <c r="AK5828" t="s">
        <v>8234</v>
      </c>
      <c r="AL5828" t="s">
        <v>8234</v>
      </c>
      <c r="AM5828" t="str">
        <f t="shared" si="273"/>
        <v>49+ Months</v>
      </c>
      <c r="AN5828">
        <f t="shared" si="274"/>
        <v>0</v>
      </c>
      <c r="AO5828">
        <f t="shared" si="275"/>
        <v>121.37309859154929</v>
      </c>
    </row>
    <row r="5829" spans="1:41" x14ac:dyDescent="0.3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  <c r="AK5829" t="s">
        <v>8234</v>
      </c>
      <c r="AL5829" t="s">
        <v>8234</v>
      </c>
      <c r="AM5829" t="str">
        <f t="shared" si="273"/>
        <v>25-48 Months</v>
      </c>
      <c r="AN5829">
        <f t="shared" si="274"/>
        <v>0</v>
      </c>
      <c r="AO5829">
        <f t="shared" si="275"/>
        <v>82.456000000000003</v>
      </c>
    </row>
    <row r="5830" spans="1:41" x14ac:dyDescent="0.3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Q5830" t="s">
        <v>8234</v>
      </c>
      <c r="S5830" t="s">
        <v>8234</v>
      </c>
      <c r="T5830" t="s">
        <v>8234</v>
      </c>
      <c r="U5830" t="s">
        <v>8234</v>
      </c>
      <c r="V5830" t="s">
        <v>8234</v>
      </c>
      <c r="W5830" t="s">
        <v>8234</v>
      </c>
      <c r="X5830" t="s">
        <v>8234</v>
      </c>
      <c r="Y5830" t="s">
        <v>8234</v>
      </c>
      <c r="Z5830" t="s">
        <v>8234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  <c r="AK5830" t="s">
        <v>8234</v>
      </c>
      <c r="AL5830" t="s">
        <v>8234</v>
      </c>
      <c r="AM5830" t="str">
        <f t="shared" si="273"/>
        <v>0-12 Months</v>
      </c>
      <c r="AN5830" t="str">
        <f t="shared" si="274"/>
        <v/>
      </c>
      <c r="AO5830">
        <f t="shared" si="275"/>
        <v>60.71</v>
      </c>
    </row>
    <row r="5831" spans="1:41" x14ac:dyDescent="0.3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Q5831" t="s">
        <v>8234</v>
      </c>
      <c r="S5831" t="s">
        <v>8234</v>
      </c>
      <c r="T5831" t="s">
        <v>8234</v>
      </c>
      <c r="U5831" t="s">
        <v>8234</v>
      </c>
      <c r="V5831" t="s">
        <v>8234</v>
      </c>
      <c r="W5831" t="s">
        <v>8234</v>
      </c>
      <c r="X5831" t="s">
        <v>8234</v>
      </c>
      <c r="Y5831" t="s">
        <v>8234</v>
      </c>
      <c r="Z5831" t="s">
        <v>8234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  <c r="AK5831" t="s">
        <v>8234</v>
      </c>
      <c r="AL5831" t="s">
        <v>8234</v>
      </c>
      <c r="AM5831" t="str">
        <f t="shared" si="273"/>
        <v>13-24 Months</v>
      </c>
      <c r="AN5831">
        <f t="shared" si="274"/>
        <v>0</v>
      </c>
      <c r="AO5831">
        <f t="shared" si="275"/>
        <v>36.720869565217392</v>
      </c>
    </row>
    <row r="5832" spans="1:41" x14ac:dyDescent="0.3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O5832" t="s">
        <v>8234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  <c r="AK5832" t="s">
        <v>8234</v>
      </c>
      <c r="AL5832" t="s">
        <v>8234</v>
      </c>
      <c r="AM5832" t="str">
        <f t="shared" si="273"/>
        <v>49+ Months</v>
      </c>
      <c r="AN5832">
        <f t="shared" si="274"/>
        <v>0</v>
      </c>
      <c r="AO5832">
        <f t="shared" si="275"/>
        <v>65.72708333333334</v>
      </c>
    </row>
    <row r="5833" spans="1:41" x14ac:dyDescent="0.3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  <c r="AK5833" t="s">
        <v>8234</v>
      </c>
      <c r="AL5833" t="s">
        <v>8234</v>
      </c>
      <c r="AM5833" t="str">
        <f t="shared" si="273"/>
        <v>13-24 Months</v>
      </c>
      <c r="AN5833">
        <f t="shared" si="274"/>
        <v>0</v>
      </c>
      <c r="AO5833">
        <f t="shared" si="275"/>
        <v>63.842500000000001</v>
      </c>
    </row>
    <row r="5834" spans="1:41" x14ac:dyDescent="0.3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O5834" t="s">
        <v>8234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  <c r="AM5834" t="str">
        <f t="shared" si="273"/>
        <v>13-24 Months</v>
      </c>
      <c r="AN5834">
        <f t="shared" si="274"/>
        <v>1</v>
      </c>
      <c r="AO5834">
        <f t="shared" si="275"/>
        <v>41.072727272727271</v>
      </c>
    </row>
    <row r="5835" spans="1:41" x14ac:dyDescent="0.3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  <c r="AK5835" t="s">
        <v>8234</v>
      </c>
      <c r="AL5835" t="s">
        <v>8234</v>
      </c>
      <c r="AM5835" t="str">
        <f t="shared" si="273"/>
        <v>49+ Months</v>
      </c>
      <c r="AN5835">
        <f t="shared" si="274"/>
        <v>0</v>
      </c>
      <c r="AO5835">
        <f t="shared" si="275"/>
        <v>82.961857142857141</v>
      </c>
    </row>
    <row r="5836" spans="1:41" x14ac:dyDescent="0.3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  <c r="AK5836" t="s">
        <v>8234</v>
      </c>
      <c r="AL5836" t="s">
        <v>8234</v>
      </c>
      <c r="AM5836" t="str">
        <f t="shared" si="273"/>
        <v>49+ Months</v>
      </c>
      <c r="AN5836">
        <f t="shared" si="274"/>
        <v>0</v>
      </c>
      <c r="AO5836">
        <f t="shared" si="275"/>
        <v>137.50736111111112</v>
      </c>
    </row>
    <row r="5837" spans="1:41" x14ac:dyDescent="0.3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Q5837" t="s">
        <v>8234</v>
      </c>
      <c r="S5837" t="s">
        <v>8234</v>
      </c>
      <c r="T5837" t="s">
        <v>8234</v>
      </c>
      <c r="U5837" t="s">
        <v>8234</v>
      </c>
      <c r="V5837" t="s">
        <v>8234</v>
      </c>
      <c r="W5837" t="s">
        <v>8234</v>
      </c>
      <c r="X5837" t="s">
        <v>8234</v>
      </c>
      <c r="Y5837" t="s">
        <v>8234</v>
      </c>
      <c r="Z5837" t="s">
        <v>8234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  <c r="AK5837" t="s">
        <v>8234</v>
      </c>
      <c r="AL5837" t="s">
        <v>8234</v>
      </c>
      <c r="AM5837" t="str">
        <f t="shared" si="273"/>
        <v>49+ Months</v>
      </c>
      <c r="AN5837">
        <f t="shared" si="274"/>
        <v>0</v>
      </c>
      <c r="AO5837">
        <f t="shared" si="275"/>
        <v>42.820714285714281</v>
      </c>
    </row>
    <row r="5838" spans="1:41" x14ac:dyDescent="0.3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O5838" t="s">
        <v>8234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  <c r="AK5838" t="s">
        <v>8234</v>
      </c>
      <c r="AL5838" t="s">
        <v>8234</v>
      </c>
      <c r="AM5838" t="str">
        <f t="shared" si="273"/>
        <v>13-24 Months</v>
      </c>
      <c r="AN5838">
        <f t="shared" si="274"/>
        <v>0</v>
      </c>
      <c r="AO5838">
        <f t="shared" si="275"/>
        <v>57.259374999999999</v>
      </c>
    </row>
    <row r="5839" spans="1:41" x14ac:dyDescent="0.3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  <c r="AK5839" t="s">
        <v>8234</v>
      </c>
      <c r="AL5839" t="s">
        <v>8234</v>
      </c>
      <c r="AM5839" t="str">
        <f t="shared" si="273"/>
        <v>13-24 Months</v>
      </c>
      <c r="AN5839">
        <f t="shared" si="274"/>
        <v>0</v>
      </c>
      <c r="AO5839">
        <f t="shared" si="275"/>
        <v>124.93863636363636</v>
      </c>
    </row>
    <row r="5840" spans="1:41" x14ac:dyDescent="0.3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  <c r="AK5840" t="s">
        <v>8234</v>
      </c>
      <c r="AL5840" t="s">
        <v>8234</v>
      </c>
      <c r="AM5840" t="str">
        <f t="shared" si="273"/>
        <v>0-12 Months</v>
      </c>
      <c r="AN5840">
        <f t="shared" si="274"/>
        <v>0</v>
      </c>
      <c r="AO5840">
        <f t="shared" si="275"/>
        <v>98.444000000000003</v>
      </c>
    </row>
    <row r="5841" spans="1:41" x14ac:dyDescent="0.3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  <c r="AK5841" t="s">
        <v>8234</v>
      </c>
      <c r="AL5841" t="s">
        <v>8234</v>
      </c>
      <c r="AM5841" t="str">
        <f t="shared" si="273"/>
        <v>49+ Months</v>
      </c>
      <c r="AN5841">
        <f t="shared" si="274"/>
        <v>0</v>
      </c>
      <c r="AO5841">
        <f t="shared" si="275"/>
        <v>156.49420289855072</v>
      </c>
    </row>
    <row r="5842" spans="1:41" x14ac:dyDescent="0.3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Q5842" t="s">
        <v>8234</v>
      </c>
      <c r="S5842" t="s">
        <v>8234</v>
      </c>
      <c r="T5842" t="s">
        <v>8234</v>
      </c>
      <c r="U5842" t="s">
        <v>8234</v>
      </c>
      <c r="V5842" t="s">
        <v>8234</v>
      </c>
      <c r="W5842" t="s">
        <v>8234</v>
      </c>
      <c r="X5842" t="s">
        <v>8234</v>
      </c>
      <c r="Y5842" t="s">
        <v>8234</v>
      </c>
      <c r="Z5842" t="s">
        <v>8234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  <c r="AK5842" t="s">
        <v>8234</v>
      </c>
      <c r="AL5842" t="s">
        <v>8234</v>
      </c>
      <c r="AM5842" t="str">
        <f t="shared" si="273"/>
        <v>25-48 Months</v>
      </c>
      <c r="AN5842">
        <f t="shared" si="274"/>
        <v>0</v>
      </c>
      <c r="AO5842">
        <f t="shared" si="275"/>
        <v>22.986428571428569</v>
      </c>
    </row>
    <row r="5843" spans="1:41" x14ac:dyDescent="0.3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  <c r="AK5843" t="s">
        <v>8234</v>
      </c>
      <c r="AL5843" t="s">
        <v>8234</v>
      </c>
      <c r="AM5843" t="str">
        <f t="shared" si="273"/>
        <v>25-48 Months</v>
      </c>
      <c r="AN5843">
        <f t="shared" si="274"/>
        <v>0</v>
      </c>
      <c r="AO5843">
        <f t="shared" si="275"/>
        <v>115.06785714285715</v>
      </c>
    </row>
    <row r="5844" spans="1:41" x14ac:dyDescent="0.3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  <c r="AK5844" t="s">
        <v>8234</v>
      </c>
      <c r="AL5844" t="s">
        <v>8234</v>
      </c>
      <c r="AM5844" t="str">
        <f t="shared" si="273"/>
        <v>0-12 Months</v>
      </c>
      <c r="AN5844">
        <f t="shared" si="274"/>
        <v>0</v>
      </c>
      <c r="AO5844">
        <f t="shared" si="275"/>
        <v>84.31</v>
      </c>
    </row>
    <row r="5845" spans="1:41" x14ac:dyDescent="0.3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  <c r="AK5845" t="s">
        <v>8234</v>
      </c>
      <c r="AL5845" t="s">
        <v>8234</v>
      </c>
      <c r="AM5845" t="str">
        <f t="shared" si="273"/>
        <v>49+ Months</v>
      </c>
      <c r="AN5845">
        <f t="shared" si="274"/>
        <v>0</v>
      </c>
      <c r="AO5845">
        <f t="shared" si="275"/>
        <v>99.502083333333331</v>
      </c>
    </row>
    <row r="5846" spans="1:41" x14ac:dyDescent="0.3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Q5846" t="s">
        <v>8234</v>
      </c>
      <c r="S5846" t="s">
        <v>8234</v>
      </c>
      <c r="T5846" t="s">
        <v>8234</v>
      </c>
      <c r="U5846" t="s">
        <v>8234</v>
      </c>
      <c r="V5846" t="s">
        <v>8234</v>
      </c>
      <c r="W5846" t="s">
        <v>8234</v>
      </c>
      <c r="X5846" t="s">
        <v>8234</v>
      </c>
      <c r="Y5846" t="s">
        <v>8234</v>
      </c>
      <c r="Z5846" t="s">
        <v>8234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  <c r="AK5846" t="s">
        <v>8234</v>
      </c>
      <c r="AL5846" t="s">
        <v>8234</v>
      </c>
      <c r="AM5846" t="str">
        <f t="shared" si="273"/>
        <v>25-48 Months</v>
      </c>
      <c r="AN5846">
        <f t="shared" si="274"/>
        <v>0</v>
      </c>
      <c r="AO5846">
        <f t="shared" si="275"/>
        <v>75.702564102564111</v>
      </c>
    </row>
    <row r="5847" spans="1:41" x14ac:dyDescent="0.3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  <c r="AK5847" t="s">
        <v>8234</v>
      </c>
      <c r="AL5847" t="s">
        <v>8234</v>
      </c>
      <c r="AM5847" t="str">
        <f t="shared" si="273"/>
        <v>13-24 Months</v>
      </c>
      <c r="AN5847">
        <f t="shared" si="274"/>
        <v>0</v>
      </c>
      <c r="AO5847">
        <f t="shared" si="275"/>
        <v>67.331428571428575</v>
      </c>
    </row>
    <row r="5848" spans="1:41" x14ac:dyDescent="0.3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  <c r="AK5848" t="s">
        <v>8234</v>
      </c>
      <c r="AL5848" t="s">
        <v>8234</v>
      </c>
      <c r="AM5848" t="str">
        <f t="shared" si="273"/>
        <v>25-48 Months</v>
      </c>
      <c r="AN5848">
        <f t="shared" si="274"/>
        <v>0</v>
      </c>
      <c r="AO5848">
        <f t="shared" si="275"/>
        <v>85.88428571428571</v>
      </c>
    </row>
    <row r="5849" spans="1:41" x14ac:dyDescent="0.3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  <c r="AK5849" t="s">
        <v>8234</v>
      </c>
      <c r="AL5849" t="s">
        <v>8234</v>
      </c>
      <c r="AM5849" t="str">
        <f t="shared" si="273"/>
        <v>25-48 Months</v>
      </c>
      <c r="AN5849">
        <f t="shared" si="274"/>
        <v>0</v>
      </c>
      <c r="AO5849">
        <f t="shared" si="275"/>
        <v>76.207142857142856</v>
      </c>
    </row>
    <row r="5850" spans="1:41" x14ac:dyDescent="0.3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  <c r="AK5850" t="s">
        <v>8234</v>
      </c>
      <c r="AL5850" t="s">
        <v>8234</v>
      </c>
      <c r="AM5850" t="str">
        <f t="shared" si="273"/>
        <v>13-24 Months</v>
      </c>
      <c r="AN5850">
        <f t="shared" si="274"/>
        <v>0</v>
      </c>
      <c r="AO5850">
        <f t="shared" si="275"/>
        <v>112.40416666666665</v>
      </c>
    </row>
    <row r="5851" spans="1:41" x14ac:dyDescent="0.3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  <c r="AK5851" t="s">
        <v>8234</v>
      </c>
      <c r="AL5851" t="s">
        <v>8234</v>
      </c>
      <c r="AM5851" t="str">
        <f t="shared" si="273"/>
        <v>25-48 Months</v>
      </c>
      <c r="AN5851">
        <f t="shared" si="274"/>
        <v>0</v>
      </c>
      <c r="AO5851">
        <f t="shared" si="275"/>
        <v>86.430370370370369</v>
      </c>
    </row>
    <row r="5852" spans="1:41" x14ac:dyDescent="0.3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Q5852" t="s">
        <v>8234</v>
      </c>
      <c r="S5852" t="s">
        <v>8234</v>
      </c>
      <c r="T5852" t="s">
        <v>8234</v>
      </c>
      <c r="U5852" t="s">
        <v>8234</v>
      </c>
      <c r="V5852" t="s">
        <v>8234</v>
      </c>
      <c r="W5852" t="s">
        <v>8234</v>
      </c>
      <c r="X5852" t="s">
        <v>8234</v>
      </c>
      <c r="Y5852" t="s">
        <v>8234</v>
      </c>
      <c r="Z5852" t="s">
        <v>8234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  <c r="AK5852" t="s">
        <v>8234</v>
      </c>
      <c r="AL5852" t="s">
        <v>8234</v>
      </c>
      <c r="AM5852" t="str">
        <f t="shared" si="273"/>
        <v>49+ Months</v>
      </c>
      <c r="AN5852">
        <f t="shared" si="274"/>
        <v>0</v>
      </c>
      <c r="AO5852">
        <f t="shared" si="275"/>
        <v>43.191388888888895</v>
      </c>
    </row>
    <row r="5853" spans="1:41" x14ac:dyDescent="0.3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O5853" t="s">
        <v>8234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  <c r="AK5853" t="s">
        <v>8234</v>
      </c>
      <c r="AL5853" t="s">
        <v>8234</v>
      </c>
      <c r="AM5853" t="str">
        <f t="shared" si="273"/>
        <v>49+ Months</v>
      </c>
      <c r="AN5853">
        <f t="shared" si="274"/>
        <v>0</v>
      </c>
      <c r="AO5853">
        <f t="shared" si="275"/>
        <v>43.724482758620688</v>
      </c>
    </row>
    <row r="5854" spans="1:41" x14ac:dyDescent="0.3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  <c r="AM5854" t="str">
        <f t="shared" si="273"/>
        <v>0-12 Months</v>
      </c>
      <c r="AN5854">
        <f t="shared" si="274"/>
        <v>1</v>
      </c>
      <c r="AO5854">
        <f t="shared" si="275"/>
        <v>86.864999999999995</v>
      </c>
    </row>
    <row r="5855" spans="1:41" x14ac:dyDescent="0.3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  <c r="AK5855" t="s">
        <v>8234</v>
      </c>
      <c r="AL5855" t="s">
        <v>8234</v>
      </c>
      <c r="AM5855" t="str">
        <f t="shared" si="273"/>
        <v>49+ Months</v>
      </c>
      <c r="AN5855">
        <f t="shared" si="274"/>
        <v>0</v>
      </c>
      <c r="AO5855">
        <f t="shared" si="275"/>
        <v>102.74765625000001</v>
      </c>
    </row>
    <row r="5856" spans="1:41" x14ac:dyDescent="0.3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Q5856" t="s">
        <v>8234</v>
      </c>
      <c r="S5856" t="s">
        <v>8234</v>
      </c>
      <c r="T5856" t="s">
        <v>8234</v>
      </c>
      <c r="U5856" t="s">
        <v>8234</v>
      </c>
      <c r="V5856" t="s">
        <v>8234</v>
      </c>
      <c r="W5856" t="s">
        <v>8234</v>
      </c>
      <c r="X5856" t="s">
        <v>8234</v>
      </c>
      <c r="Y5856" t="s">
        <v>8234</v>
      </c>
      <c r="Z5856" t="s">
        <v>8234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  <c r="AK5856" t="s">
        <v>8234</v>
      </c>
      <c r="AL5856" t="s">
        <v>8234</v>
      </c>
      <c r="AM5856" t="str">
        <f t="shared" si="273"/>
        <v>49+ Months</v>
      </c>
      <c r="AN5856">
        <f t="shared" si="274"/>
        <v>0</v>
      </c>
      <c r="AO5856">
        <f t="shared" si="275"/>
        <v>32.270140845070422</v>
      </c>
    </row>
    <row r="5857" spans="1:41" x14ac:dyDescent="0.3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  <c r="AK5857" t="s">
        <v>8234</v>
      </c>
      <c r="AL5857" t="s">
        <v>8234</v>
      </c>
      <c r="AM5857" t="str">
        <f t="shared" si="273"/>
        <v>0-12 Months</v>
      </c>
      <c r="AN5857">
        <f t="shared" si="274"/>
        <v>0</v>
      </c>
      <c r="AO5857">
        <f t="shared" si="275"/>
        <v>95.385000000000005</v>
      </c>
    </row>
    <row r="5858" spans="1:41" x14ac:dyDescent="0.3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  <c r="AM5858" t="str">
        <f t="shared" si="273"/>
        <v>0-12 Months</v>
      </c>
      <c r="AN5858">
        <f t="shared" si="274"/>
        <v>1</v>
      </c>
      <c r="AO5858">
        <f t="shared" si="275"/>
        <v>89.137500000000003</v>
      </c>
    </row>
    <row r="5859" spans="1:41" x14ac:dyDescent="0.3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  <c r="AK5859" t="s">
        <v>8234</v>
      </c>
      <c r="AL5859" t="s">
        <v>8234</v>
      </c>
      <c r="AM5859" t="str">
        <f t="shared" si="273"/>
        <v>49+ Months</v>
      </c>
      <c r="AN5859">
        <f t="shared" si="274"/>
        <v>0</v>
      </c>
      <c r="AO5859">
        <f t="shared" si="275"/>
        <v>119.54422535211266</v>
      </c>
    </row>
    <row r="5860" spans="1:41" x14ac:dyDescent="0.3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  <c r="AK5860" t="s">
        <v>8234</v>
      </c>
      <c r="AL5860" t="s">
        <v>8234</v>
      </c>
      <c r="AM5860" t="str">
        <f t="shared" si="273"/>
        <v>49+ Months</v>
      </c>
      <c r="AN5860">
        <f t="shared" si="274"/>
        <v>0</v>
      </c>
      <c r="AO5860">
        <f t="shared" si="275"/>
        <v>68.947575757575763</v>
      </c>
    </row>
    <row r="5861" spans="1:41" x14ac:dyDescent="0.3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Q5861" t="s">
        <v>8234</v>
      </c>
      <c r="S5861" t="s">
        <v>8234</v>
      </c>
      <c r="T5861" t="s">
        <v>8234</v>
      </c>
      <c r="U5861" t="s">
        <v>8234</v>
      </c>
      <c r="V5861" t="s">
        <v>8234</v>
      </c>
      <c r="W5861" t="s">
        <v>8234</v>
      </c>
      <c r="X5861" t="s">
        <v>8234</v>
      </c>
      <c r="Y5861" t="s">
        <v>8234</v>
      </c>
      <c r="Z5861" t="s">
        <v>8234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  <c r="AK5861" t="s">
        <v>8234</v>
      </c>
      <c r="AL5861" t="s">
        <v>8234</v>
      </c>
      <c r="AM5861" t="str">
        <f t="shared" si="273"/>
        <v>49+ Months</v>
      </c>
      <c r="AN5861">
        <f t="shared" si="274"/>
        <v>0</v>
      </c>
      <c r="AO5861">
        <f t="shared" si="275"/>
        <v>27.460434782608694</v>
      </c>
    </row>
    <row r="5862" spans="1:41" x14ac:dyDescent="0.3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Q5862" t="s">
        <v>8234</v>
      </c>
      <c r="S5862" t="s">
        <v>8234</v>
      </c>
      <c r="T5862" t="s">
        <v>8234</v>
      </c>
      <c r="U5862" t="s">
        <v>8234</v>
      </c>
      <c r="V5862" t="s">
        <v>8234</v>
      </c>
      <c r="W5862" t="s">
        <v>8234</v>
      </c>
      <c r="X5862" t="s">
        <v>8234</v>
      </c>
      <c r="Y5862" t="s">
        <v>8234</v>
      </c>
      <c r="Z5862" t="s">
        <v>8234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  <c r="AK5862" t="s">
        <v>8234</v>
      </c>
      <c r="AL5862" t="s">
        <v>8234</v>
      </c>
      <c r="AM5862" t="str">
        <f t="shared" si="273"/>
        <v>25-48 Months</v>
      </c>
      <c r="AN5862">
        <f t="shared" si="274"/>
        <v>0</v>
      </c>
      <c r="AO5862">
        <f t="shared" si="275"/>
        <v>54.715116279069768</v>
      </c>
    </row>
    <row r="5863" spans="1:41" x14ac:dyDescent="0.3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Q5863" t="s">
        <v>8234</v>
      </c>
      <c r="S5863" t="s">
        <v>8234</v>
      </c>
      <c r="T5863" t="s">
        <v>8234</v>
      </c>
      <c r="U5863" t="s">
        <v>8234</v>
      </c>
      <c r="V5863" t="s">
        <v>8234</v>
      </c>
      <c r="W5863" t="s">
        <v>8234</v>
      </c>
      <c r="X5863" t="s">
        <v>8234</v>
      </c>
      <c r="Y5863" t="s">
        <v>8234</v>
      </c>
      <c r="Z5863" t="s">
        <v>8234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  <c r="AK5863" t="s">
        <v>8234</v>
      </c>
      <c r="AL5863" t="s">
        <v>8234</v>
      </c>
      <c r="AM5863" t="str">
        <f t="shared" si="273"/>
        <v>49+ Months</v>
      </c>
      <c r="AN5863">
        <f t="shared" si="274"/>
        <v>0</v>
      </c>
      <c r="AO5863">
        <f t="shared" si="275"/>
        <v>39.267916666666665</v>
      </c>
    </row>
    <row r="5864" spans="1:41" x14ac:dyDescent="0.3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Q5864" t="s">
        <v>8234</v>
      </c>
      <c r="S5864" t="s">
        <v>8234</v>
      </c>
      <c r="T5864" t="s">
        <v>8234</v>
      </c>
      <c r="U5864" t="s">
        <v>8234</v>
      </c>
      <c r="V5864" t="s">
        <v>8234</v>
      </c>
      <c r="W5864" t="s">
        <v>8234</v>
      </c>
      <c r="X5864" t="s">
        <v>8234</v>
      </c>
      <c r="Y5864" t="s">
        <v>8234</v>
      </c>
      <c r="Z5864" t="s">
        <v>8234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  <c r="AK5864" t="s">
        <v>8234</v>
      </c>
      <c r="AL5864" t="s">
        <v>8234</v>
      </c>
      <c r="AM5864" t="str">
        <f t="shared" si="273"/>
        <v>49+ Months</v>
      </c>
      <c r="AN5864">
        <f t="shared" si="274"/>
        <v>0</v>
      </c>
      <c r="AO5864">
        <f t="shared" si="275"/>
        <v>47.81737704918033</v>
      </c>
    </row>
    <row r="5865" spans="1:41" x14ac:dyDescent="0.3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  <c r="AK5865" t="s">
        <v>8234</v>
      </c>
      <c r="AL5865" t="s">
        <v>8234</v>
      </c>
      <c r="AM5865" t="str">
        <f t="shared" si="273"/>
        <v>0-12 Months</v>
      </c>
      <c r="AN5865">
        <f t="shared" si="274"/>
        <v>0</v>
      </c>
      <c r="AO5865">
        <f t="shared" si="275"/>
        <v>72.831428571428575</v>
      </c>
    </row>
    <row r="5866" spans="1:41" x14ac:dyDescent="0.3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O5866" t="s">
        <v>8234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  <c r="AK5866" t="s">
        <v>8234</v>
      </c>
      <c r="AL5866" t="s">
        <v>8234</v>
      </c>
      <c r="AM5866" t="str">
        <f t="shared" si="273"/>
        <v>49+ Months</v>
      </c>
      <c r="AN5866">
        <f t="shared" si="274"/>
        <v>0</v>
      </c>
      <c r="AO5866">
        <f t="shared" si="275"/>
        <v>38.467857142857142</v>
      </c>
    </row>
    <row r="5867" spans="1:41" x14ac:dyDescent="0.3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  <c r="AK5867" t="s">
        <v>8234</v>
      </c>
      <c r="AL5867" t="s">
        <v>8234</v>
      </c>
      <c r="AM5867" t="str">
        <f t="shared" si="273"/>
        <v>0-12 Months</v>
      </c>
      <c r="AN5867">
        <f t="shared" si="274"/>
        <v>0</v>
      </c>
      <c r="AO5867">
        <f t="shared" si="275"/>
        <v>84.47999999999999</v>
      </c>
    </row>
    <row r="5868" spans="1:41" x14ac:dyDescent="0.3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  <c r="AM5868" t="str">
        <f t="shared" si="273"/>
        <v>13-24 Months</v>
      </c>
      <c r="AN5868">
        <f t="shared" si="274"/>
        <v>1</v>
      </c>
      <c r="AO5868">
        <f t="shared" si="275"/>
        <v>127.985</v>
      </c>
    </row>
    <row r="5869" spans="1:41" x14ac:dyDescent="0.3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Q5869" t="s">
        <v>8234</v>
      </c>
      <c r="S5869" t="s">
        <v>8234</v>
      </c>
      <c r="T5869" t="s">
        <v>8234</v>
      </c>
      <c r="U5869" t="s">
        <v>8234</v>
      </c>
      <c r="V5869" t="s">
        <v>8234</v>
      </c>
      <c r="W5869" t="s">
        <v>8234</v>
      </c>
      <c r="X5869" t="s">
        <v>8234</v>
      </c>
      <c r="Y5869" t="s">
        <v>8234</v>
      </c>
      <c r="Z5869" t="s">
        <v>8234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  <c r="AK5869" t="s">
        <v>8234</v>
      </c>
      <c r="AL5869" t="s">
        <v>8234</v>
      </c>
      <c r="AM5869" t="str">
        <f t="shared" si="273"/>
        <v>13-24 Months</v>
      </c>
      <c r="AN5869">
        <f t="shared" si="274"/>
        <v>0</v>
      </c>
      <c r="AO5869">
        <f t="shared" si="275"/>
        <v>56.699411764705879</v>
      </c>
    </row>
    <row r="5870" spans="1:41" x14ac:dyDescent="0.3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Q5870" t="s">
        <v>8234</v>
      </c>
      <c r="S5870" t="s">
        <v>8234</v>
      </c>
      <c r="T5870" t="s">
        <v>8234</v>
      </c>
      <c r="U5870" t="s">
        <v>8234</v>
      </c>
      <c r="V5870" t="s">
        <v>8234</v>
      </c>
      <c r="W5870" t="s">
        <v>8234</v>
      </c>
      <c r="X5870" t="s">
        <v>8234</v>
      </c>
      <c r="Y5870" t="s">
        <v>8234</v>
      </c>
      <c r="Z5870" t="s">
        <v>8234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  <c r="AK5870" t="s">
        <v>8234</v>
      </c>
      <c r="AL5870" t="s">
        <v>8234</v>
      </c>
      <c r="AM5870" t="str">
        <f t="shared" si="273"/>
        <v>49+ Months</v>
      </c>
      <c r="AN5870">
        <f t="shared" si="274"/>
        <v>0</v>
      </c>
      <c r="AO5870">
        <f t="shared" si="275"/>
        <v>57.19372549019608</v>
      </c>
    </row>
    <row r="5871" spans="1:41" x14ac:dyDescent="0.3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  <c r="AK5871" t="s">
        <v>8234</v>
      </c>
      <c r="AL5871" t="s">
        <v>8234</v>
      </c>
      <c r="AM5871" t="str">
        <f t="shared" si="273"/>
        <v>0-12 Months</v>
      </c>
      <c r="AN5871">
        <f t="shared" si="274"/>
        <v>0</v>
      </c>
      <c r="AO5871">
        <f t="shared" si="275"/>
        <v>105.55999999999999</v>
      </c>
    </row>
    <row r="5872" spans="1:41" x14ac:dyDescent="0.3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  <c r="AM5872" t="str">
        <f t="shared" si="273"/>
        <v>13-24 Months</v>
      </c>
      <c r="AN5872">
        <f t="shared" si="274"/>
        <v>1</v>
      </c>
      <c r="AO5872">
        <f t="shared" si="275"/>
        <v>87.614285714285714</v>
      </c>
    </row>
    <row r="5873" spans="1:41" x14ac:dyDescent="0.3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  <c r="AM5873" t="str">
        <f t="shared" si="273"/>
        <v>0-12 Months</v>
      </c>
      <c r="AN5873">
        <f t="shared" si="274"/>
        <v>1</v>
      </c>
      <c r="AO5873">
        <f t="shared" si="275"/>
        <v>127.58999999999999</v>
      </c>
    </row>
    <row r="5874" spans="1:41" x14ac:dyDescent="0.3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  <c r="AK5874" t="s">
        <v>8234</v>
      </c>
      <c r="AL5874" t="s">
        <v>8234</v>
      </c>
      <c r="AM5874" t="str">
        <f t="shared" si="273"/>
        <v>49+ Months</v>
      </c>
      <c r="AN5874">
        <f t="shared" si="274"/>
        <v>0</v>
      </c>
      <c r="AO5874">
        <f t="shared" si="275"/>
        <v>70.192656249999999</v>
      </c>
    </row>
    <row r="5875" spans="1:41" x14ac:dyDescent="0.3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O5875" t="s">
        <v>8234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  <c r="AK5875" t="s">
        <v>8234</v>
      </c>
      <c r="AL5875" t="s">
        <v>8234</v>
      </c>
      <c r="AM5875" t="str">
        <f t="shared" si="273"/>
        <v>0-12 Months</v>
      </c>
      <c r="AN5875">
        <f t="shared" si="274"/>
        <v>0</v>
      </c>
      <c r="AO5875">
        <f t="shared" si="275"/>
        <v>35.228571428571428</v>
      </c>
    </row>
    <row r="5876" spans="1:41" x14ac:dyDescent="0.3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O5876" t="s">
        <v>8234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  <c r="AM5876" t="str">
        <f t="shared" si="273"/>
        <v>0-12 Months</v>
      </c>
      <c r="AN5876">
        <f t="shared" si="274"/>
        <v>1</v>
      </c>
      <c r="AO5876">
        <f t="shared" si="275"/>
        <v>25.2</v>
      </c>
    </row>
    <row r="5877" spans="1:41" x14ac:dyDescent="0.3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  <c r="AK5877" t="s">
        <v>8234</v>
      </c>
      <c r="AL5877" t="s">
        <v>8234</v>
      </c>
      <c r="AM5877" t="str">
        <f t="shared" si="273"/>
        <v>49+ Months</v>
      </c>
      <c r="AN5877">
        <f t="shared" si="274"/>
        <v>0</v>
      </c>
      <c r="AO5877">
        <f t="shared" si="275"/>
        <v>119.49166666666666</v>
      </c>
    </row>
    <row r="5878" spans="1:41" x14ac:dyDescent="0.3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Q5878" t="s">
        <v>8234</v>
      </c>
      <c r="S5878" t="s">
        <v>8234</v>
      </c>
      <c r="T5878" t="s">
        <v>8234</v>
      </c>
      <c r="U5878" t="s">
        <v>8234</v>
      </c>
      <c r="V5878" t="s">
        <v>8234</v>
      </c>
      <c r="W5878" t="s">
        <v>8234</v>
      </c>
      <c r="X5878" t="s">
        <v>8234</v>
      </c>
      <c r="Y5878" t="s">
        <v>8234</v>
      </c>
      <c r="Z5878" t="s">
        <v>8234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  <c r="AK5878" t="s">
        <v>8234</v>
      </c>
      <c r="AL5878" t="s">
        <v>8234</v>
      </c>
      <c r="AM5878" t="str">
        <f t="shared" si="273"/>
        <v>0-12 Months</v>
      </c>
      <c r="AN5878" t="str">
        <f t="shared" si="274"/>
        <v/>
      </c>
      <c r="AO5878">
        <f t="shared" si="275"/>
        <v>32.06</v>
      </c>
    </row>
    <row r="5879" spans="1:41" x14ac:dyDescent="0.3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O5879" t="s">
        <v>8234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  <c r="AM5879" t="str">
        <f t="shared" si="273"/>
        <v>0-12 Months</v>
      </c>
      <c r="AN5879">
        <f t="shared" si="274"/>
        <v>1</v>
      </c>
      <c r="AO5879">
        <f t="shared" si="275"/>
        <v>23.75</v>
      </c>
    </row>
    <row r="5880" spans="1:41" x14ac:dyDescent="0.3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  <c r="AK5880" t="s">
        <v>8234</v>
      </c>
      <c r="AL5880" t="s">
        <v>8234</v>
      </c>
      <c r="AM5880" t="str">
        <f t="shared" si="273"/>
        <v>13-24 Months</v>
      </c>
      <c r="AN5880">
        <f t="shared" si="274"/>
        <v>0</v>
      </c>
      <c r="AO5880">
        <f t="shared" si="275"/>
        <v>91.267499999999998</v>
      </c>
    </row>
    <row r="5881" spans="1:41" x14ac:dyDescent="0.3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  <c r="AK5881" t="s">
        <v>8234</v>
      </c>
      <c r="AL5881" t="s">
        <v>8234</v>
      </c>
      <c r="AM5881" t="str">
        <f t="shared" si="273"/>
        <v>49+ Months</v>
      </c>
      <c r="AN5881">
        <f t="shared" si="274"/>
        <v>0</v>
      </c>
      <c r="AO5881">
        <f t="shared" si="275"/>
        <v>164.83805555555557</v>
      </c>
    </row>
    <row r="5882" spans="1:41" x14ac:dyDescent="0.3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  <c r="AK5882" t="s">
        <v>8234</v>
      </c>
      <c r="AL5882" t="s">
        <v>8234</v>
      </c>
      <c r="AM5882" t="str">
        <f t="shared" si="273"/>
        <v>49+ Months</v>
      </c>
      <c r="AN5882">
        <f t="shared" si="274"/>
        <v>0</v>
      </c>
      <c r="AO5882">
        <f t="shared" si="275"/>
        <v>124.25527777777776</v>
      </c>
    </row>
    <row r="5883" spans="1:41" x14ac:dyDescent="0.3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  <c r="AK5883" t="s">
        <v>8234</v>
      </c>
      <c r="AL5883" t="s">
        <v>8234</v>
      </c>
      <c r="AM5883" t="str">
        <f t="shared" si="273"/>
        <v>0-12 Months</v>
      </c>
      <c r="AN5883">
        <f t="shared" si="274"/>
        <v>0</v>
      </c>
      <c r="AO5883">
        <f t="shared" si="275"/>
        <v>121.0825</v>
      </c>
    </row>
    <row r="5884" spans="1:41" x14ac:dyDescent="0.3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Q5884" t="s">
        <v>8234</v>
      </c>
      <c r="S5884" t="s">
        <v>8234</v>
      </c>
      <c r="T5884" t="s">
        <v>8234</v>
      </c>
      <c r="U5884" t="s">
        <v>8234</v>
      </c>
      <c r="V5884" t="s">
        <v>8234</v>
      </c>
      <c r="W5884" t="s">
        <v>8234</v>
      </c>
      <c r="X5884" t="s">
        <v>8234</v>
      </c>
      <c r="Y5884" t="s">
        <v>8234</v>
      </c>
      <c r="Z5884" t="s">
        <v>8234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  <c r="AK5884" t="s">
        <v>8234</v>
      </c>
      <c r="AL5884" t="s">
        <v>8234</v>
      </c>
      <c r="AM5884" t="str">
        <f t="shared" si="273"/>
        <v>0-12 Months</v>
      </c>
      <c r="AN5884" t="str">
        <f t="shared" si="274"/>
        <v/>
      </c>
      <c r="AO5884">
        <f t="shared" si="275"/>
        <v>31.19</v>
      </c>
    </row>
    <row r="5885" spans="1:41" x14ac:dyDescent="0.3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  <c r="AM5885" t="str">
        <f t="shared" si="273"/>
        <v>25-48 Months</v>
      </c>
      <c r="AN5885">
        <f t="shared" si="274"/>
        <v>1</v>
      </c>
      <c r="AO5885">
        <f t="shared" si="275"/>
        <v>120.54030303030302</v>
      </c>
    </row>
    <row r="5886" spans="1:41" x14ac:dyDescent="0.3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  <c r="AK5886" t="s">
        <v>8234</v>
      </c>
      <c r="AL5886" t="s">
        <v>8234</v>
      </c>
      <c r="AM5886" t="str">
        <f t="shared" si="273"/>
        <v>49+ Months</v>
      </c>
      <c r="AN5886">
        <f t="shared" si="274"/>
        <v>0</v>
      </c>
      <c r="AO5886">
        <f t="shared" si="275"/>
        <v>134.15053571428572</v>
      </c>
    </row>
    <row r="5887" spans="1:41" x14ac:dyDescent="0.3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  <c r="AK5887" t="s">
        <v>8234</v>
      </c>
      <c r="AL5887" t="s">
        <v>8234</v>
      </c>
      <c r="AM5887" t="str">
        <f t="shared" si="273"/>
        <v>0-12 Months</v>
      </c>
      <c r="AN5887">
        <f t="shared" si="274"/>
        <v>0</v>
      </c>
      <c r="AO5887">
        <f t="shared" si="275"/>
        <v>107.14333333333333</v>
      </c>
    </row>
    <row r="5888" spans="1:41" x14ac:dyDescent="0.3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  <c r="AK5888" t="s">
        <v>8234</v>
      </c>
      <c r="AL5888" t="s">
        <v>8234</v>
      </c>
      <c r="AM5888" t="str">
        <f t="shared" si="273"/>
        <v>13-24 Months</v>
      </c>
      <c r="AN5888">
        <f t="shared" si="274"/>
        <v>0</v>
      </c>
      <c r="AO5888">
        <f t="shared" si="275"/>
        <v>147.66666666666666</v>
      </c>
    </row>
    <row r="5889" spans="1:41" x14ac:dyDescent="0.3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  <c r="AM5889" t="str">
        <f t="shared" si="273"/>
        <v>49+ Months</v>
      </c>
      <c r="AN5889">
        <f t="shared" si="274"/>
        <v>1</v>
      </c>
      <c r="AO5889">
        <f t="shared" si="275"/>
        <v>115.82921568627451</v>
      </c>
    </row>
    <row r="5890" spans="1:41" x14ac:dyDescent="0.3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Q5890" t="s">
        <v>8234</v>
      </c>
      <c r="S5890" t="s">
        <v>8234</v>
      </c>
      <c r="T5890" t="s">
        <v>8234</v>
      </c>
      <c r="U5890" t="s">
        <v>8234</v>
      </c>
      <c r="V5890" t="s">
        <v>8234</v>
      </c>
      <c r="W5890" t="s">
        <v>8234</v>
      </c>
      <c r="X5890" t="s">
        <v>8234</v>
      </c>
      <c r="Y5890" t="s">
        <v>8234</v>
      </c>
      <c r="Z5890" t="s">
        <v>8234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  <c r="AK5890" t="s">
        <v>8234</v>
      </c>
      <c r="AL5890" t="s">
        <v>8234</v>
      </c>
      <c r="AM5890" t="str">
        <f t="shared" si="273"/>
        <v>25-48 Months</v>
      </c>
      <c r="AN5890">
        <f t="shared" si="274"/>
        <v>0</v>
      </c>
      <c r="AO5890">
        <f t="shared" si="275"/>
        <v>25.961515151515151</v>
      </c>
    </row>
    <row r="5891" spans="1:41" x14ac:dyDescent="0.3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  <c r="AM5891" t="str">
        <f t="shared" ref="AM5891:AM5954" si="276">IF(K5891&lt;12,"0-12 Months",IF(K5891&lt;=24,"13-24 Months",
IF(K5891&lt;=48,"25-48 Months","49+ Months")))</f>
        <v>0-12 Months</v>
      </c>
      <c r="AN5891">
        <f t="shared" ref="AN5891:AN5954" si="277">IF(AJ5891="Churned",1,IF(AJ5891="Stayed",0,IF(AJ5891="Joined","")))</f>
        <v>1</v>
      </c>
      <c r="AO5891">
        <f t="shared" ref="AO5891:AO5954" si="278">IF(K5891=0,"",AI5891/K5891)</f>
        <v>74.150000000000006</v>
      </c>
    </row>
    <row r="5892" spans="1:41" x14ac:dyDescent="0.3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Q5892" t="s">
        <v>8234</v>
      </c>
      <c r="S5892" t="s">
        <v>8234</v>
      </c>
      <c r="T5892" t="s">
        <v>8234</v>
      </c>
      <c r="U5892" t="s">
        <v>8234</v>
      </c>
      <c r="V5892" t="s">
        <v>8234</v>
      </c>
      <c r="W5892" t="s">
        <v>8234</v>
      </c>
      <c r="X5892" t="s">
        <v>8234</v>
      </c>
      <c r="Y5892" t="s">
        <v>8234</v>
      </c>
      <c r="Z5892" t="s">
        <v>8234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  <c r="AK5892" t="s">
        <v>8234</v>
      </c>
      <c r="AL5892" t="s">
        <v>8234</v>
      </c>
      <c r="AM5892" t="str">
        <f t="shared" si="276"/>
        <v>49+ Months</v>
      </c>
      <c r="AN5892">
        <f t="shared" si="277"/>
        <v>0</v>
      </c>
      <c r="AO5892">
        <f t="shared" si="278"/>
        <v>59.410857142857147</v>
      </c>
    </row>
    <row r="5893" spans="1:41" x14ac:dyDescent="0.3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  <c r="AK5893" t="s">
        <v>8234</v>
      </c>
      <c r="AL5893" t="s">
        <v>8234</v>
      </c>
      <c r="AM5893" t="str">
        <f t="shared" si="276"/>
        <v>0-12 Months</v>
      </c>
      <c r="AN5893" t="str">
        <f t="shared" si="277"/>
        <v/>
      </c>
      <c r="AO5893">
        <f t="shared" si="278"/>
        <v>94.18</v>
      </c>
    </row>
    <row r="5894" spans="1:41" x14ac:dyDescent="0.3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  <c r="AM5894" t="str">
        <f t="shared" si="276"/>
        <v>25-48 Months</v>
      </c>
      <c r="AN5894">
        <f t="shared" si="277"/>
        <v>1</v>
      </c>
      <c r="AO5894">
        <f t="shared" si="278"/>
        <v>124.77500000000001</v>
      </c>
    </row>
    <row r="5895" spans="1:41" x14ac:dyDescent="0.3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O5895" t="s">
        <v>8234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  <c r="AK5895" t="s">
        <v>8234</v>
      </c>
      <c r="AL5895" t="s">
        <v>8234</v>
      </c>
      <c r="AM5895" t="str">
        <f t="shared" si="276"/>
        <v>25-48 Months</v>
      </c>
      <c r="AN5895">
        <f t="shared" si="277"/>
        <v>0</v>
      </c>
      <c r="AO5895">
        <f t="shared" si="278"/>
        <v>43.612820512820512</v>
      </c>
    </row>
    <row r="5896" spans="1:41" x14ac:dyDescent="0.3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Q5896" t="s">
        <v>8234</v>
      </c>
      <c r="S5896" t="s">
        <v>8234</v>
      </c>
      <c r="T5896" t="s">
        <v>8234</v>
      </c>
      <c r="U5896" t="s">
        <v>8234</v>
      </c>
      <c r="V5896" t="s">
        <v>8234</v>
      </c>
      <c r="W5896" t="s">
        <v>8234</v>
      </c>
      <c r="X5896" t="s">
        <v>8234</v>
      </c>
      <c r="Y5896" t="s">
        <v>8234</v>
      </c>
      <c r="Z5896" t="s">
        <v>8234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  <c r="AK5896" t="s">
        <v>8234</v>
      </c>
      <c r="AL5896" t="s">
        <v>8234</v>
      </c>
      <c r="AM5896" t="str">
        <f t="shared" si="276"/>
        <v>25-48 Months</v>
      </c>
      <c r="AN5896">
        <f t="shared" si="277"/>
        <v>0</v>
      </c>
      <c r="AO5896">
        <f t="shared" si="278"/>
        <v>45.416666666666664</v>
      </c>
    </row>
    <row r="5897" spans="1:41" x14ac:dyDescent="0.3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  <c r="AM5897" t="str">
        <f t="shared" si="276"/>
        <v>13-24 Months</v>
      </c>
      <c r="AN5897">
        <f t="shared" si="277"/>
        <v>1</v>
      </c>
      <c r="AO5897">
        <f t="shared" si="278"/>
        <v>60.957894736842107</v>
      </c>
    </row>
    <row r="5898" spans="1:41" x14ac:dyDescent="0.3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  <c r="AK5898" t="s">
        <v>8234</v>
      </c>
      <c r="AL5898" t="s">
        <v>8234</v>
      </c>
      <c r="AM5898" t="str">
        <f t="shared" si="276"/>
        <v>25-48 Months</v>
      </c>
      <c r="AN5898">
        <f t="shared" si="277"/>
        <v>0</v>
      </c>
      <c r="AO5898">
        <f t="shared" si="278"/>
        <v>90.606666666666655</v>
      </c>
    </row>
    <row r="5899" spans="1:41" x14ac:dyDescent="0.3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Q5899" t="s">
        <v>8234</v>
      </c>
      <c r="S5899" t="s">
        <v>8234</v>
      </c>
      <c r="T5899" t="s">
        <v>8234</v>
      </c>
      <c r="U5899" t="s">
        <v>8234</v>
      </c>
      <c r="V5899" t="s">
        <v>8234</v>
      </c>
      <c r="W5899" t="s">
        <v>8234</v>
      </c>
      <c r="X5899" t="s">
        <v>8234</v>
      </c>
      <c r="Y5899" t="s">
        <v>8234</v>
      </c>
      <c r="Z5899" t="s">
        <v>8234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  <c r="AK5899" t="s">
        <v>8234</v>
      </c>
      <c r="AL5899" t="s">
        <v>8234</v>
      </c>
      <c r="AM5899" t="str">
        <f t="shared" si="276"/>
        <v>0-12 Months</v>
      </c>
      <c r="AN5899">
        <f t="shared" si="277"/>
        <v>0</v>
      </c>
      <c r="AO5899">
        <f t="shared" si="278"/>
        <v>33.282857142857139</v>
      </c>
    </row>
    <row r="5900" spans="1:41" x14ac:dyDescent="0.3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  <c r="AK5900" t="s">
        <v>8234</v>
      </c>
      <c r="AL5900" t="s">
        <v>8234</v>
      </c>
      <c r="AM5900" t="str">
        <f t="shared" si="276"/>
        <v>49+ Months</v>
      </c>
      <c r="AN5900">
        <f t="shared" si="277"/>
        <v>0</v>
      </c>
      <c r="AO5900">
        <f t="shared" si="278"/>
        <v>89.359491525423735</v>
      </c>
    </row>
    <row r="5901" spans="1:41" x14ac:dyDescent="0.3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Q5901" t="s">
        <v>8234</v>
      </c>
      <c r="S5901" t="s">
        <v>8234</v>
      </c>
      <c r="T5901" t="s">
        <v>8234</v>
      </c>
      <c r="U5901" t="s">
        <v>8234</v>
      </c>
      <c r="V5901" t="s">
        <v>8234</v>
      </c>
      <c r="W5901" t="s">
        <v>8234</v>
      </c>
      <c r="X5901" t="s">
        <v>8234</v>
      </c>
      <c r="Y5901" t="s">
        <v>8234</v>
      </c>
      <c r="Z5901" t="s">
        <v>8234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  <c r="AM5901" t="str">
        <f t="shared" si="276"/>
        <v>0-12 Months</v>
      </c>
      <c r="AN5901">
        <f t="shared" si="277"/>
        <v>1</v>
      </c>
      <c r="AO5901">
        <f t="shared" si="278"/>
        <v>33.47</v>
      </c>
    </row>
    <row r="5902" spans="1:41" x14ac:dyDescent="0.3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  <c r="AK5902" t="s">
        <v>8234</v>
      </c>
      <c r="AL5902" t="s">
        <v>8234</v>
      </c>
      <c r="AM5902" t="str">
        <f t="shared" si="276"/>
        <v>0-12 Months</v>
      </c>
      <c r="AN5902" t="str">
        <f t="shared" si="277"/>
        <v/>
      </c>
      <c r="AO5902">
        <f t="shared" si="278"/>
        <v>133.21</v>
      </c>
    </row>
    <row r="5903" spans="1:41" x14ac:dyDescent="0.3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  <c r="AK5903" t="s">
        <v>8234</v>
      </c>
      <c r="AL5903" t="s">
        <v>8234</v>
      </c>
      <c r="AM5903" t="str">
        <f t="shared" si="276"/>
        <v>49+ Months</v>
      </c>
      <c r="AN5903">
        <f t="shared" si="277"/>
        <v>0</v>
      </c>
      <c r="AO5903">
        <f t="shared" si="278"/>
        <v>157.09805555555556</v>
      </c>
    </row>
    <row r="5904" spans="1:41" x14ac:dyDescent="0.3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  <c r="AK5904" t="s">
        <v>8234</v>
      </c>
      <c r="AL5904" t="s">
        <v>8234</v>
      </c>
      <c r="AM5904" t="str">
        <f t="shared" si="276"/>
        <v>49+ Months</v>
      </c>
      <c r="AN5904">
        <f t="shared" si="277"/>
        <v>0</v>
      </c>
      <c r="AO5904">
        <f t="shared" si="278"/>
        <v>79.411492537313435</v>
      </c>
    </row>
    <row r="5905" spans="1:41" x14ac:dyDescent="0.3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  <c r="AK5905" t="s">
        <v>8234</v>
      </c>
      <c r="AL5905" t="s">
        <v>8234</v>
      </c>
      <c r="AM5905" t="str">
        <f t="shared" si="276"/>
        <v>25-48 Months</v>
      </c>
      <c r="AN5905">
        <f t="shared" si="277"/>
        <v>0</v>
      </c>
      <c r="AO5905">
        <f t="shared" si="278"/>
        <v>89.089999999999989</v>
      </c>
    </row>
    <row r="5906" spans="1:41" x14ac:dyDescent="0.3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  <c r="AK5906" t="s">
        <v>8234</v>
      </c>
      <c r="AL5906" t="s">
        <v>8234</v>
      </c>
      <c r="AM5906" t="str">
        <f t="shared" si="276"/>
        <v>0-12 Months</v>
      </c>
      <c r="AN5906">
        <f t="shared" si="277"/>
        <v>0</v>
      </c>
      <c r="AO5906">
        <f t="shared" si="278"/>
        <v>102.55</v>
      </c>
    </row>
    <row r="5907" spans="1:41" x14ac:dyDescent="0.3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  <c r="AK5907" t="s">
        <v>8234</v>
      </c>
      <c r="AL5907" t="s">
        <v>8234</v>
      </c>
      <c r="AM5907" t="str">
        <f t="shared" si="276"/>
        <v>13-24 Months</v>
      </c>
      <c r="AN5907">
        <f t="shared" si="277"/>
        <v>0</v>
      </c>
      <c r="AO5907">
        <f t="shared" si="278"/>
        <v>144.40041666666667</v>
      </c>
    </row>
    <row r="5908" spans="1:41" x14ac:dyDescent="0.3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O5908" t="s">
        <v>8234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  <c r="AK5908" t="s">
        <v>8234</v>
      </c>
      <c r="AL5908" t="s">
        <v>8234</v>
      </c>
      <c r="AM5908" t="str">
        <f t="shared" si="276"/>
        <v>0-12 Months</v>
      </c>
      <c r="AN5908">
        <f t="shared" si="277"/>
        <v>0</v>
      </c>
      <c r="AO5908">
        <f t="shared" si="278"/>
        <v>51.511111111111113</v>
      </c>
    </row>
    <row r="5909" spans="1:41" x14ac:dyDescent="0.3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Q5909" t="s">
        <v>8234</v>
      </c>
      <c r="S5909" t="s">
        <v>8234</v>
      </c>
      <c r="T5909" t="s">
        <v>8234</v>
      </c>
      <c r="U5909" t="s">
        <v>8234</v>
      </c>
      <c r="V5909" t="s">
        <v>8234</v>
      </c>
      <c r="W5909" t="s">
        <v>8234</v>
      </c>
      <c r="X5909" t="s">
        <v>8234</v>
      </c>
      <c r="Y5909" t="s">
        <v>8234</v>
      </c>
      <c r="Z5909" t="s">
        <v>8234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  <c r="AK5909" t="s">
        <v>8234</v>
      </c>
      <c r="AL5909" t="s">
        <v>8234</v>
      </c>
      <c r="AM5909" t="str">
        <f t="shared" si="276"/>
        <v>0-12 Months</v>
      </c>
      <c r="AN5909">
        <f t="shared" si="277"/>
        <v>0</v>
      </c>
      <c r="AO5909">
        <f t="shared" si="278"/>
        <v>55.852857142857147</v>
      </c>
    </row>
    <row r="5910" spans="1:41" x14ac:dyDescent="0.3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O5910" t="s">
        <v>8234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  <c r="AK5910" t="s">
        <v>8234</v>
      </c>
      <c r="AL5910" t="s">
        <v>8234</v>
      </c>
      <c r="AM5910" t="str">
        <f t="shared" si="276"/>
        <v>49+ Months</v>
      </c>
      <c r="AN5910">
        <f t="shared" si="277"/>
        <v>0</v>
      </c>
      <c r="AO5910">
        <f t="shared" si="278"/>
        <v>60.324615384615385</v>
      </c>
    </row>
    <row r="5911" spans="1:41" x14ac:dyDescent="0.3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Q5911" t="s">
        <v>8234</v>
      </c>
      <c r="S5911" t="s">
        <v>8234</v>
      </c>
      <c r="T5911" t="s">
        <v>8234</v>
      </c>
      <c r="U5911" t="s">
        <v>8234</v>
      </c>
      <c r="V5911" t="s">
        <v>8234</v>
      </c>
      <c r="W5911" t="s">
        <v>8234</v>
      </c>
      <c r="X5911" t="s">
        <v>8234</v>
      </c>
      <c r="Y5911" t="s">
        <v>8234</v>
      </c>
      <c r="Z5911" t="s">
        <v>8234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  <c r="AK5911" t="s">
        <v>8234</v>
      </c>
      <c r="AL5911" t="s">
        <v>8234</v>
      </c>
      <c r="AM5911" t="str">
        <f t="shared" si="276"/>
        <v>13-24 Months</v>
      </c>
      <c r="AN5911">
        <f t="shared" si="277"/>
        <v>0</v>
      </c>
      <c r="AO5911">
        <f t="shared" si="278"/>
        <v>30.568571428571428</v>
      </c>
    </row>
    <row r="5912" spans="1:41" x14ac:dyDescent="0.3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O5912" t="s">
        <v>8234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  <c r="AK5912" t="s">
        <v>8234</v>
      </c>
      <c r="AL5912" t="s">
        <v>8234</v>
      </c>
      <c r="AM5912" t="str">
        <f t="shared" si="276"/>
        <v>25-48 Months</v>
      </c>
      <c r="AN5912">
        <f t="shared" si="277"/>
        <v>0</v>
      </c>
      <c r="AO5912">
        <f t="shared" si="278"/>
        <v>55.168571428571433</v>
      </c>
    </row>
    <row r="5913" spans="1:41" x14ac:dyDescent="0.3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O5913" t="s">
        <v>8234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  <c r="AK5913" t="s">
        <v>8234</v>
      </c>
      <c r="AL5913" t="s">
        <v>8234</v>
      </c>
      <c r="AM5913" t="str">
        <f t="shared" si="276"/>
        <v>25-48 Months</v>
      </c>
      <c r="AN5913">
        <f t="shared" si="277"/>
        <v>0</v>
      </c>
      <c r="AO5913">
        <f t="shared" si="278"/>
        <v>39.375</v>
      </c>
    </row>
    <row r="5914" spans="1:41" x14ac:dyDescent="0.3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  <c r="AK5914" t="s">
        <v>8234</v>
      </c>
      <c r="AL5914" t="s">
        <v>8234</v>
      </c>
      <c r="AM5914" t="str">
        <f t="shared" si="276"/>
        <v>0-12 Months</v>
      </c>
      <c r="AN5914">
        <f t="shared" si="277"/>
        <v>0</v>
      </c>
      <c r="AO5914">
        <f t="shared" si="278"/>
        <v>106.48857142857142</v>
      </c>
    </row>
    <row r="5915" spans="1:41" x14ac:dyDescent="0.3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  <c r="AM5915" t="str">
        <f t="shared" si="276"/>
        <v>25-48 Months</v>
      </c>
      <c r="AN5915">
        <f t="shared" si="277"/>
        <v>1</v>
      </c>
      <c r="AO5915">
        <f t="shared" si="278"/>
        <v>122.53534883720931</v>
      </c>
    </row>
    <row r="5916" spans="1:41" x14ac:dyDescent="0.3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Q5916" t="s">
        <v>8234</v>
      </c>
      <c r="S5916" t="s">
        <v>8234</v>
      </c>
      <c r="T5916" t="s">
        <v>8234</v>
      </c>
      <c r="U5916" t="s">
        <v>8234</v>
      </c>
      <c r="V5916" t="s">
        <v>8234</v>
      </c>
      <c r="W5916" t="s">
        <v>8234</v>
      </c>
      <c r="X5916" t="s">
        <v>8234</v>
      </c>
      <c r="Y5916" t="s">
        <v>8234</v>
      </c>
      <c r="Z5916" t="s">
        <v>8234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  <c r="AK5916" t="s">
        <v>8234</v>
      </c>
      <c r="AL5916" t="s">
        <v>8234</v>
      </c>
      <c r="AM5916" t="str">
        <f t="shared" si="276"/>
        <v>25-48 Months</v>
      </c>
      <c r="AN5916">
        <f t="shared" si="277"/>
        <v>0</v>
      </c>
      <c r="AO5916">
        <f t="shared" si="278"/>
        <v>55.606486486486489</v>
      </c>
    </row>
    <row r="5917" spans="1:41" x14ac:dyDescent="0.3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O5917" t="s">
        <v>8234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  <c r="AK5917" t="s">
        <v>8234</v>
      </c>
      <c r="AL5917" t="s">
        <v>8234</v>
      </c>
      <c r="AM5917" t="str">
        <f t="shared" si="276"/>
        <v>13-24 Months</v>
      </c>
      <c r="AN5917">
        <f t="shared" si="277"/>
        <v>0</v>
      </c>
      <c r="AO5917">
        <f t="shared" si="278"/>
        <v>41.191304347826083</v>
      </c>
    </row>
    <row r="5918" spans="1:41" x14ac:dyDescent="0.3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  <c r="AK5918" t="s">
        <v>8234</v>
      </c>
      <c r="AL5918" t="s">
        <v>8234</v>
      </c>
      <c r="AM5918" t="str">
        <f t="shared" si="276"/>
        <v>49+ Months</v>
      </c>
      <c r="AN5918">
        <f t="shared" si="277"/>
        <v>0</v>
      </c>
      <c r="AO5918">
        <f t="shared" si="278"/>
        <v>81.36399999999999</v>
      </c>
    </row>
    <row r="5919" spans="1:41" x14ac:dyDescent="0.3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Q5919" t="s">
        <v>8234</v>
      </c>
      <c r="S5919" t="s">
        <v>8234</v>
      </c>
      <c r="T5919" t="s">
        <v>8234</v>
      </c>
      <c r="U5919" t="s">
        <v>8234</v>
      </c>
      <c r="V5919" t="s">
        <v>8234</v>
      </c>
      <c r="W5919" t="s">
        <v>8234</v>
      </c>
      <c r="X5919" t="s">
        <v>8234</v>
      </c>
      <c r="Y5919" t="s">
        <v>8234</v>
      </c>
      <c r="Z5919" t="s">
        <v>8234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  <c r="AM5919" t="str">
        <f t="shared" si="276"/>
        <v>0-12 Months</v>
      </c>
      <c r="AN5919">
        <f t="shared" si="277"/>
        <v>1</v>
      </c>
      <c r="AO5919">
        <f t="shared" si="278"/>
        <v>25.73</v>
      </c>
    </row>
    <row r="5920" spans="1:41" x14ac:dyDescent="0.3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  <c r="AK5920" t="s">
        <v>8234</v>
      </c>
      <c r="AL5920" t="s">
        <v>8234</v>
      </c>
      <c r="AM5920" t="str">
        <f t="shared" si="276"/>
        <v>25-48 Months</v>
      </c>
      <c r="AN5920">
        <f t="shared" si="277"/>
        <v>0</v>
      </c>
      <c r="AO5920">
        <f t="shared" si="278"/>
        <v>144.16777777777779</v>
      </c>
    </row>
    <row r="5921" spans="1:41" x14ac:dyDescent="0.3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  <c r="AK5921" t="s">
        <v>8234</v>
      </c>
      <c r="AL5921" t="s">
        <v>8234</v>
      </c>
      <c r="AM5921" t="str">
        <f t="shared" si="276"/>
        <v>49+ Months</v>
      </c>
      <c r="AN5921">
        <f t="shared" si="277"/>
        <v>0</v>
      </c>
      <c r="AO5921">
        <f t="shared" si="278"/>
        <v>116.45413793103448</v>
      </c>
    </row>
    <row r="5922" spans="1:41" x14ac:dyDescent="0.3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Q5922" t="s">
        <v>8234</v>
      </c>
      <c r="S5922" t="s">
        <v>8234</v>
      </c>
      <c r="T5922" t="s">
        <v>8234</v>
      </c>
      <c r="U5922" t="s">
        <v>8234</v>
      </c>
      <c r="V5922" t="s">
        <v>8234</v>
      </c>
      <c r="W5922" t="s">
        <v>8234</v>
      </c>
      <c r="X5922" t="s">
        <v>8234</v>
      </c>
      <c r="Y5922" t="s">
        <v>8234</v>
      </c>
      <c r="Z5922" t="s">
        <v>8234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  <c r="AK5922" t="s">
        <v>8234</v>
      </c>
      <c r="AL5922" t="s">
        <v>8234</v>
      </c>
      <c r="AM5922" t="str">
        <f t="shared" si="276"/>
        <v>13-24 Months</v>
      </c>
      <c r="AN5922">
        <f t="shared" si="277"/>
        <v>0</v>
      </c>
      <c r="AO5922">
        <f t="shared" si="278"/>
        <v>71.395833333333329</v>
      </c>
    </row>
    <row r="5923" spans="1:41" x14ac:dyDescent="0.3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  <c r="AK5923" t="s">
        <v>8234</v>
      </c>
      <c r="AL5923" t="s">
        <v>8234</v>
      </c>
      <c r="AM5923" t="str">
        <f t="shared" si="276"/>
        <v>49+ Months</v>
      </c>
      <c r="AN5923">
        <f t="shared" si="277"/>
        <v>0</v>
      </c>
      <c r="AO5923">
        <f t="shared" si="278"/>
        <v>94.740138888888893</v>
      </c>
    </row>
    <row r="5924" spans="1:41" x14ac:dyDescent="0.3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  <c r="AM5924" t="str">
        <f t="shared" si="276"/>
        <v>13-24 Months</v>
      </c>
      <c r="AN5924">
        <f t="shared" si="277"/>
        <v>1</v>
      </c>
      <c r="AO5924">
        <f t="shared" si="278"/>
        <v>114.36785714285715</v>
      </c>
    </row>
    <row r="5925" spans="1:41" x14ac:dyDescent="0.3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  <c r="AM5925" t="str">
        <f t="shared" si="276"/>
        <v>0-12 Months</v>
      </c>
      <c r="AN5925">
        <f t="shared" si="277"/>
        <v>1</v>
      </c>
      <c r="AO5925">
        <f t="shared" si="278"/>
        <v>108.30999999999999</v>
      </c>
    </row>
    <row r="5926" spans="1:41" x14ac:dyDescent="0.3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  <c r="AK5926" t="s">
        <v>8234</v>
      </c>
      <c r="AL5926" t="s">
        <v>8234</v>
      </c>
      <c r="AM5926" t="str">
        <f t="shared" si="276"/>
        <v>49+ Months</v>
      </c>
      <c r="AN5926">
        <f t="shared" si="277"/>
        <v>0</v>
      </c>
      <c r="AO5926">
        <f t="shared" si="278"/>
        <v>72.284305555555562</v>
      </c>
    </row>
    <row r="5927" spans="1:41" x14ac:dyDescent="0.3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  <c r="AK5927" t="s">
        <v>8234</v>
      </c>
      <c r="AL5927" t="s">
        <v>8234</v>
      </c>
      <c r="AM5927" t="str">
        <f t="shared" si="276"/>
        <v>0-12 Months</v>
      </c>
      <c r="AN5927">
        <f t="shared" si="277"/>
        <v>0</v>
      </c>
      <c r="AO5927">
        <f t="shared" si="278"/>
        <v>81.423333333333332</v>
      </c>
    </row>
    <row r="5928" spans="1:41" x14ac:dyDescent="0.3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  <c r="AK5928" t="s">
        <v>8234</v>
      </c>
      <c r="AL5928" t="s">
        <v>8234</v>
      </c>
      <c r="AM5928" t="str">
        <f t="shared" si="276"/>
        <v>25-48 Months</v>
      </c>
      <c r="AN5928">
        <f t="shared" si="277"/>
        <v>0</v>
      </c>
      <c r="AO5928">
        <f t="shared" si="278"/>
        <v>117.80555555555556</v>
      </c>
    </row>
    <row r="5929" spans="1:41" x14ac:dyDescent="0.3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Q5929" t="s">
        <v>8234</v>
      </c>
      <c r="S5929" t="s">
        <v>8234</v>
      </c>
      <c r="T5929" t="s">
        <v>8234</v>
      </c>
      <c r="U5929" t="s">
        <v>8234</v>
      </c>
      <c r="V5929" t="s">
        <v>8234</v>
      </c>
      <c r="W5929" t="s">
        <v>8234</v>
      </c>
      <c r="X5929" t="s">
        <v>8234</v>
      </c>
      <c r="Y5929" t="s">
        <v>8234</v>
      </c>
      <c r="Z5929" t="s">
        <v>8234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  <c r="AK5929" t="s">
        <v>8234</v>
      </c>
      <c r="AL5929" t="s">
        <v>8234</v>
      </c>
      <c r="AM5929" t="str">
        <f t="shared" si="276"/>
        <v>49+ Months</v>
      </c>
      <c r="AN5929">
        <f t="shared" si="277"/>
        <v>0</v>
      </c>
      <c r="AO5929">
        <f t="shared" si="278"/>
        <v>33.930781250000003</v>
      </c>
    </row>
    <row r="5930" spans="1:41" x14ac:dyDescent="0.3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O5930" t="s">
        <v>8234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  <c r="AM5930" t="str">
        <f t="shared" si="276"/>
        <v>0-12 Months</v>
      </c>
      <c r="AN5930">
        <f t="shared" si="277"/>
        <v>1</v>
      </c>
      <c r="AO5930">
        <f t="shared" si="278"/>
        <v>45.174999999999997</v>
      </c>
    </row>
    <row r="5931" spans="1:41" x14ac:dyDescent="0.3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  <c r="AK5931" t="s">
        <v>8234</v>
      </c>
      <c r="AL5931" t="s">
        <v>8234</v>
      </c>
      <c r="AM5931" t="str">
        <f t="shared" si="276"/>
        <v>49+ Months</v>
      </c>
      <c r="AN5931">
        <f t="shared" si="277"/>
        <v>0</v>
      </c>
      <c r="AO5931">
        <f t="shared" si="278"/>
        <v>93.271562500000002</v>
      </c>
    </row>
    <row r="5932" spans="1:41" x14ac:dyDescent="0.3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O5932" t="s">
        <v>8234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  <c r="AK5932" t="s">
        <v>8234</v>
      </c>
      <c r="AL5932" t="s">
        <v>8234</v>
      </c>
      <c r="AM5932" t="str">
        <f t="shared" si="276"/>
        <v>25-48 Months</v>
      </c>
      <c r="AN5932">
        <f t="shared" si="277"/>
        <v>0</v>
      </c>
      <c r="AO5932">
        <f t="shared" si="278"/>
        <v>40.949999999999996</v>
      </c>
    </row>
    <row r="5933" spans="1:41" x14ac:dyDescent="0.3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  <c r="AK5933" t="s">
        <v>8234</v>
      </c>
      <c r="AL5933" t="s">
        <v>8234</v>
      </c>
      <c r="AM5933" t="str">
        <f t="shared" si="276"/>
        <v>0-12 Months</v>
      </c>
      <c r="AN5933" t="str">
        <f t="shared" si="277"/>
        <v/>
      </c>
      <c r="AO5933">
        <f t="shared" si="278"/>
        <v>95.63</v>
      </c>
    </row>
    <row r="5934" spans="1:41" x14ac:dyDescent="0.3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  <c r="AM5934" t="str">
        <f t="shared" si="276"/>
        <v>0-12 Months</v>
      </c>
      <c r="AN5934">
        <f t="shared" si="277"/>
        <v>1</v>
      </c>
      <c r="AO5934">
        <f t="shared" si="278"/>
        <v>137.87571428571428</v>
      </c>
    </row>
    <row r="5935" spans="1:41" x14ac:dyDescent="0.3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Q5935" t="s">
        <v>8234</v>
      </c>
      <c r="S5935" t="s">
        <v>8234</v>
      </c>
      <c r="T5935" t="s">
        <v>8234</v>
      </c>
      <c r="U5935" t="s">
        <v>8234</v>
      </c>
      <c r="V5935" t="s">
        <v>8234</v>
      </c>
      <c r="W5935" t="s">
        <v>8234</v>
      </c>
      <c r="X5935" t="s">
        <v>8234</v>
      </c>
      <c r="Y5935" t="s">
        <v>8234</v>
      </c>
      <c r="Z5935" t="s">
        <v>8234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  <c r="AK5935" t="s">
        <v>8234</v>
      </c>
      <c r="AL5935" t="s">
        <v>8234</v>
      </c>
      <c r="AM5935" t="str">
        <f t="shared" si="276"/>
        <v>49+ Months</v>
      </c>
      <c r="AN5935">
        <f t="shared" si="277"/>
        <v>0</v>
      </c>
      <c r="AO5935">
        <f t="shared" si="278"/>
        <v>63.169137931034484</v>
      </c>
    </row>
    <row r="5936" spans="1:41" x14ac:dyDescent="0.3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  <c r="AM5936" t="str">
        <f t="shared" si="276"/>
        <v>0-12 Months</v>
      </c>
      <c r="AN5936">
        <f t="shared" si="277"/>
        <v>1</v>
      </c>
      <c r="AO5936">
        <f t="shared" si="278"/>
        <v>92.26</v>
      </c>
    </row>
    <row r="5937" spans="1:41" x14ac:dyDescent="0.3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  <c r="AM5937" t="str">
        <f t="shared" si="276"/>
        <v>0-12 Months</v>
      </c>
      <c r="AN5937">
        <f t="shared" si="277"/>
        <v>1</v>
      </c>
      <c r="AO5937">
        <f t="shared" si="278"/>
        <v>72.993333333333325</v>
      </c>
    </row>
    <row r="5938" spans="1:41" x14ac:dyDescent="0.3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  <c r="AM5938" t="str">
        <f t="shared" si="276"/>
        <v>0-12 Months</v>
      </c>
      <c r="AN5938">
        <f t="shared" si="277"/>
        <v>1</v>
      </c>
      <c r="AO5938">
        <f t="shared" si="278"/>
        <v>88.37</v>
      </c>
    </row>
    <row r="5939" spans="1:41" x14ac:dyDescent="0.3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  <c r="AK5939" t="s">
        <v>8234</v>
      </c>
      <c r="AL5939" t="s">
        <v>8234</v>
      </c>
      <c r="AM5939" t="str">
        <f t="shared" si="276"/>
        <v>49+ Months</v>
      </c>
      <c r="AN5939">
        <f t="shared" si="277"/>
        <v>0</v>
      </c>
      <c r="AO5939">
        <f t="shared" si="278"/>
        <v>136.27180555555555</v>
      </c>
    </row>
    <row r="5940" spans="1:41" x14ac:dyDescent="0.3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  <c r="AM5940" t="str">
        <f t="shared" si="276"/>
        <v>25-48 Months</v>
      </c>
      <c r="AN5940">
        <f t="shared" si="277"/>
        <v>1</v>
      </c>
      <c r="AO5940">
        <f t="shared" si="278"/>
        <v>136.79418604651161</v>
      </c>
    </row>
    <row r="5941" spans="1:41" x14ac:dyDescent="0.3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  <c r="AM5941" t="str">
        <f t="shared" si="276"/>
        <v>0-12 Months</v>
      </c>
      <c r="AN5941">
        <f t="shared" si="277"/>
        <v>1</v>
      </c>
      <c r="AO5941">
        <f t="shared" si="278"/>
        <v>104.11</v>
      </c>
    </row>
    <row r="5942" spans="1:41" x14ac:dyDescent="0.3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  <c r="AK5942" t="s">
        <v>8234</v>
      </c>
      <c r="AL5942" t="s">
        <v>8234</v>
      </c>
      <c r="AM5942" t="str">
        <f t="shared" si="276"/>
        <v>49+ Months</v>
      </c>
      <c r="AN5942">
        <f t="shared" si="277"/>
        <v>0</v>
      </c>
      <c r="AO5942">
        <f t="shared" si="278"/>
        <v>150.16220588235296</v>
      </c>
    </row>
    <row r="5943" spans="1:41" x14ac:dyDescent="0.3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  <c r="AK5943" t="s">
        <v>8234</v>
      </c>
      <c r="AL5943" t="s">
        <v>8234</v>
      </c>
      <c r="AM5943" t="str">
        <f t="shared" si="276"/>
        <v>25-48 Months</v>
      </c>
      <c r="AN5943">
        <f t="shared" si="277"/>
        <v>0</v>
      </c>
      <c r="AO5943">
        <f t="shared" si="278"/>
        <v>128.34368421052633</v>
      </c>
    </row>
    <row r="5944" spans="1:41" x14ac:dyDescent="0.3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Q5944" t="s">
        <v>8234</v>
      </c>
      <c r="S5944" t="s">
        <v>8234</v>
      </c>
      <c r="T5944" t="s">
        <v>8234</v>
      </c>
      <c r="U5944" t="s">
        <v>8234</v>
      </c>
      <c r="V5944" t="s">
        <v>8234</v>
      </c>
      <c r="W5944" t="s">
        <v>8234</v>
      </c>
      <c r="X5944" t="s">
        <v>8234</v>
      </c>
      <c r="Y5944" t="s">
        <v>8234</v>
      </c>
      <c r="Z5944" t="s">
        <v>8234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  <c r="AK5944" t="s">
        <v>8234</v>
      </c>
      <c r="AL5944" t="s">
        <v>8234</v>
      </c>
      <c r="AM5944" t="str">
        <f t="shared" si="276"/>
        <v>49+ Months</v>
      </c>
      <c r="AN5944">
        <f t="shared" si="277"/>
        <v>0</v>
      </c>
      <c r="AO5944">
        <f t="shared" si="278"/>
        <v>22.799090909090911</v>
      </c>
    </row>
    <row r="5945" spans="1:41" x14ac:dyDescent="0.3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  <c r="AM5945" t="str">
        <f t="shared" si="276"/>
        <v>0-12 Months</v>
      </c>
      <c r="AN5945">
        <f t="shared" si="277"/>
        <v>1</v>
      </c>
      <c r="AO5945">
        <f t="shared" si="278"/>
        <v>89.19</v>
      </c>
    </row>
    <row r="5946" spans="1:41" x14ac:dyDescent="0.3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  <c r="AM5946" t="str">
        <f t="shared" si="276"/>
        <v>0-12 Months</v>
      </c>
      <c r="AN5946">
        <f t="shared" si="277"/>
        <v>1</v>
      </c>
      <c r="AO5946">
        <f t="shared" si="278"/>
        <v>124.61875000000001</v>
      </c>
    </row>
    <row r="5947" spans="1:41" x14ac:dyDescent="0.3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  <c r="AK5947" t="s">
        <v>8234</v>
      </c>
      <c r="AL5947" t="s">
        <v>8234</v>
      </c>
      <c r="AM5947" t="str">
        <f t="shared" si="276"/>
        <v>25-48 Months</v>
      </c>
      <c r="AN5947">
        <f t="shared" si="277"/>
        <v>0</v>
      </c>
      <c r="AO5947">
        <f t="shared" si="278"/>
        <v>69.455757575757573</v>
      </c>
    </row>
    <row r="5948" spans="1:41" x14ac:dyDescent="0.3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  <c r="AK5948" t="s">
        <v>8234</v>
      </c>
      <c r="AL5948" t="s">
        <v>8234</v>
      </c>
      <c r="AM5948" t="str">
        <f t="shared" si="276"/>
        <v>49+ Months</v>
      </c>
      <c r="AN5948">
        <f t="shared" si="277"/>
        <v>0</v>
      </c>
      <c r="AO5948">
        <f t="shared" si="278"/>
        <v>130.82087719298246</v>
      </c>
    </row>
    <row r="5949" spans="1:41" x14ac:dyDescent="0.3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  <c r="AM5949" t="str">
        <f t="shared" si="276"/>
        <v>25-48 Months</v>
      </c>
      <c r="AN5949">
        <f t="shared" si="277"/>
        <v>1</v>
      </c>
      <c r="AO5949">
        <f t="shared" si="278"/>
        <v>114.59142857142858</v>
      </c>
    </row>
    <row r="5950" spans="1:41" x14ac:dyDescent="0.3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Q5950" t="s">
        <v>8234</v>
      </c>
      <c r="S5950" t="s">
        <v>8234</v>
      </c>
      <c r="T5950" t="s">
        <v>8234</v>
      </c>
      <c r="U5950" t="s">
        <v>8234</v>
      </c>
      <c r="V5950" t="s">
        <v>8234</v>
      </c>
      <c r="W5950" t="s">
        <v>8234</v>
      </c>
      <c r="X5950" t="s">
        <v>8234</v>
      </c>
      <c r="Y5950" t="s">
        <v>8234</v>
      </c>
      <c r="Z5950" t="s">
        <v>8234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  <c r="AK5950" t="s">
        <v>8234</v>
      </c>
      <c r="AL5950" t="s">
        <v>8234</v>
      </c>
      <c r="AM5950" t="str">
        <f t="shared" si="276"/>
        <v>13-24 Months</v>
      </c>
      <c r="AN5950">
        <f t="shared" si="277"/>
        <v>0</v>
      </c>
      <c r="AO5950">
        <f t="shared" si="278"/>
        <v>56.853333333333332</v>
      </c>
    </row>
    <row r="5951" spans="1:41" x14ac:dyDescent="0.3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Q5951" t="s">
        <v>8234</v>
      </c>
      <c r="S5951" t="s">
        <v>8234</v>
      </c>
      <c r="T5951" t="s">
        <v>8234</v>
      </c>
      <c r="U5951" t="s">
        <v>8234</v>
      </c>
      <c r="V5951" t="s">
        <v>8234</v>
      </c>
      <c r="W5951" t="s">
        <v>8234</v>
      </c>
      <c r="X5951" t="s">
        <v>8234</v>
      </c>
      <c r="Y5951" t="s">
        <v>8234</v>
      </c>
      <c r="Z5951" t="s">
        <v>8234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  <c r="AK5951" t="s">
        <v>8234</v>
      </c>
      <c r="AL5951" t="s">
        <v>8234</v>
      </c>
      <c r="AM5951" t="str">
        <f t="shared" si="276"/>
        <v>0-12 Months</v>
      </c>
      <c r="AN5951">
        <f t="shared" si="277"/>
        <v>0</v>
      </c>
      <c r="AO5951">
        <f t="shared" si="278"/>
        <v>37.691249999999997</v>
      </c>
    </row>
    <row r="5952" spans="1:41" x14ac:dyDescent="0.3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  <c r="AK5952" t="s">
        <v>8234</v>
      </c>
      <c r="AL5952" t="s">
        <v>8234</v>
      </c>
      <c r="AM5952" t="str">
        <f t="shared" si="276"/>
        <v>0-12 Months</v>
      </c>
      <c r="AN5952">
        <f t="shared" si="277"/>
        <v>0</v>
      </c>
      <c r="AO5952">
        <f t="shared" si="278"/>
        <v>95.977500000000006</v>
      </c>
    </row>
    <row r="5953" spans="1:41" x14ac:dyDescent="0.3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  <c r="AK5953" t="s">
        <v>8234</v>
      </c>
      <c r="AL5953" t="s">
        <v>8234</v>
      </c>
      <c r="AM5953" t="str">
        <f t="shared" si="276"/>
        <v>49+ Months</v>
      </c>
      <c r="AN5953">
        <f t="shared" si="277"/>
        <v>0</v>
      </c>
      <c r="AO5953">
        <f t="shared" si="278"/>
        <v>89.811290322580646</v>
      </c>
    </row>
    <row r="5954" spans="1:41" x14ac:dyDescent="0.3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  <c r="AM5954" t="str">
        <f t="shared" si="276"/>
        <v>25-48 Months</v>
      </c>
      <c r="AN5954">
        <f t="shared" si="277"/>
        <v>1</v>
      </c>
      <c r="AO5954">
        <f t="shared" si="278"/>
        <v>103.22</v>
      </c>
    </row>
    <row r="5955" spans="1:41" x14ac:dyDescent="0.3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Q5955" t="s">
        <v>8234</v>
      </c>
      <c r="S5955" t="s">
        <v>8234</v>
      </c>
      <c r="T5955" t="s">
        <v>8234</v>
      </c>
      <c r="U5955" t="s">
        <v>8234</v>
      </c>
      <c r="V5955" t="s">
        <v>8234</v>
      </c>
      <c r="W5955" t="s">
        <v>8234</v>
      </c>
      <c r="X5955" t="s">
        <v>8234</v>
      </c>
      <c r="Y5955" t="s">
        <v>8234</v>
      </c>
      <c r="Z5955" t="s">
        <v>8234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  <c r="AK5955" t="s">
        <v>8234</v>
      </c>
      <c r="AL5955" t="s">
        <v>8234</v>
      </c>
      <c r="AM5955" t="str">
        <f t="shared" ref="AM5955:AM6018" si="279">IF(K5955&lt;12,"0-12 Months",IF(K5955&lt;=24,"13-24 Months",
IF(K5955&lt;=48,"25-48 Months","49+ Months")))</f>
        <v>0-12 Months</v>
      </c>
      <c r="AN5955" t="str">
        <f t="shared" ref="AN5955:AN6018" si="280">IF(AJ5955="Churned",1,IF(AJ5955="Stayed",0,IF(AJ5955="Joined","")))</f>
        <v/>
      </c>
      <c r="AO5955">
        <f t="shared" ref="AO5955:AO6018" si="281">IF(K5955=0,"",AI5955/K5955)</f>
        <v>48.6</v>
      </c>
    </row>
    <row r="5956" spans="1:41" x14ac:dyDescent="0.3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Q5956" t="s">
        <v>8234</v>
      </c>
      <c r="S5956" t="s">
        <v>8234</v>
      </c>
      <c r="T5956" t="s">
        <v>8234</v>
      </c>
      <c r="U5956" t="s">
        <v>8234</v>
      </c>
      <c r="V5956" t="s">
        <v>8234</v>
      </c>
      <c r="W5956" t="s">
        <v>8234</v>
      </c>
      <c r="X5956" t="s">
        <v>8234</v>
      </c>
      <c r="Y5956" t="s">
        <v>8234</v>
      </c>
      <c r="Z5956" t="s">
        <v>8234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  <c r="AK5956" t="s">
        <v>8234</v>
      </c>
      <c r="AL5956" t="s">
        <v>8234</v>
      </c>
      <c r="AM5956" t="str">
        <f t="shared" si="279"/>
        <v>49+ Months</v>
      </c>
      <c r="AN5956">
        <f t="shared" si="280"/>
        <v>0</v>
      </c>
      <c r="AO5956">
        <f t="shared" si="281"/>
        <v>52.692205882352944</v>
      </c>
    </row>
    <row r="5957" spans="1:41" x14ac:dyDescent="0.3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  <c r="AM5957" t="str">
        <f t="shared" si="279"/>
        <v>25-48 Months</v>
      </c>
      <c r="AN5957">
        <f t="shared" si="280"/>
        <v>1</v>
      </c>
      <c r="AO5957">
        <f t="shared" si="281"/>
        <v>126.03117647058825</v>
      </c>
    </row>
    <row r="5958" spans="1:41" x14ac:dyDescent="0.3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  <c r="AK5958" t="s">
        <v>8234</v>
      </c>
      <c r="AL5958" t="s">
        <v>8234</v>
      </c>
      <c r="AM5958" t="str">
        <f t="shared" si="279"/>
        <v>49+ Months</v>
      </c>
      <c r="AN5958">
        <f t="shared" si="280"/>
        <v>0</v>
      </c>
      <c r="AO5958">
        <f t="shared" si="281"/>
        <v>94.384861111111107</v>
      </c>
    </row>
    <row r="5959" spans="1:41" x14ac:dyDescent="0.3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  <c r="AM5959" t="str">
        <f t="shared" si="279"/>
        <v>13-24 Months</v>
      </c>
      <c r="AN5959">
        <f t="shared" si="280"/>
        <v>1</v>
      </c>
      <c r="AO5959">
        <f t="shared" si="281"/>
        <v>93.484285714285718</v>
      </c>
    </row>
    <row r="5960" spans="1:41" x14ac:dyDescent="0.3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  <c r="AK5960" t="s">
        <v>8234</v>
      </c>
      <c r="AL5960" t="s">
        <v>8234</v>
      </c>
      <c r="AM5960" t="str">
        <f t="shared" si="279"/>
        <v>49+ Months</v>
      </c>
      <c r="AN5960">
        <f t="shared" si="280"/>
        <v>0</v>
      </c>
      <c r="AO5960">
        <f t="shared" si="281"/>
        <v>92.730727272727265</v>
      </c>
    </row>
    <row r="5961" spans="1:41" x14ac:dyDescent="0.3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  <c r="AK5961" t="s">
        <v>8234</v>
      </c>
      <c r="AL5961" t="s">
        <v>8234</v>
      </c>
      <c r="AM5961" t="str">
        <f t="shared" si="279"/>
        <v>25-48 Months</v>
      </c>
      <c r="AN5961">
        <f t="shared" si="280"/>
        <v>0</v>
      </c>
      <c r="AO5961">
        <f t="shared" si="281"/>
        <v>89.486666666666665</v>
      </c>
    </row>
    <row r="5962" spans="1:41" x14ac:dyDescent="0.3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  <c r="AK5962" t="s">
        <v>8234</v>
      </c>
      <c r="AL5962" t="s">
        <v>8234</v>
      </c>
      <c r="AM5962" t="str">
        <f t="shared" si="279"/>
        <v>49+ Months</v>
      </c>
      <c r="AN5962">
        <f t="shared" si="280"/>
        <v>0</v>
      </c>
      <c r="AO5962">
        <f t="shared" si="281"/>
        <v>131.90477611940301</v>
      </c>
    </row>
    <row r="5963" spans="1:41" x14ac:dyDescent="0.3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Q5963" t="s">
        <v>8234</v>
      </c>
      <c r="S5963" t="s">
        <v>8234</v>
      </c>
      <c r="T5963" t="s">
        <v>8234</v>
      </c>
      <c r="U5963" t="s">
        <v>8234</v>
      </c>
      <c r="V5963" t="s">
        <v>8234</v>
      </c>
      <c r="W5963" t="s">
        <v>8234</v>
      </c>
      <c r="X5963" t="s">
        <v>8234</v>
      </c>
      <c r="Y5963" t="s">
        <v>8234</v>
      </c>
      <c r="Z5963" t="s">
        <v>8234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  <c r="AK5963" t="s">
        <v>8234</v>
      </c>
      <c r="AL5963" t="s">
        <v>8234</v>
      </c>
      <c r="AM5963" t="str">
        <f t="shared" si="279"/>
        <v>25-48 Months</v>
      </c>
      <c r="AN5963">
        <f t="shared" si="280"/>
        <v>0</v>
      </c>
      <c r="AO5963">
        <f t="shared" si="281"/>
        <v>51.989512195121954</v>
      </c>
    </row>
    <row r="5964" spans="1:41" x14ac:dyDescent="0.3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  <c r="AK5964" t="s">
        <v>8234</v>
      </c>
      <c r="AL5964" t="s">
        <v>8234</v>
      </c>
      <c r="AM5964" t="str">
        <f t="shared" si="279"/>
        <v>25-48 Months</v>
      </c>
      <c r="AN5964">
        <f t="shared" si="280"/>
        <v>0</v>
      </c>
      <c r="AO5964">
        <f t="shared" si="281"/>
        <v>134.82192307692307</v>
      </c>
    </row>
    <row r="5965" spans="1:41" x14ac:dyDescent="0.3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  <c r="AK5965" t="s">
        <v>8234</v>
      </c>
      <c r="AL5965" t="s">
        <v>8234</v>
      </c>
      <c r="AM5965" t="str">
        <f t="shared" si="279"/>
        <v>0-12 Months</v>
      </c>
      <c r="AN5965">
        <f t="shared" si="280"/>
        <v>0</v>
      </c>
      <c r="AO5965">
        <f t="shared" si="281"/>
        <v>72.655000000000001</v>
      </c>
    </row>
    <row r="5966" spans="1:41" x14ac:dyDescent="0.3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O5966" t="s">
        <v>8234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  <c r="AK5966" t="s">
        <v>8234</v>
      </c>
      <c r="AL5966" t="s">
        <v>8234</v>
      </c>
      <c r="AM5966" t="str">
        <f t="shared" si="279"/>
        <v>49+ Months</v>
      </c>
      <c r="AN5966">
        <f t="shared" si="280"/>
        <v>0</v>
      </c>
      <c r="AO5966">
        <f t="shared" si="281"/>
        <v>62.672727272727265</v>
      </c>
    </row>
    <row r="5967" spans="1:41" x14ac:dyDescent="0.3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Q5967" t="s">
        <v>8234</v>
      </c>
      <c r="S5967" t="s">
        <v>8234</v>
      </c>
      <c r="T5967" t="s">
        <v>8234</v>
      </c>
      <c r="U5967" t="s">
        <v>8234</v>
      </c>
      <c r="V5967" t="s">
        <v>8234</v>
      </c>
      <c r="W5967" t="s">
        <v>8234</v>
      </c>
      <c r="X5967" t="s">
        <v>8234</v>
      </c>
      <c r="Y5967" t="s">
        <v>8234</v>
      </c>
      <c r="Z5967" t="s">
        <v>8234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  <c r="AK5967" t="s">
        <v>8234</v>
      </c>
      <c r="AL5967" t="s">
        <v>8234</v>
      </c>
      <c r="AM5967" t="str">
        <f t="shared" si="279"/>
        <v>13-24 Months</v>
      </c>
      <c r="AN5967">
        <f t="shared" si="280"/>
        <v>0</v>
      </c>
      <c r="AO5967">
        <f t="shared" si="281"/>
        <v>55.873333333333335</v>
      </c>
    </row>
    <row r="5968" spans="1:41" x14ac:dyDescent="0.3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  <c r="AK5968" t="s">
        <v>8234</v>
      </c>
      <c r="AL5968" t="s">
        <v>8234</v>
      </c>
      <c r="AM5968" t="str">
        <f t="shared" si="279"/>
        <v>49+ Months</v>
      </c>
      <c r="AN5968">
        <f t="shared" si="280"/>
        <v>0</v>
      </c>
      <c r="AO5968">
        <f t="shared" si="281"/>
        <v>132.67333333333335</v>
      </c>
    </row>
    <row r="5969" spans="1:41" x14ac:dyDescent="0.3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  <c r="AK5969" t="s">
        <v>8234</v>
      </c>
      <c r="AL5969" t="s">
        <v>8234</v>
      </c>
      <c r="AM5969" t="str">
        <f t="shared" si="279"/>
        <v>49+ Months</v>
      </c>
      <c r="AN5969">
        <f t="shared" si="280"/>
        <v>0</v>
      </c>
      <c r="AO5969">
        <f t="shared" si="281"/>
        <v>87.314237288135587</v>
      </c>
    </row>
    <row r="5970" spans="1:41" x14ac:dyDescent="0.3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O5970" t="s">
        <v>8234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  <c r="AK5970" t="s">
        <v>8234</v>
      </c>
      <c r="AL5970" t="s">
        <v>8234</v>
      </c>
      <c r="AM5970" t="str">
        <f t="shared" si="279"/>
        <v>25-48 Months</v>
      </c>
      <c r="AN5970">
        <f t="shared" si="280"/>
        <v>0</v>
      </c>
      <c r="AO5970">
        <f t="shared" si="281"/>
        <v>56.926000000000002</v>
      </c>
    </row>
    <row r="5971" spans="1:41" x14ac:dyDescent="0.3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Q5971" t="s">
        <v>8234</v>
      </c>
      <c r="S5971" t="s">
        <v>8234</v>
      </c>
      <c r="T5971" t="s">
        <v>8234</v>
      </c>
      <c r="U5971" t="s">
        <v>8234</v>
      </c>
      <c r="V5971" t="s">
        <v>8234</v>
      </c>
      <c r="W5971" t="s">
        <v>8234</v>
      </c>
      <c r="X5971" t="s">
        <v>8234</v>
      </c>
      <c r="Y5971" t="s">
        <v>8234</v>
      </c>
      <c r="Z5971" t="s">
        <v>8234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  <c r="AK5971" t="s">
        <v>8234</v>
      </c>
      <c r="AL5971" t="s">
        <v>8234</v>
      </c>
      <c r="AM5971" t="str">
        <f t="shared" si="279"/>
        <v>0-12 Months</v>
      </c>
      <c r="AN5971">
        <f t="shared" si="280"/>
        <v>0</v>
      </c>
      <c r="AO5971">
        <f t="shared" si="281"/>
        <v>45.89</v>
      </c>
    </row>
    <row r="5972" spans="1:41" x14ac:dyDescent="0.3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  <c r="AM5972" t="str">
        <f t="shared" si="279"/>
        <v>0-12 Months</v>
      </c>
      <c r="AN5972">
        <f t="shared" si="280"/>
        <v>1</v>
      </c>
      <c r="AO5972">
        <f t="shared" si="281"/>
        <v>100.41</v>
      </c>
    </row>
    <row r="5973" spans="1:41" x14ac:dyDescent="0.3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  <c r="AK5973" t="s">
        <v>8234</v>
      </c>
      <c r="AL5973" t="s">
        <v>8234</v>
      </c>
      <c r="AM5973" t="str">
        <f t="shared" si="279"/>
        <v>49+ Months</v>
      </c>
      <c r="AN5973">
        <f t="shared" si="280"/>
        <v>0</v>
      </c>
      <c r="AO5973">
        <f t="shared" si="281"/>
        <v>139.05463768115942</v>
      </c>
    </row>
    <row r="5974" spans="1:41" x14ac:dyDescent="0.3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  <c r="AM5974" t="str">
        <f t="shared" si="279"/>
        <v>0-12 Months</v>
      </c>
      <c r="AN5974">
        <f t="shared" si="280"/>
        <v>1</v>
      </c>
      <c r="AO5974">
        <f t="shared" si="281"/>
        <v>94.539999999999992</v>
      </c>
    </row>
    <row r="5975" spans="1:41" x14ac:dyDescent="0.3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  <c r="AK5975" t="s">
        <v>8234</v>
      </c>
      <c r="AL5975" t="s">
        <v>8234</v>
      </c>
      <c r="AM5975" t="str">
        <f t="shared" si="279"/>
        <v>49+ Months</v>
      </c>
      <c r="AN5975">
        <f t="shared" si="280"/>
        <v>0</v>
      </c>
      <c r="AO5975">
        <f t="shared" si="281"/>
        <v>91.208787878787874</v>
      </c>
    </row>
    <row r="5976" spans="1:41" x14ac:dyDescent="0.3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  <c r="AM5976" t="str">
        <f t="shared" si="279"/>
        <v>0-12 Months</v>
      </c>
      <c r="AN5976">
        <f t="shared" si="280"/>
        <v>1</v>
      </c>
      <c r="AO5976">
        <f t="shared" si="281"/>
        <v>106.50166666666667</v>
      </c>
    </row>
    <row r="5977" spans="1:41" x14ac:dyDescent="0.3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  <c r="AK5977" t="s">
        <v>8234</v>
      </c>
      <c r="AL5977" t="s">
        <v>8234</v>
      </c>
      <c r="AM5977" t="str">
        <f t="shared" si="279"/>
        <v>25-48 Months</v>
      </c>
      <c r="AN5977">
        <f t="shared" si="280"/>
        <v>0</v>
      </c>
      <c r="AO5977">
        <f t="shared" si="281"/>
        <v>104.90964285714286</v>
      </c>
    </row>
    <row r="5978" spans="1:41" x14ac:dyDescent="0.3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  <c r="AK5978" t="s">
        <v>8234</v>
      </c>
      <c r="AL5978" t="s">
        <v>8234</v>
      </c>
      <c r="AM5978" t="str">
        <f t="shared" si="279"/>
        <v>49+ Months</v>
      </c>
      <c r="AN5978">
        <f t="shared" si="280"/>
        <v>0</v>
      </c>
      <c r="AO5978">
        <f t="shared" si="281"/>
        <v>125.92456140350878</v>
      </c>
    </row>
    <row r="5979" spans="1:41" x14ac:dyDescent="0.3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  <c r="AM5979" t="str">
        <f t="shared" si="279"/>
        <v>13-24 Months</v>
      </c>
      <c r="AN5979">
        <f t="shared" si="280"/>
        <v>1</v>
      </c>
      <c r="AO5979">
        <f t="shared" si="281"/>
        <v>115.65272727272728</v>
      </c>
    </row>
    <row r="5980" spans="1:41" x14ac:dyDescent="0.3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Q5980" t="s">
        <v>8234</v>
      </c>
      <c r="S5980" t="s">
        <v>8234</v>
      </c>
      <c r="T5980" t="s">
        <v>8234</v>
      </c>
      <c r="U5980" t="s">
        <v>8234</v>
      </c>
      <c r="V5980" t="s">
        <v>8234</v>
      </c>
      <c r="W5980" t="s">
        <v>8234</v>
      </c>
      <c r="X5980" t="s">
        <v>8234</v>
      </c>
      <c r="Y5980" t="s">
        <v>8234</v>
      </c>
      <c r="Z5980" t="s">
        <v>8234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  <c r="AK5980" t="s">
        <v>8234</v>
      </c>
      <c r="AL5980" t="s">
        <v>8234</v>
      </c>
      <c r="AM5980" t="str">
        <f t="shared" si="279"/>
        <v>49+ Months</v>
      </c>
      <c r="AN5980">
        <f t="shared" si="280"/>
        <v>0</v>
      </c>
      <c r="AO5980">
        <f t="shared" si="281"/>
        <v>50.242244897959182</v>
      </c>
    </row>
    <row r="5981" spans="1:41" x14ac:dyDescent="0.3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  <c r="AK5981" t="s">
        <v>8234</v>
      </c>
      <c r="AL5981" t="s">
        <v>8234</v>
      </c>
      <c r="AM5981" t="str">
        <f t="shared" si="279"/>
        <v>49+ Months</v>
      </c>
      <c r="AN5981">
        <f t="shared" si="280"/>
        <v>0</v>
      </c>
      <c r="AO5981">
        <f t="shared" si="281"/>
        <v>105.68923076923078</v>
      </c>
    </row>
    <row r="5982" spans="1:41" x14ac:dyDescent="0.3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  <c r="AM5982" t="str">
        <f t="shared" si="279"/>
        <v>0-12 Months</v>
      </c>
      <c r="AN5982">
        <f t="shared" si="280"/>
        <v>1</v>
      </c>
      <c r="AO5982">
        <f t="shared" si="281"/>
        <v>136.76</v>
      </c>
    </row>
    <row r="5983" spans="1:41" x14ac:dyDescent="0.3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  <c r="AK5983" t="s">
        <v>8234</v>
      </c>
      <c r="AL5983" t="s">
        <v>8234</v>
      </c>
      <c r="AM5983" t="str">
        <f t="shared" si="279"/>
        <v>25-48 Months</v>
      </c>
      <c r="AN5983">
        <f t="shared" si="280"/>
        <v>0</v>
      </c>
      <c r="AO5983">
        <f t="shared" si="281"/>
        <v>100.58904761904762</v>
      </c>
    </row>
    <row r="5984" spans="1:41" x14ac:dyDescent="0.3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Q5984" t="s">
        <v>8234</v>
      </c>
      <c r="S5984" t="s">
        <v>8234</v>
      </c>
      <c r="T5984" t="s">
        <v>8234</v>
      </c>
      <c r="U5984" t="s">
        <v>8234</v>
      </c>
      <c r="V5984" t="s">
        <v>8234</v>
      </c>
      <c r="W5984" t="s">
        <v>8234</v>
      </c>
      <c r="X5984" t="s">
        <v>8234</v>
      </c>
      <c r="Y5984" t="s">
        <v>8234</v>
      </c>
      <c r="Z5984" t="s">
        <v>8234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  <c r="AK5984" t="s">
        <v>8234</v>
      </c>
      <c r="AL5984" t="s">
        <v>8234</v>
      </c>
      <c r="AM5984" t="str">
        <f t="shared" si="279"/>
        <v>49+ Months</v>
      </c>
      <c r="AN5984">
        <f t="shared" si="280"/>
        <v>0</v>
      </c>
      <c r="AO5984">
        <f t="shared" si="281"/>
        <v>68.169016393442632</v>
      </c>
    </row>
    <row r="5985" spans="1:41" x14ac:dyDescent="0.3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  <c r="AM5985" t="str">
        <f t="shared" si="279"/>
        <v>25-48 Months</v>
      </c>
      <c r="AN5985">
        <f t="shared" si="280"/>
        <v>1</v>
      </c>
      <c r="AO5985">
        <f t="shared" si="281"/>
        <v>115.53846153846153</v>
      </c>
    </row>
    <row r="5986" spans="1:41" x14ac:dyDescent="0.3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Q5986" t="s">
        <v>8234</v>
      </c>
      <c r="S5986" t="s">
        <v>8234</v>
      </c>
      <c r="T5986" t="s">
        <v>8234</v>
      </c>
      <c r="U5986" t="s">
        <v>8234</v>
      </c>
      <c r="V5986" t="s">
        <v>8234</v>
      </c>
      <c r="W5986" t="s">
        <v>8234</v>
      </c>
      <c r="X5986" t="s">
        <v>8234</v>
      </c>
      <c r="Y5986" t="s">
        <v>8234</v>
      </c>
      <c r="Z5986" t="s">
        <v>8234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  <c r="AK5986" t="s">
        <v>8234</v>
      </c>
      <c r="AL5986" t="s">
        <v>8234</v>
      </c>
      <c r="AM5986" t="str">
        <f t="shared" si="279"/>
        <v>0-12 Months</v>
      </c>
      <c r="AN5986">
        <f t="shared" si="280"/>
        <v>0</v>
      </c>
      <c r="AO5986">
        <f t="shared" si="281"/>
        <v>38.96</v>
      </c>
    </row>
    <row r="5987" spans="1:41" x14ac:dyDescent="0.3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Q5987" t="s">
        <v>8234</v>
      </c>
      <c r="S5987" t="s">
        <v>8234</v>
      </c>
      <c r="T5987" t="s">
        <v>8234</v>
      </c>
      <c r="U5987" t="s">
        <v>8234</v>
      </c>
      <c r="V5987" t="s">
        <v>8234</v>
      </c>
      <c r="W5987" t="s">
        <v>8234</v>
      </c>
      <c r="X5987" t="s">
        <v>8234</v>
      </c>
      <c r="Y5987" t="s">
        <v>8234</v>
      </c>
      <c r="Z5987" t="s">
        <v>8234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  <c r="AK5987" t="s">
        <v>8234</v>
      </c>
      <c r="AL5987" t="s">
        <v>8234</v>
      </c>
      <c r="AM5987" t="str">
        <f t="shared" si="279"/>
        <v>49+ Months</v>
      </c>
      <c r="AN5987">
        <f t="shared" si="280"/>
        <v>0</v>
      </c>
      <c r="AO5987">
        <f t="shared" si="281"/>
        <v>42.754179104477615</v>
      </c>
    </row>
    <row r="5988" spans="1:41" x14ac:dyDescent="0.3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  <c r="AM5988" t="str">
        <f t="shared" si="279"/>
        <v>0-12 Months</v>
      </c>
      <c r="AN5988">
        <f t="shared" si="280"/>
        <v>1</v>
      </c>
      <c r="AO5988">
        <f t="shared" si="281"/>
        <v>142.37</v>
      </c>
    </row>
    <row r="5989" spans="1:41" x14ac:dyDescent="0.3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  <c r="AM5989" t="str">
        <f t="shared" si="279"/>
        <v>0-12 Months</v>
      </c>
      <c r="AN5989">
        <f t="shared" si="280"/>
        <v>1</v>
      </c>
      <c r="AO5989">
        <f t="shared" si="281"/>
        <v>122.16500000000001</v>
      </c>
    </row>
    <row r="5990" spans="1:41" x14ac:dyDescent="0.3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  <c r="AM5990" t="str">
        <f t="shared" si="279"/>
        <v>49+ Months</v>
      </c>
      <c r="AN5990">
        <f t="shared" si="280"/>
        <v>1</v>
      </c>
      <c r="AO5990">
        <f t="shared" si="281"/>
        <v>126.86803030303031</v>
      </c>
    </row>
    <row r="5991" spans="1:41" x14ac:dyDescent="0.3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  <c r="AK5991" t="s">
        <v>8234</v>
      </c>
      <c r="AL5991" t="s">
        <v>8234</v>
      </c>
      <c r="AM5991" t="str">
        <f t="shared" si="279"/>
        <v>0-12 Months</v>
      </c>
      <c r="AN5991" t="str">
        <f t="shared" si="280"/>
        <v/>
      </c>
      <c r="AO5991">
        <f t="shared" si="281"/>
        <v>93.1</v>
      </c>
    </row>
    <row r="5992" spans="1:41" x14ac:dyDescent="0.3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  <c r="AM5992" t="str">
        <f t="shared" si="279"/>
        <v>0-12 Months</v>
      </c>
      <c r="AN5992">
        <f t="shared" si="280"/>
        <v>1</v>
      </c>
      <c r="AO5992">
        <f t="shared" si="281"/>
        <v>62.445</v>
      </c>
    </row>
    <row r="5993" spans="1:41" x14ac:dyDescent="0.3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Q5993" t="s">
        <v>8234</v>
      </c>
      <c r="S5993" t="s">
        <v>8234</v>
      </c>
      <c r="T5993" t="s">
        <v>8234</v>
      </c>
      <c r="U5993" t="s">
        <v>8234</v>
      </c>
      <c r="V5993" t="s">
        <v>8234</v>
      </c>
      <c r="W5993" t="s">
        <v>8234</v>
      </c>
      <c r="X5993" t="s">
        <v>8234</v>
      </c>
      <c r="Y5993" t="s">
        <v>8234</v>
      </c>
      <c r="Z5993" t="s">
        <v>8234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  <c r="AK5993" t="s">
        <v>8234</v>
      </c>
      <c r="AL5993" t="s">
        <v>8234</v>
      </c>
      <c r="AM5993" t="str">
        <f t="shared" si="279"/>
        <v>25-48 Months</v>
      </c>
      <c r="AN5993">
        <f t="shared" si="280"/>
        <v>0</v>
      </c>
      <c r="AO5993">
        <f t="shared" si="281"/>
        <v>67.973243243243246</v>
      </c>
    </row>
    <row r="5994" spans="1:41" x14ac:dyDescent="0.3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O5994" t="s">
        <v>8234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  <c r="AK5994" t="s">
        <v>8234</v>
      </c>
      <c r="AL5994" t="s">
        <v>8234</v>
      </c>
      <c r="AM5994" t="str">
        <f t="shared" si="279"/>
        <v>25-48 Months</v>
      </c>
      <c r="AN5994">
        <f t="shared" si="280"/>
        <v>0</v>
      </c>
      <c r="AO5994">
        <f t="shared" si="281"/>
        <v>40.988571428571426</v>
      </c>
    </row>
    <row r="5995" spans="1:41" x14ac:dyDescent="0.3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  <c r="AK5995" t="s">
        <v>8234</v>
      </c>
      <c r="AL5995" t="s">
        <v>8234</v>
      </c>
      <c r="AM5995" t="str">
        <f t="shared" si="279"/>
        <v>49+ Months</v>
      </c>
      <c r="AN5995">
        <f t="shared" si="280"/>
        <v>0</v>
      </c>
      <c r="AO5995">
        <f t="shared" si="281"/>
        <v>136.33611111111111</v>
      </c>
    </row>
    <row r="5996" spans="1:41" x14ac:dyDescent="0.3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  <c r="AK5996" t="s">
        <v>8234</v>
      </c>
      <c r="AL5996" t="s">
        <v>8234</v>
      </c>
      <c r="AM5996" t="str">
        <f t="shared" si="279"/>
        <v>0-12 Months</v>
      </c>
      <c r="AN5996">
        <f t="shared" si="280"/>
        <v>0</v>
      </c>
      <c r="AO5996">
        <f t="shared" si="281"/>
        <v>57.072499999999998</v>
      </c>
    </row>
    <row r="5997" spans="1:41" x14ac:dyDescent="0.3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  <c r="AK5997" t="s">
        <v>8234</v>
      </c>
      <c r="AL5997" t="s">
        <v>8234</v>
      </c>
      <c r="AM5997" t="str">
        <f t="shared" si="279"/>
        <v>13-24 Months</v>
      </c>
      <c r="AN5997">
        <f t="shared" si="280"/>
        <v>0</v>
      </c>
      <c r="AO5997">
        <f t="shared" si="281"/>
        <v>106.82684210526315</v>
      </c>
    </row>
    <row r="5998" spans="1:41" x14ac:dyDescent="0.3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Q5998" t="s">
        <v>8234</v>
      </c>
      <c r="S5998" t="s">
        <v>8234</v>
      </c>
      <c r="T5998" t="s">
        <v>8234</v>
      </c>
      <c r="U5998" t="s">
        <v>8234</v>
      </c>
      <c r="V5998" t="s">
        <v>8234</v>
      </c>
      <c r="W5998" t="s">
        <v>8234</v>
      </c>
      <c r="X5998" t="s">
        <v>8234</v>
      </c>
      <c r="Y5998" t="s">
        <v>8234</v>
      </c>
      <c r="Z5998" t="s">
        <v>8234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  <c r="AK5998" t="s">
        <v>8234</v>
      </c>
      <c r="AL5998" t="s">
        <v>8234</v>
      </c>
      <c r="AM5998" t="str">
        <f t="shared" si="279"/>
        <v>13-24 Months</v>
      </c>
      <c r="AN5998">
        <f t="shared" si="280"/>
        <v>0</v>
      </c>
      <c r="AO5998">
        <f t="shared" si="281"/>
        <v>46.927499999999995</v>
      </c>
    </row>
    <row r="5999" spans="1:41" x14ac:dyDescent="0.3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Q5999" t="s">
        <v>8234</v>
      </c>
      <c r="S5999" t="s">
        <v>8234</v>
      </c>
      <c r="T5999" t="s">
        <v>8234</v>
      </c>
      <c r="U5999" t="s">
        <v>8234</v>
      </c>
      <c r="V5999" t="s">
        <v>8234</v>
      </c>
      <c r="W5999" t="s">
        <v>8234</v>
      </c>
      <c r="X5999" t="s">
        <v>8234</v>
      </c>
      <c r="Y5999" t="s">
        <v>8234</v>
      </c>
      <c r="Z5999" t="s">
        <v>8234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  <c r="AK5999" t="s">
        <v>8234</v>
      </c>
      <c r="AL5999" t="s">
        <v>8234</v>
      </c>
      <c r="AM5999" t="str">
        <f t="shared" si="279"/>
        <v>25-48 Months</v>
      </c>
      <c r="AN5999">
        <f t="shared" si="280"/>
        <v>0</v>
      </c>
      <c r="AO5999">
        <f t="shared" si="281"/>
        <v>69.30605263157895</v>
      </c>
    </row>
    <row r="6000" spans="1:41" x14ac:dyDescent="0.3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Q6000" t="s">
        <v>8234</v>
      </c>
      <c r="S6000" t="s">
        <v>8234</v>
      </c>
      <c r="T6000" t="s">
        <v>8234</v>
      </c>
      <c r="U6000" t="s">
        <v>8234</v>
      </c>
      <c r="V6000" t="s">
        <v>8234</v>
      </c>
      <c r="W6000" t="s">
        <v>8234</v>
      </c>
      <c r="X6000" t="s">
        <v>8234</v>
      </c>
      <c r="Y6000" t="s">
        <v>8234</v>
      </c>
      <c r="Z6000" t="s">
        <v>8234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  <c r="AK6000" t="s">
        <v>8234</v>
      </c>
      <c r="AL6000" t="s">
        <v>8234</v>
      </c>
      <c r="AM6000" t="str">
        <f t="shared" si="279"/>
        <v>49+ Months</v>
      </c>
      <c r="AN6000">
        <f t="shared" si="280"/>
        <v>0</v>
      </c>
      <c r="AO6000">
        <f t="shared" si="281"/>
        <v>38.889122807017543</v>
      </c>
    </row>
    <row r="6001" spans="1:41" x14ac:dyDescent="0.3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  <c r="AK6001" t="s">
        <v>8234</v>
      </c>
      <c r="AL6001" t="s">
        <v>8234</v>
      </c>
      <c r="AM6001" t="str">
        <f t="shared" si="279"/>
        <v>25-48 Months</v>
      </c>
      <c r="AN6001">
        <f t="shared" si="280"/>
        <v>0</v>
      </c>
      <c r="AO6001">
        <f t="shared" si="281"/>
        <v>121.00447368421052</v>
      </c>
    </row>
    <row r="6002" spans="1:41" x14ac:dyDescent="0.3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  <c r="AK6002" t="s">
        <v>8234</v>
      </c>
      <c r="AL6002" t="s">
        <v>8234</v>
      </c>
      <c r="AM6002" t="str">
        <f t="shared" si="279"/>
        <v>49+ Months</v>
      </c>
      <c r="AN6002">
        <f t="shared" si="280"/>
        <v>0</v>
      </c>
      <c r="AO6002">
        <f t="shared" si="281"/>
        <v>114.0823880597015</v>
      </c>
    </row>
    <row r="6003" spans="1:41" x14ac:dyDescent="0.3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  <c r="AK6003" t="s">
        <v>8234</v>
      </c>
      <c r="AL6003" t="s">
        <v>8234</v>
      </c>
      <c r="AM6003" t="str">
        <f t="shared" si="279"/>
        <v>13-24 Months</v>
      </c>
      <c r="AN6003">
        <f t="shared" si="280"/>
        <v>0</v>
      </c>
      <c r="AO6003">
        <f t="shared" si="281"/>
        <v>94.071363636363643</v>
      </c>
    </row>
    <row r="6004" spans="1:41" x14ac:dyDescent="0.3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  <c r="AK6004" t="s">
        <v>8234</v>
      </c>
      <c r="AL6004" t="s">
        <v>8234</v>
      </c>
      <c r="AM6004" t="str">
        <f t="shared" si="279"/>
        <v>49+ Months</v>
      </c>
      <c r="AN6004">
        <f t="shared" si="280"/>
        <v>0</v>
      </c>
      <c r="AO6004">
        <f t="shared" si="281"/>
        <v>108.62947368421052</v>
      </c>
    </row>
    <row r="6005" spans="1:41" x14ac:dyDescent="0.3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  <c r="AK6005" t="s">
        <v>8234</v>
      </c>
      <c r="AL6005" t="s">
        <v>8234</v>
      </c>
      <c r="AM6005" t="str">
        <f t="shared" si="279"/>
        <v>49+ Months</v>
      </c>
      <c r="AN6005">
        <f t="shared" si="280"/>
        <v>0</v>
      </c>
      <c r="AO6005">
        <f t="shared" si="281"/>
        <v>90.646111111111111</v>
      </c>
    </row>
    <row r="6006" spans="1:41" x14ac:dyDescent="0.3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  <c r="AK6006" t="s">
        <v>8234</v>
      </c>
      <c r="AL6006" t="s">
        <v>8234</v>
      </c>
      <c r="AM6006" t="str">
        <f t="shared" si="279"/>
        <v>49+ Months</v>
      </c>
      <c r="AN6006">
        <f t="shared" si="280"/>
        <v>0</v>
      </c>
      <c r="AO6006">
        <f t="shared" si="281"/>
        <v>122.44428571428573</v>
      </c>
    </row>
    <row r="6007" spans="1:41" x14ac:dyDescent="0.3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  <c r="AM6007" t="str">
        <f t="shared" si="279"/>
        <v>0-12 Months</v>
      </c>
      <c r="AN6007">
        <f t="shared" si="280"/>
        <v>1</v>
      </c>
      <c r="AO6007">
        <f t="shared" si="281"/>
        <v>113.53</v>
      </c>
    </row>
    <row r="6008" spans="1:41" x14ac:dyDescent="0.3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  <c r="AK6008" t="s">
        <v>8234</v>
      </c>
      <c r="AL6008" t="s">
        <v>8234</v>
      </c>
      <c r="AM6008" t="str">
        <f t="shared" si="279"/>
        <v>13-24 Months</v>
      </c>
      <c r="AN6008">
        <f t="shared" si="280"/>
        <v>0</v>
      </c>
      <c r="AO6008">
        <f t="shared" si="281"/>
        <v>93.238461538461536</v>
      </c>
    </row>
    <row r="6009" spans="1:41" x14ac:dyDescent="0.3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  <c r="AK6009" t="s">
        <v>8234</v>
      </c>
      <c r="AL6009" t="s">
        <v>8234</v>
      </c>
      <c r="AM6009" t="str">
        <f t="shared" si="279"/>
        <v>49+ Months</v>
      </c>
      <c r="AN6009">
        <f t="shared" si="280"/>
        <v>0</v>
      </c>
      <c r="AO6009">
        <f t="shared" si="281"/>
        <v>156.12854838709677</v>
      </c>
    </row>
    <row r="6010" spans="1:41" x14ac:dyDescent="0.3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  <c r="AM6010" t="str">
        <f t="shared" si="279"/>
        <v>0-12 Months</v>
      </c>
      <c r="AN6010">
        <f t="shared" si="280"/>
        <v>1</v>
      </c>
      <c r="AO6010">
        <f t="shared" si="281"/>
        <v>102.45</v>
      </c>
    </row>
    <row r="6011" spans="1:41" x14ac:dyDescent="0.3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  <c r="AM6011" t="str">
        <f t="shared" si="279"/>
        <v>0-12 Months</v>
      </c>
      <c r="AN6011">
        <f t="shared" si="280"/>
        <v>1</v>
      </c>
      <c r="AO6011">
        <f t="shared" si="281"/>
        <v>93.75</v>
      </c>
    </row>
    <row r="6012" spans="1:41" x14ac:dyDescent="0.3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  <c r="AK6012" t="s">
        <v>8234</v>
      </c>
      <c r="AL6012" t="s">
        <v>8234</v>
      </c>
      <c r="AM6012" t="str">
        <f t="shared" si="279"/>
        <v>25-48 Months</v>
      </c>
      <c r="AN6012">
        <f t="shared" si="280"/>
        <v>0</v>
      </c>
      <c r="AO6012">
        <f t="shared" si="281"/>
        <v>110.64451612903225</v>
      </c>
    </row>
    <row r="6013" spans="1:41" x14ac:dyDescent="0.3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  <c r="AK6013" t="s">
        <v>8234</v>
      </c>
      <c r="AL6013" t="s">
        <v>8234</v>
      </c>
      <c r="AM6013" t="str">
        <f t="shared" si="279"/>
        <v>13-24 Months</v>
      </c>
      <c r="AN6013">
        <f t="shared" si="280"/>
        <v>0</v>
      </c>
      <c r="AO6013">
        <f t="shared" si="281"/>
        <v>117.21499999999999</v>
      </c>
    </row>
    <row r="6014" spans="1:41" x14ac:dyDescent="0.3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  <c r="AK6014" t="s">
        <v>8234</v>
      </c>
      <c r="AL6014" t="s">
        <v>8234</v>
      </c>
      <c r="AM6014" t="str">
        <f t="shared" si="279"/>
        <v>49+ Months</v>
      </c>
      <c r="AN6014">
        <f t="shared" si="280"/>
        <v>0</v>
      </c>
      <c r="AO6014">
        <f t="shared" si="281"/>
        <v>133.9740625</v>
      </c>
    </row>
    <row r="6015" spans="1:41" x14ac:dyDescent="0.3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  <c r="AK6015" t="s">
        <v>8234</v>
      </c>
      <c r="AL6015" t="s">
        <v>8234</v>
      </c>
      <c r="AM6015" t="str">
        <f t="shared" si="279"/>
        <v>25-48 Months</v>
      </c>
      <c r="AN6015">
        <f t="shared" si="280"/>
        <v>0</v>
      </c>
      <c r="AO6015">
        <f t="shared" si="281"/>
        <v>84.660714285714292</v>
      </c>
    </row>
    <row r="6016" spans="1:41" x14ac:dyDescent="0.3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  <c r="AK6016" t="s">
        <v>8234</v>
      </c>
      <c r="AL6016" t="s">
        <v>8234</v>
      </c>
      <c r="AM6016" t="str">
        <f t="shared" si="279"/>
        <v>25-48 Months</v>
      </c>
      <c r="AN6016">
        <f t="shared" si="280"/>
        <v>0</v>
      </c>
      <c r="AO6016">
        <f t="shared" si="281"/>
        <v>101.21166666666666</v>
      </c>
    </row>
    <row r="6017" spans="1:41" x14ac:dyDescent="0.3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  <c r="AM6017" t="str">
        <f t="shared" si="279"/>
        <v>13-24 Months</v>
      </c>
      <c r="AN6017">
        <f t="shared" si="280"/>
        <v>1</v>
      </c>
      <c r="AO6017">
        <f t="shared" si="281"/>
        <v>83.605789473684212</v>
      </c>
    </row>
    <row r="6018" spans="1:41" x14ac:dyDescent="0.3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  <c r="AK6018" t="s">
        <v>8234</v>
      </c>
      <c r="AL6018" t="s">
        <v>8234</v>
      </c>
      <c r="AM6018" t="str">
        <f t="shared" si="279"/>
        <v>49+ Months</v>
      </c>
      <c r="AN6018">
        <f t="shared" si="280"/>
        <v>0</v>
      </c>
      <c r="AO6018">
        <f t="shared" si="281"/>
        <v>76.5</v>
      </c>
    </row>
    <row r="6019" spans="1:41" x14ac:dyDescent="0.3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Q6019" t="s">
        <v>8234</v>
      </c>
      <c r="S6019" t="s">
        <v>8234</v>
      </c>
      <c r="T6019" t="s">
        <v>8234</v>
      </c>
      <c r="U6019" t="s">
        <v>8234</v>
      </c>
      <c r="V6019" t="s">
        <v>8234</v>
      </c>
      <c r="W6019" t="s">
        <v>8234</v>
      </c>
      <c r="X6019" t="s">
        <v>8234</v>
      </c>
      <c r="Y6019" t="s">
        <v>8234</v>
      </c>
      <c r="Z6019" t="s">
        <v>8234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  <c r="AK6019" t="s">
        <v>8234</v>
      </c>
      <c r="AL6019" t="s">
        <v>8234</v>
      </c>
      <c r="AM6019" t="str">
        <f t="shared" ref="AM6019:AM6082" si="282">IF(K6019&lt;12,"0-12 Months",IF(K6019&lt;=24,"13-24 Months",
IF(K6019&lt;=48,"25-48 Months","49+ Months")))</f>
        <v>13-24 Months</v>
      </c>
      <c r="AN6019">
        <f t="shared" ref="AN6019:AN6082" si="283">IF(AJ6019="Churned",1,IF(AJ6019="Stayed",0,IF(AJ6019="Joined","")))</f>
        <v>0</v>
      </c>
      <c r="AO6019">
        <f t="shared" ref="AO6019:AO6082" si="284">IF(K6019=0,"",AI6019/K6019)</f>
        <v>61.055</v>
      </c>
    </row>
    <row r="6020" spans="1:41" x14ac:dyDescent="0.3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  <c r="AM6020" t="str">
        <f t="shared" si="282"/>
        <v>13-24 Months</v>
      </c>
      <c r="AN6020">
        <f t="shared" si="283"/>
        <v>1</v>
      </c>
      <c r="AO6020">
        <f t="shared" si="284"/>
        <v>107.84307692307692</v>
      </c>
    </row>
    <row r="6021" spans="1:41" x14ac:dyDescent="0.3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Q6021" t="s">
        <v>8234</v>
      </c>
      <c r="S6021" t="s">
        <v>8234</v>
      </c>
      <c r="T6021" t="s">
        <v>8234</v>
      </c>
      <c r="U6021" t="s">
        <v>8234</v>
      </c>
      <c r="V6021" t="s">
        <v>8234</v>
      </c>
      <c r="W6021" t="s">
        <v>8234</v>
      </c>
      <c r="X6021" t="s">
        <v>8234</v>
      </c>
      <c r="Y6021" t="s">
        <v>8234</v>
      </c>
      <c r="Z6021" t="s">
        <v>8234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  <c r="AK6021" t="s">
        <v>8234</v>
      </c>
      <c r="AL6021" t="s">
        <v>8234</v>
      </c>
      <c r="AM6021" t="str">
        <f t="shared" si="282"/>
        <v>25-48 Months</v>
      </c>
      <c r="AN6021">
        <f t="shared" si="283"/>
        <v>0</v>
      </c>
      <c r="AO6021">
        <f t="shared" si="284"/>
        <v>57.14170731707317</v>
      </c>
    </row>
    <row r="6022" spans="1:41" x14ac:dyDescent="0.3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  <c r="AK6022" t="s">
        <v>8234</v>
      </c>
      <c r="AL6022" t="s">
        <v>8234</v>
      </c>
      <c r="AM6022" t="str">
        <f t="shared" si="282"/>
        <v>49+ Months</v>
      </c>
      <c r="AN6022">
        <f t="shared" si="283"/>
        <v>0</v>
      </c>
      <c r="AO6022">
        <f t="shared" si="284"/>
        <v>83.139444444444436</v>
      </c>
    </row>
    <row r="6023" spans="1:41" x14ac:dyDescent="0.3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Q6023" t="s">
        <v>8234</v>
      </c>
      <c r="S6023" t="s">
        <v>8234</v>
      </c>
      <c r="T6023" t="s">
        <v>8234</v>
      </c>
      <c r="U6023" t="s">
        <v>8234</v>
      </c>
      <c r="V6023" t="s">
        <v>8234</v>
      </c>
      <c r="W6023" t="s">
        <v>8234</v>
      </c>
      <c r="X6023" t="s">
        <v>8234</v>
      </c>
      <c r="Y6023" t="s">
        <v>8234</v>
      </c>
      <c r="Z6023" t="s">
        <v>8234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  <c r="AK6023" t="s">
        <v>8234</v>
      </c>
      <c r="AL6023" t="s">
        <v>8234</v>
      </c>
      <c r="AM6023" t="str">
        <f t="shared" si="282"/>
        <v>25-48 Months</v>
      </c>
      <c r="AN6023">
        <f t="shared" si="283"/>
        <v>0</v>
      </c>
      <c r="AO6023">
        <f t="shared" si="284"/>
        <v>58.889375000000001</v>
      </c>
    </row>
    <row r="6024" spans="1:41" x14ac:dyDescent="0.3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  <c r="AK6024" t="s">
        <v>8234</v>
      </c>
      <c r="AL6024" t="s">
        <v>8234</v>
      </c>
      <c r="AM6024" t="str">
        <f t="shared" si="282"/>
        <v>49+ Months</v>
      </c>
      <c r="AN6024">
        <f t="shared" si="283"/>
        <v>0</v>
      </c>
      <c r="AO6024">
        <f t="shared" si="284"/>
        <v>143.31430555555553</v>
      </c>
    </row>
    <row r="6025" spans="1:41" x14ac:dyDescent="0.3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Q6025" t="s">
        <v>8234</v>
      </c>
      <c r="S6025" t="s">
        <v>8234</v>
      </c>
      <c r="T6025" t="s">
        <v>8234</v>
      </c>
      <c r="U6025" t="s">
        <v>8234</v>
      </c>
      <c r="V6025" t="s">
        <v>8234</v>
      </c>
      <c r="W6025" t="s">
        <v>8234</v>
      </c>
      <c r="X6025" t="s">
        <v>8234</v>
      </c>
      <c r="Y6025" t="s">
        <v>8234</v>
      </c>
      <c r="Z6025" t="s">
        <v>8234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  <c r="AK6025" t="s">
        <v>8234</v>
      </c>
      <c r="AL6025" t="s">
        <v>8234</v>
      </c>
      <c r="AM6025" t="str">
        <f t="shared" si="282"/>
        <v>49+ Months</v>
      </c>
      <c r="AN6025">
        <f t="shared" si="283"/>
        <v>0</v>
      </c>
      <c r="AO6025">
        <f t="shared" si="284"/>
        <v>38.205084745762711</v>
      </c>
    </row>
    <row r="6026" spans="1:41" x14ac:dyDescent="0.3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Q6026" t="s">
        <v>8234</v>
      </c>
      <c r="S6026" t="s">
        <v>8234</v>
      </c>
      <c r="T6026" t="s">
        <v>8234</v>
      </c>
      <c r="U6026" t="s">
        <v>8234</v>
      </c>
      <c r="V6026" t="s">
        <v>8234</v>
      </c>
      <c r="W6026" t="s">
        <v>8234</v>
      </c>
      <c r="X6026" t="s">
        <v>8234</v>
      </c>
      <c r="Y6026" t="s">
        <v>8234</v>
      </c>
      <c r="Z6026" t="s">
        <v>8234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  <c r="AM6026" t="str">
        <f t="shared" si="282"/>
        <v>25-48 Months</v>
      </c>
      <c r="AN6026">
        <f t="shared" si="283"/>
        <v>1</v>
      </c>
      <c r="AO6026">
        <f t="shared" si="284"/>
        <v>47.433999999999997</v>
      </c>
    </row>
    <row r="6027" spans="1:41" x14ac:dyDescent="0.3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  <c r="AM6027" t="str">
        <f t="shared" si="282"/>
        <v>13-24 Months</v>
      </c>
      <c r="AN6027">
        <f t="shared" si="283"/>
        <v>1</v>
      </c>
      <c r="AO6027">
        <f t="shared" si="284"/>
        <v>134.95333333333332</v>
      </c>
    </row>
    <row r="6028" spans="1:41" x14ac:dyDescent="0.3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  <c r="AM6028" t="str">
        <f t="shared" si="282"/>
        <v>13-24 Months</v>
      </c>
      <c r="AN6028">
        <f t="shared" si="283"/>
        <v>1</v>
      </c>
      <c r="AO6028">
        <f t="shared" si="284"/>
        <v>92.022142857142853</v>
      </c>
    </row>
    <row r="6029" spans="1:41" x14ac:dyDescent="0.3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Q6029" t="s">
        <v>8234</v>
      </c>
      <c r="S6029" t="s">
        <v>8234</v>
      </c>
      <c r="T6029" t="s">
        <v>8234</v>
      </c>
      <c r="U6029" t="s">
        <v>8234</v>
      </c>
      <c r="V6029" t="s">
        <v>8234</v>
      </c>
      <c r="W6029" t="s">
        <v>8234</v>
      </c>
      <c r="X6029" t="s">
        <v>8234</v>
      </c>
      <c r="Y6029" t="s">
        <v>8234</v>
      </c>
      <c r="Z6029" t="s">
        <v>8234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  <c r="AK6029" t="s">
        <v>8234</v>
      </c>
      <c r="AL6029" t="s">
        <v>8234</v>
      </c>
      <c r="AM6029" t="str">
        <f t="shared" si="282"/>
        <v>49+ Months</v>
      </c>
      <c r="AN6029">
        <f t="shared" si="283"/>
        <v>0</v>
      </c>
      <c r="AO6029">
        <f t="shared" si="284"/>
        <v>75.391730769230762</v>
      </c>
    </row>
    <row r="6030" spans="1:41" x14ac:dyDescent="0.3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  <c r="AK6030" t="s">
        <v>8234</v>
      </c>
      <c r="AL6030" t="s">
        <v>8234</v>
      </c>
      <c r="AM6030" t="str">
        <f t="shared" si="282"/>
        <v>49+ Months</v>
      </c>
      <c r="AN6030">
        <f t="shared" si="283"/>
        <v>0</v>
      </c>
      <c r="AO6030">
        <f t="shared" si="284"/>
        <v>139.33114754098361</v>
      </c>
    </row>
    <row r="6031" spans="1:41" x14ac:dyDescent="0.3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Q6031" t="s">
        <v>8234</v>
      </c>
      <c r="S6031" t="s">
        <v>8234</v>
      </c>
      <c r="T6031" t="s">
        <v>8234</v>
      </c>
      <c r="U6031" t="s">
        <v>8234</v>
      </c>
      <c r="V6031" t="s">
        <v>8234</v>
      </c>
      <c r="W6031" t="s">
        <v>8234</v>
      </c>
      <c r="X6031" t="s">
        <v>8234</v>
      </c>
      <c r="Y6031" t="s">
        <v>8234</v>
      </c>
      <c r="Z6031" t="s">
        <v>8234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  <c r="AK6031" t="s">
        <v>8234</v>
      </c>
      <c r="AL6031" t="s">
        <v>8234</v>
      </c>
      <c r="AM6031" t="str">
        <f t="shared" si="282"/>
        <v>49+ Months</v>
      </c>
      <c r="AN6031">
        <f t="shared" si="283"/>
        <v>0</v>
      </c>
      <c r="AO6031">
        <f t="shared" si="284"/>
        <v>53.134814814814817</v>
      </c>
    </row>
    <row r="6032" spans="1:41" x14ac:dyDescent="0.3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  <c r="AK6032" t="s">
        <v>8234</v>
      </c>
      <c r="AL6032" t="s">
        <v>8234</v>
      </c>
      <c r="AM6032" t="str">
        <f t="shared" si="282"/>
        <v>0-12 Months</v>
      </c>
      <c r="AN6032">
        <f t="shared" si="283"/>
        <v>0</v>
      </c>
      <c r="AO6032">
        <f t="shared" si="284"/>
        <v>96.325000000000003</v>
      </c>
    </row>
    <row r="6033" spans="1:41" x14ac:dyDescent="0.3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  <c r="AK6033" t="s">
        <v>8234</v>
      </c>
      <c r="AL6033" t="s">
        <v>8234</v>
      </c>
      <c r="AM6033" t="str">
        <f t="shared" si="282"/>
        <v>0-12 Months</v>
      </c>
      <c r="AN6033" t="str">
        <f t="shared" si="283"/>
        <v/>
      </c>
      <c r="AO6033">
        <f t="shared" si="284"/>
        <v>113.13666666666667</v>
      </c>
    </row>
    <row r="6034" spans="1:41" x14ac:dyDescent="0.3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  <c r="AK6034" t="s">
        <v>8234</v>
      </c>
      <c r="AL6034" t="s">
        <v>8234</v>
      </c>
      <c r="AM6034" t="str">
        <f t="shared" si="282"/>
        <v>13-24 Months</v>
      </c>
      <c r="AN6034">
        <f t="shared" si="283"/>
        <v>0</v>
      </c>
      <c r="AO6034">
        <f t="shared" si="284"/>
        <v>81.14</v>
      </c>
    </row>
    <row r="6035" spans="1:41" x14ac:dyDescent="0.3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Q6035" t="s">
        <v>8234</v>
      </c>
      <c r="S6035" t="s">
        <v>8234</v>
      </c>
      <c r="T6035" t="s">
        <v>8234</v>
      </c>
      <c r="U6035" t="s">
        <v>8234</v>
      </c>
      <c r="V6035" t="s">
        <v>8234</v>
      </c>
      <c r="W6035" t="s">
        <v>8234</v>
      </c>
      <c r="X6035" t="s">
        <v>8234</v>
      </c>
      <c r="Y6035" t="s">
        <v>8234</v>
      </c>
      <c r="Z6035" t="s">
        <v>8234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  <c r="AK6035" t="s">
        <v>8234</v>
      </c>
      <c r="AL6035" t="s">
        <v>8234</v>
      </c>
      <c r="AM6035" t="str">
        <f t="shared" si="282"/>
        <v>49+ Months</v>
      </c>
      <c r="AN6035">
        <f t="shared" si="283"/>
        <v>0</v>
      </c>
      <c r="AO6035">
        <f t="shared" si="284"/>
        <v>44.557777777777773</v>
      </c>
    </row>
    <row r="6036" spans="1:41" x14ac:dyDescent="0.3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  <c r="AK6036" t="s">
        <v>8234</v>
      </c>
      <c r="AL6036" t="s">
        <v>8234</v>
      </c>
      <c r="AM6036" t="str">
        <f t="shared" si="282"/>
        <v>25-48 Months</v>
      </c>
      <c r="AN6036">
        <f t="shared" si="283"/>
        <v>0</v>
      </c>
      <c r="AO6036">
        <f t="shared" si="284"/>
        <v>140.82428571428574</v>
      </c>
    </row>
    <row r="6037" spans="1:41" x14ac:dyDescent="0.3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  <c r="AK6037" t="s">
        <v>8234</v>
      </c>
      <c r="AL6037" t="s">
        <v>8234</v>
      </c>
      <c r="AM6037" t="str">
        <f t="shared" si="282"/>
        <v>49+ Months</v>
      </c>
      <c r="AN6037">
        <f t="shared" si="283"/>
        <v>0</v>
      </c>
      <c r="AO6037">
        <f t="shared" si="284"/>
        <v>72.285151515151512</v>
      </c>
    </row>
    <row r="6038" spans="1:41" x14ac:dyDescent="0.3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  <c r="AK6038" t="s">
        <v>8234</v>
      </c>
      <c r="AL6038" t="s">
        <v>8234</v>
      </c>
      <c r="AM6038" t="str">
        <f t="shared" si="282"/>
        <v>25-48 Months</v>
      </c>
      <c r="AN6038">
        <f t="shared" si="283"/>
        <v>0</v>
      </c>
      <c r="AO6038">
        <f t="shared" si="284"/>
        <v>110.08041666666666</v>
      </c>
    </row>
    <row r="6039" spans="1:41" x14ac:dyDescent="0.3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  <c r="AK6039" t="s">
        <v>8234</v>
      </c>
      <c r="AL6039" t="s">
        <v>8234</v>
      </c>
      <c r="AM6039" t="str">
        <f t="shared" si="282"/>
        <v>25-48 Months</v>
      </c>
      <c r="AN6039">
        <f t="shared" si="283"/>
        <v>0</v>
      </c>
      <c r="AO6039">
        <f t="shared" si="284"/>
        <v>118.984375</v>
      </c>
    </row>
    <row r="6040" spans="1:41" x14ac:dyDescent="0.3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  <c r="AM6040" t="str">
        <f t="shared" si="282"/>
        <v>13-24 Months</v>
      </c>
      <c r="AN6040">
        <f t="shared" si="283"/>
        <v>1</v>
      </c>
      <c r="AO6040">
        <f t="shared" si="284"/>
        <v>97.884761904761902</v>
      </c>
    </row>
    <row r="6041" spans="1:41" x14ac:dyDescent="0.3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Q6041" t="s">
        <v>8234</v>
      </c>
      <c r="S6041" t="s">
        <v>8234</v>
      </c>
      <c r="T6041" t="s">
        <v>8234</v>
      </c>
      <c r="U6041" t="s">
        <v>8234</v>
      </c>
      <c r="V6041" t="s">
        <v>8234</v>
      </c>
      <c r="W6041" t="s">
        <v>8234</v>
      </c>
      <c r="X6041" t="s">
        <v>8234</v>
      </c>
      <c r="Y6041" t="s">
        <v>8234</v>
      </c>
      <c r="Z6041" t="s">
        <v>8234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  <c r="AK6041" t="s">
        <v>8234</v>
      </c>
      <c r="AL6041" t="s">
        <v>8234</v>
      </c>
      <c r="AM6041" t="str">
        <f t="shared" si="282"/>
        <v>0-12 Months</v>
      </c>
      <c r="AN6041" t="str">
        <f t="shared" si="283"/>
        <v/>
      </c>
      <c r="AO6041">
        <f t="shared" si="284"/>
        <v>64.27</v>
      </c>
    </row>
    <row r="6042" spans="1:41" x14ac:dyDescent="0.3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  <c r="AK6042" t="s">
        <v>8234</v>
      </c>
      <c r="AL6042" t="s">
        <v>8234</v>
      </c>
      <c r="AM6042" t="str">
        <f t="shared" si="282"/>
        <v>49+ Months</v>
      </c>
      <c r="AN6042">
        <f t="shared" si="283"/>
        <v>0</v>
      </c>
      <c r="AO6042">
        <f t="shared" si="284"/>
        <v>130.68537313432836</v>
      </c>
    </row>
    <row r="6043" spans="1:41" x14ac:dyDescent="0.3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Q6043" t="s">
        <v>8234</v>
      </c>
      <c r="S6043" t="s">
        <v>8234</v>
      </c>
      <c r="T6043" t="s">
        <v>8234</v>
      </c>
      <c r="U6043" t="s">
        <v>8234</v>
      </c>
      <c r="V6043" t="s">
        <v>8234</v>
      </c>
      <c r="W6043" t="s">
        <v>8234</v>
      </c>
      <c r="X6043" t="s">
        <v>8234</v>
      </c>
      <c r="Y6043" t="s">
        <v>8234</v>
      </c>
      <c r="Z6043" t="s">
        <v>8234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  <c r="AK6043" t="s">
        <v>8234</v>
      </c>
      <c r="AL6043" t="s">
        <v>8234</v>
      </c>
      <c r="AM6043" t="str">
        <f t="shared" si="282"/>
        <v>0-12 Months</v>
      </c>
      <c r="AN6043" t="str">
        <f t="shared" si="283"/>
        <v/>
      </c>
      <c r="AO6043">
        <f t="shared" si="284"/>
        <v>31.76</v>
      </c>
    </row>
    <row r="6044" spans="1:41" x14ac:dyDescent="0.3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  <c r="AM6044" t="str">
        <f t="shared" si="282"/>
        <v>0-12 Months</v>
      </c>
      <c r="AN6044">
        <f t="shared" si="283"/>
        <v>1</v>
      </c>
      <c r="AO6044">
        <f t="shared" si="284"/>
        <v>83.468571428571423</v>
      </c>
    </row>
    <row r="6045" spans="1:41" x14ac:dyDescent="0.3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  <c r="AK6045" t="s">
        <v>8234</v>
      </c>
      <c r="AL6045" t="s">
        <v>8234</v>
      </c>
      <c r="AM6045" t="str">
        <f t="shared" si="282"/>
        <v>13-24 Months</v>
      </c>
      <c r="AN6045">
        <f t="shared" si="283"/>
        <v>0</v>
      </c>
      <c r="AO6045">
        <f t="shared" si="284"/>
        <v>129.81529411764706</v>
      </c>
    </row>
    <row r="6046" spans="1:41" x14ac:dyDescent="0.3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  <c r="AK6046" t="s">
        <v>8234</v>
      </c>
      <c r="AL6046" t="s">
        <v>8234</v>
      </c>
      <c r="AM6046" t="str">
        <f t="shared" si="282"/>
        <v>25-48 Months</v>
      </c>
      <c r="AN6046">
        <f t="shared" si="283"/>
        <v>0</v>
      </c>
      <c r="AO6046">
        <f t="shared" si="284"/>
        <v>132.75074999999998</v>
      </c>
    </row>
    <row r="6047" spans="1:41" x14ac:dyDescent="0.3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  <c r="AM6047" t="str">
        <f t="shared" si="282"/>
        <v>13-24 Months</v>
      </c>
      <c r="AN6047">
        <f t="shared" si="283"/>
        <v>1</v>
      </c>
      <c r="AO6047">
        <f t="shared" si="284"/>
        <v>118.18041666666666</v>
      </c>
    </row>
    <row r="6048" spans="1:41" x14ac:dyDescent="0.3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  <c r="AK6048" t="s">
        <v>8234</v>
      </c>
      <c r="AL6048" t="s">
        <v>8234</v>
      </c>
      <c r="AM6048" t="str">
        <f t="shared" si="282"/>
        <v>49+ Months</v>
      </c>
      <c r="AN6048">
        <f t="shared" si="283"/>
        <v>0</v>
      </c>
      <c r="AO6048">
        <f t="shared" si="284"/>
        <v>139.41492753623189</v>
      </c>
    </row>
    <row r="6049" spans="1:41" x14ac:dyDescent="0.3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  <c r="AK6049" t="s">
        <v>8234</v>
      </c>
      <c r="AL6049" t="s">
        <v>8234</v>
      </c>
      <c r="AM6049" t="str">
        <f t="shared" si="282"/>
        <v>49+ Months</v>
      </c>
      <c r="AN6049">
        <f t="shared" si="283"/>
        <v>0</v>
      </c>
      <c r="AO6049">
        <f t="shared" si="284"/>
        <v>90.810694444444437</v>
      </c>
    </row>
    <row r="6050" spans="1:41" x14ac:dyDescent="0.3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Q6050" t="s">
        <v>8234</v>
      </c>
      <c r="S6050" t="s">
        <v>8234</v>
      </c>
      <c r="T6050" t="s">
        <v>8234</v>
      </c>
      <c r="U6050" t="s">
        <v>8234</v>
      </c>
      <c r="V6050" t="s">
        <v>8234</v>
      </c>
      <c r="W6050" t="s">
        <v>8234</v>
      </c>
      <c r="X6050" t="s">
        <v>8234</v>
      </c>
      <c r="Y6050" t="s">
        <v>8234</v>
      </c>
      <c r="Z6050" t="s">
        <v>8234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  <c r="AK6050" t="s">
        <v>8234</v>
      </c>
      <c r="AL6050" t="s">
        <v>8234</v>
      </c>
      <c r="AM6050" t="str">
        <f t="shared" si="282"/>
        <v>0-12 Months</v>
      </c>
      <c r="AN6050" t="str">
        <f t="shared" si="283"/>
        <v/>
      </c>
      <c r="AO6050">
        <f t="shared" si="284"/>
        <v>52.52</v>
      </c>
    </row>
    <row r="6051" spans="1:41" x14ac:dyDescent="0.3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  <c r="AK6051" t="s">
        <v>8234</v>
      </c>
      <c r="AL6051" t="s">
        <v>8234</v>
      </c>
      <c r="AM6051" t="str">
        <f t="shared" si="282"/>
        <v>25-48 Months</v>
      </c>
      <c r="AN6051">
        <f t="shared" si="283"/>
        <v>0</v>
      </c>
      <c r="AO6051">
        <f t="shared" si="284"/>
        <v>78.547222222222217</v>
      </c>
    </row>
    <row r="6052" spans="1:41" x14ac:dyDescent="0.3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O6052" t="s">
        <v>8234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  <c r="AK6052" t="s">
        <v>8234</v>
      </c>
      <c r="AL6052" t="s">
        <v>8234</v>
      </c>
      <c r="AM6052" t="str">
        <f t="shared" si="282"/>
        <v>25-48 Months</v>
      </c>
      <c r="AN6052">
        <f t="shared" si="283"/>
        <v>0</v>
      </c>
      <c r="AO6052">
        <f t="shared" si="284"/>
        <v>58.907446808510642</v>
      </c>
    </row>
    <row r="6053" spans="1:41" x14ac:dyDescent="0.3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Q6053" t="s">
        <v>8234</v>
      </c>
      <c r="S6053" t="s">
        <v>8234</v>
      </c>
      <c r="T6053" t="s">
        <v>8234</v>
      </c>
      <c r="U6053" t="s">
        <v>8234</v>
      </c>
      <c r="V6053" t="s">
        <v>8234</v>
      </c>
      <c r="W6053" t="s">
        <v>8234</v>
      </c>
      <c r="X6053" t="s">
        <v>8234</v>
      </c>
      <c r="Y6053" t="s">
        <v>8234</v>
      </c>
      <c r="Z6053" t="s">
        <v>8234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  <c r="AK6053" t="s">
        <v>8234</v>
      </c>
      <c r="AL6053" t="s">
        <v>8234</v>
      </c>
      <c r="AM6053" t="str">
        <f t="shared" si="282"/>
        <v>13-24 Months</v>
      </c>
      <c r="AN6053">
        <f t="shared" si="283"/>
        <v>0</v>
      </c>
      <c r="AO6053">
        <f t="shared" si="284"/>
        <v>43.221249999999998</v>
      </c>
    </row>
    <row r="6054" spans="1:41" x14ac:dyDescent="0.3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Q6054" t="s">
        <v>8234</v>
      </c>
      <c r="S6054" t="s">
        <v>8234</v>
      </c>
      <c r="T6054" t="s">
        <v>8234</v>
      </c>
      <c r="U6054" t="s">
        <v>8234</v>
      </c>
      <c r="V6054" t="s">
        <v>8234</v>
      </c>
      <c r="W6054" t="s">
        <v>8234</v>
      </c>
      <c r="X6054" t="s">
        <v>8234</v>
      </c>
      <c r="Y6054" t="s">
        <v>8234</v>
      </c>
      <c r="Z6054" t="s">
        <v>8234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  <c r="AK6054" t="s">
        <v>8234</v>
      </c>
      <c r="AL6054" t="s">
        <v>8234</v>
      </c>
      <c r="AM6054" t="str">
        <f t="shared" si="282"/>
        <v>13-24 Months</v>
      </c>
      <c r="AN6054">
        <f t="shared" si="283"/>
        <v>0</v>
      </c>
      <c r="AO6054">
        <f t="shared" si="284"/>
        <v>68.469411764705882</v>
      </c>
    </row>
    <row r="6055" spans="1:41" x14ac:dyDescent="0.3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Q6055" t="s">
        <v>8234</v>
      </c>
      <c r="S6055" t="s">
        <v>8234</v>
      </c>
      <c r="T6055" t="s">
        <v>8234</v>
      </c>
      <c r="U6055" t="s">
        <v>8234</v>
      </c>
      <c r="V6055" t="s">
        <v>8234</v>
      </c>
      <c r="W6055" t="s">
        <v>8234</v>
      </c>
      <c r="X6055" t="s">
        <v>8234</v>
      </c>
      <c r="Y6055" t="s">
        <v>8234</v>
      </c>
      <c r="Z6055" t="s">
        <v>8234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  <c r="AK6055" t="s">
        <v>8234</v>
      </c>
      <c r="AL6055" t="s">
        <v>8234</v>
      </c>
      <c r="AM6055" t="str">
        <f t="shared" si="282"/>
        <v>25-48 Months</v>
      </c>
      <c r="AN6055">
        <f t="shared" si="283"/>
        <v>0</v>
      </c>
      <c r="AO6055">
        <f t="shared" si="284"/>
        <v>46.472894736842107</v>
      </c>
    </row>
    <row r="6056" spans="1:41" x14ac:dyDescent="0.3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  <c r="AM6056" t="str">
        <f t="shared" si="282"/>
        <v>0-12 Months</v>
      </c>
      <c r="AN6056">
        <f t="shared" si="283"/>
        <v>1</v>
      </c>
      <c r="AO6056">
        <f t="shared" si="284"/>
        <v>121.4</v>
      </c>
    </row>
    <row r="6057" spans="1:41" x14ac:dyDescent="0.3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  <c r="AM6057" t="str">
        <f t="shared" si="282"/>
        <v>49+ Months</v>
      </c>
      <c r="AN6057">
        <f t="shared" si="283"/>
        <v>1</v>
      </c>
      <c r="AO6057">
        <f t="shared" si="284"/>
        <v>115.21791666666667</v>
      </c>
    </row>
    <row r="6058" spans="1:41" x14ac:dyDescent="0.3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O6058" t="s">
        <v>8234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  <c r="AK6058" t="s">
        <v>8234</v>
      </c>
      <c r="AL6058" t="s">
        <v>8234</v>
      </c>
      <c r="AM6058" t="str">
        <f t="shared" si="282"/>
        <v>49+ Months</v>
      </c>
      <c r="AN6058">
        <f t="shared" si="283"/>
        <v>0</v>
      </c>
      <c r="AO6058">
        <f t="shared" si="284"/>
        <v>35.648000000000003</v>
      </c>
    </row>
    <row r="6059" spans="1:41" x14ac:dyDescent="0.3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  <c r="AK6059" t="s">
        <v>8234</v>
      </c>
      <c r="AL6059" t="s">
        <v>8234</v>
      </c>
      <c r="AM6059" t="str">
        <f t="shared" si="282"/>
        <v>0-12 Months</v>
      </c>
      <c r="AN6059">
        <f t="shared" si="283"/>
        <v>0</v>
      </c>
      <c r="AO6059">
        <f t="shared" si="284"/>
        <v>79.393749999999997</v>
      </c>
    </row>
    <row r="6060" spans="1:41" x14ac:dyDescent="0.3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  <c r="AK6060" t="s">
        <v>8234</v>
      </c>
      <c r="AL6060" t="s">
        <v>8234</v>
      </c>
      <c r="AM6060" t="str">
        <f t="shared" si="282"/>
        <v>49+ Months</v>
      </c>
      <c r="AN6060">
        <f t="shared" si="283"/>
        <v>0</v>
      </c>
      <c r="AO6060">
        <f t="shared" si="284"/>
        <v>81.238208955223882</v>
      </c>
    </row>
    <row r="6061" spans="1:41" x14ac:dyDescent="0.3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Q6061" t="s">
        <v>8234</v>
      </c>
      <c r="S6061" t="s">
        <v>8234</v>
      </c>
      <c r="T6061" t="s">
        <v>8234</v>
      </c>
      <c r="U6061" t="s">
        <v>8234</v>
      </c>
      <c r="V6061" t="s">
        <v>8234</v>
      </c>
      <c r="W6061" t="s">
        <v>8234</v>
      </c>
      <c r="X6061" t="s">
        <v>8234</v>
      </c>
      <c r="Y6061" t="s">
        <v>8234</v>
      </c>
      <c r="Z6061" t="s">
        <v>8234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  <c r="AK6061" t="s">
        <v>8234</v>
      </c>
      <c r="AL6061" t="s">
        <v>8234</v>
      </c>
      <c r="AM6061" t="str">
        <f t="shared" si="282"/>
        <v>25-48 Months</v>
      </c>
      <c r="AN6061">
        <f t="shared" si="283"/>
        <v>0</v>
      </c>
      <c r="AO6061">
        <f t="shared" si="284"/>
        <v>63.759473684210526</v>
      </c>
    </row>
    <row r="6062" spans="1:41" x14ac:dyDescent="0.3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  <c r="AK6062" t="s">
        <v>8234</v>
      </c>
      <c r="AL6062" t="s">
        <v>8234</v>
      </c>
      <c r="AM6062" t="str">
        <f t="shared" si="282"/>
        <v>49+ Months</v>
      </c>
      <c r="AN6062">
        <f t="shared" si="283"/>
        <v>0</v>
      </c>
      <c r="AO6062">
        <f t="shared" si="284"/>
        <v>65.635142857142853</v>
      </c>
    </row>
    <row r="6063" spans="1:41" x14ac:dyDescent="0.3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  <c r="AK6063" t="s">
        <v>8234</v>
      </c>
      <c r="AL6063" t="s">
        <v>8234</v>
      </c>
      <c r="AM6063" t="str">
        <f t="shared" si="282"/>
        <v>25-48 Months</v>
      </c>
      <c r="AN6063">
        <f t="shared" si="283"/>
        <v>0</v>
      </c>
      <c r="AO6063">
        <f t="shared" si="284"/>
        <v>108.90073170731708</v>
      </c>
    </row>
    <row r="6064" spans="1:41" x14ac:dyDescent="0.3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  <c r="AK6064" t="s">
        <v>8234</v>
      </c>
      <c r="AL6064" t="s">
        <v>8234</v>
      </c>
      <c r="AM6064" t="str">
        <f t="shared" si="282"/>
        <v>49+ Months</v>
      </c>
      <c r="AN6064">
        <f t="shared" si="283"/>
        <v>0</v>
      </c>
      <c r="AO6064">
        <f t="shared" si="284"/>
        <v>157.20508474576272</v>
      </c>
    </row>
    <row r="6065" spans="1:41" x14ac:dyDescent="0.3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Q6065" t="s">
        <v>8234</v>
      </c>
      <c r="S6065" t="s">
        <v>8234</v>
      </c>
      <c r="T6065" t="s">
        <v>8234</v>
      </c>
      <c r="U6065" t="s">
        <v>8234</v>
      </c>
      <c r="V6065" t="s">
        <v>8234</v>
      </c>
      <c r="W6065" t="s">
        <v>8234</v>
      </c>
      <c r="X6065" t="s">
        <v>8234</v>
      </c>
      <c r="Y6065" t="s">
        <v>8234</v>
      </c>
      <c r="Z6065" t="s">
        <v>8234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  <c r="AK6065" t="s">
        <v>8234</v>
      </c>
      <c r="AL6065" t="s">
        <v>8234</v>
      </c>
      <c r="AM6065" t="str">
        <f t="shared" si="282"/>
        <v>49+ Months</v>
      </c>
      <c r="AN6065">
        <f t="shared" si="283"/>
        <v>0</v>
      </c>
      <c r="AO6065">
        <f t="shared" si="284"/>
        <v>29.697968750000001</v>
      </c>
    </row>
    <row r="6066" spans="1:41" x14ac:dyDescent="0.3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  <c r="AM6066" t="str">
        <f t="shared" si="282"/>
        <v>0-12 Months</v>
      </c>
      <c r="AN6066">
        <f t="shared" si="283"/>
        <v>1</v>
      </c>
      <c r="AO6066">
        <f t="shared" si="284"/>
        <v>102.54666666666667</v>
      </c>
    </row>
    <row r="6067" spans="1:41" x14ac:dyDescent="0.3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Q6067" t="s">
        <v>8234</v>
      </c>
      <c r="S6067" t="s">
        <v>8234</v>
      </c>
      <c r="T6067" t="s">
        <v>8234</v>
      </c>
      <c r="U6067" t="s">
        <v>8234</v>
      </c>
      <c r="V6067" t="s">
        <v>8234</v>
      </c>
      <c r="W6067" t="s">
        <v>8234</v>
      </c>
      <c r="X6067" t="s">
        <v>8234</v>
      </c>
      <c r="Y6067" t="s">
        <v>8234</v>
      </c>
      <c r="Z6067" t="s">
        <v>8234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  <c r="AK6067" t="s">
        <v>8234</v>
      </c>
      <c r="AL6067" t="s">
        <v>8234</v>
      </c>
      <c r="AM6067" t="str">
        <f t="shared" si="282"/>
        <v>13-24 Months</v>
      </c>
      <c r="AN6067">
        <f t="shared" si="283"/>
        <v>0</v>
      </c>
      <c r="AO6067">
        <f t="shared" si="284"/>
        <v>40.215454545454548</v>
      </c>
    </row>
    <row r="6068" spans="1:41" x14ac:dyDescent="0.3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  <c r="AK6068" t="s">
        <v>8234</v>
      </c>
      <c r="AL6068" t="s">
        <v>8234</v>
      </c>
      <c r="AM6068" t="str">
        <f t="shared" si="282"/>
        <v>49+ Months</v>
      </c>
      <c r="AN6068">
        <f t="shared" si="283"/>
        <v>0</v>
      </c>
      <c r="AO6068">
        <f t="shared" si="284"/>
        <v>91.343285714285713</v>
      </c>
    </row>
    <row r="6069" spans="1:41" x14ac:dyDescent="0.3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  <c r="AK6069" t="s">
        <v>8234</v>
      </c>
      <c r="AL6069" t="s">
        <v>8234</v>
      </c>
      <c r="AM6069" t="str">
        <f t="shared" si="282"/>
        <v>25-48 Months</v>
      </c>
      <c r="AN6069">
        <f t="shared" si="283"/>
        <v>0</v>
      </c>
      <c r="AO6069">
        <f t="shared" si="284"/>
        <v>132.41302325581395</v>
      </c>
    </row>
    <row r="6070" spans="1:41" x14ac:dyDescent="0.3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  <c r="AM6070" t="str">
        <f t="shared" si="282"/>
        <v>0-12 Months</v>
      </c>
      <c r="AN6070">
        <f t="shared" si="283"/>
        <v>1</v>
      </c>
      <c r="AO6070">
        <f t="shared" si="284"/>
        <v>91.09</v>
      </c>
    </row>
    <row r="6071" spans="1:41" x14ac:dyDescent="0.3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  <c r="AM6071" t="str">
        <f t="shared" si="282"/>
        <v>0-12 Months</v>
      </c>
      <c r="AN6071">
        <f t="shared" si="283"/>
        <v>1</v>
      </c>
      <c r="AO6071">
        <f t="shared" si="284"/>
        <v>92.03</v>
      </c>
    </row>
    <row r="6072" spans="1:41" x14ac:dyDescent="0.3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Q6072" t="s">
        <v>8234</v>
      </c>
      <c r="S6072" t="s">
        <v>8234</v>
      </c>
      <c r="T6072" t="s">
        <v>8234</v>
      </c>
      <c r="U6072" t="s">
        <v>8234</v>
      </c>
      <c r="V6072" t="s">
        <v>8234</v>
      </c>
      <c r="W6072" t="s">
        <v>8234</v>
      </c>
      <c r="X6072" t="s">
        <v>8234</v>
      </c>
      <c r="Y6072" t="s">
        <v>8234</v>
      </c>
      <c r="Z6072" t="s">
        <v>8234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  <c r="AK6072" t="s">
        <v>8234</v>
      </c>
      <c r="AL6072" t="s">
        <v>8234</v>
      </c>
      <c r="AM6072" t="str">
        <f t="shared" si="282"/>
        <v>0-12 Months</v>
      </c>
      <c r="AN6072" t="str">
        <f t="shared" si="283"/>
        <v/>
      </c>
      <c r="AO6072">
        <f t="shared" si="284"/>
        <v>24.65</v>
      </c>
    </row>
    <row r="6073" spans="1:41" x14ac:dyDescent="0.3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  <c r="AK6073" t="s">
        <v>8234</v>
      </c>
      <c r="AL6073" t="s">
        <v>8234</v>
      </c>
      <c r="AM6073" t="str">
        <f t="shared" si="282"/>
        <v>49+ Months</v>
      </c>
      <c r="AN6073">
        <f t="shared" si="283"/>
        <v>0</v>
      </c>
      <c r="AO6073">
        <f t="shared" si="284"/>
        <v>148.96263888888888</v>
      </c>
    </row>
    <row r="6074" spans="1:41" x14ac:dyDescent="0.3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Q6074" t="s">
        <v>8234</v>
      </c>
      <c r="S6074" t="s">
        <v>8234</v>
      </c>
      <c r="T6074" t="s">
        <v>8234</v>
      </c>
      <c r="U6074" t="s">
        <v>8234</v>
      </c>
      <c r="V6074" t="s">
        <v>8234</v>
      </c>
      <c r="W6074" t="s">
        <v>8234</v>
      </c>
      <c r="X6074" t="s">
        <v>8234</v>
      </c>
      <c r="Y6074" t="s">
        <v>8234</v>
      </c>
      <c r="Z6074" t="s">
        <v>8234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  <c r="AK6074" t="s">
        <v>8234</v>
      </c>
      <c r="AL6074" t="s">
        <v>8234</v>
      </c>
      <c r="AM6074" t="str">
        <f t="shared" si="282"/>
        <v>13-24 Months</v>
      </c>
      <c r="AN6074">
        <f t="shared" si="283"/>
        <v>0</v>
      </c>
      <c r="AO6074">
        <f t="shared" si="284"/>
        <v>55.478333333333332</v>
      </c>
    </row>
    <row r="6075" spans="1:41" x14ac:dyDescent="0.3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  <c r="AK6075" t="s">
        <v>8234</v>
      </c>
      <c r="AL6075" t="s">
        <v>8234</v>
      </c>
      <c r="AM6075" t="str">
        <f t="shared" si="282"/>
        <v>25-48 Months</v>
      </c>
      <c r="AN6075">
        <f t="shared" si="283"/>
        <v>0</v>
      </c>
      <c r="AO6075">
        <f t="shared" si="284"/>
        <v>105.19473684210527</v>
      </c>
    </row>
    <row r="6076" spans="1:41" x14ac:dyDescent="0.3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  <c r="AM6076" t="str">
        <f t="shared" si="282"/>
        <v>49+ Months</v>
      </c>
      <c r="AN6076">
        <f t="shared" si="283"/>
        <v>1</v>
      </c>
      <c r="AO6076">
        <f t="shared" si="284"/>
        <v>147.25244897959183</v>
      </c>
    </row>
    <row r="6077" spans="1:41" x14ac:dyDescent="0.3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Q6077" t="s">
        <v>8234</v>
      </c>
      <c r="S6077" t="s">
        <v>8234</v>
      </c>
      <c r="T6077" t="s">
        <v>8234</v>
      </c>
      <c r="U6077" t="s">
        <v>8234</v>
      </c>
      <c r="V6077" t="s">
        <v>8234</v>
      </c>
      <c r="W6077" t="s">
        <v>8234</v>
      </c>
      <c r="X6077" t="s">
        <v>8234</v>
      </c>
      <c r="Y6077" t="s">
        <v>8234</v>
      </c>
      <c r="Z6077" t="s">
        <v>8234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  <c r="AK6077" t="s">
        <v>8234</v>
      </c>
      <c r="AL6077" t="s">
        <v>8234</v>
      </c>
      <c r="AM6077" t="str">
        <f t="shared" si="282"/>
        <v>0-12 Months</v>
      </c>
      <c r="AN6077" t="str">
        <f t="shared" si="283"/>
        <v/>
      </c>
      <c r="AO6077">
        <f t="shared" si="284"/>
        <v>51.37</v>
      </c>
    </row>
    <row r="6078" spans="1:41" x14ac:dyDescent="0.3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Q6078" t="s">
        <v>8234</v>
      </c>
      <c r="S6078" t="s">
        <v>8234</v>
      </c>
      <c r="T6078" t="s">
        <v>8234</v>
      </c>
      <c r="U6078" t="s">
        <v>8234</v>
      </c>
      <c r="V6078" t="s">
        <v>8234</v>
      </c>
      <c r="W6078" t="s">
        <v>8234</v>
      </c>
      <c r="X6078" t="s">
        <v>8234</v>
      </c>
      <c r="Y6078" t="s">
        <v>8234</v>
      </c>
      <c r="Z6078" t="s">
        <v>8234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  <c r="AK6078" t="s">
        <v>8234</v>
      </c>
      <c r="AL6078" t="s">
        <v>8234</v>
      </c>
      <c r="AM6078" t="str">
        <f t="shared" si="282"/>
        <v>13-24 Months</v>
      </c>
      <c r="AN6078">
        <f t="shared" si="283"/>
        <v>0</v>
      </c>
      <c r="AO6078">
        <f t="shared" si="284"/>
        <v>70.203333333333333</v>
      </c>
    </row>
    <row r="6079" spans="1:41" x14ac:dyDescent="0.3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  <c r="AM6079" t="str">
        <f t="shared" si="282"/>
        <v>13-24 Months</v>
      </c>
      <c r="AN6079">
        <f t="shared" si="283"/>
        <v>1</v>
      </c>
      <c r="AO6079">
        <f t="shared" si="284"/>
        <v>55.013333333333335</v>
      </c>
    </row>
    <row r="6080" spans="1:41" x14ac:dyDescent="0.3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  <c r="AK6080" t="s">
        <v>8234</v>
      </c>
      <c r="AL6080" t="s">
        <v>8234</v>
      </c>
      <c r="AM6080" t="str">
        <f t="shared" si="282"/>
        <v>0-12 Months</v>
      </c>
      <c r="AN6080" t="str">
        <f t="shared" si="283"/>
        <v/>
      </c>
      <c r="AO6080">
        <f t="shared" si="284"/>
        <v>108.17333333333333</v>
      </c>
    </row>
    <row r="6081" spans="1:41" x14ac:dyDescent="0.3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  <c r="AK6081" t="s">
        <v>8234</v>
      </c>
      <c r="AL6081" t="s">
        <v>8234</v>
      </c>
      <c r="AM6081" t="str">
        <f t="shared" si="282"/>
        <v>49+ Months</v>
      </c>
      <c r="AN6081">
        <f t="shared" si="283"/>
        <v>0</v>
      </c>
      <c r="AO6081">
        <f t="shared" si="284"/>
        <v>67.990281690140847</v>
      </c>
    </row>
    <row r="6082" spans="1:41" x14ac:dyDescent="0.3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Q6082" t="s">
        <v>8234</v>
      </c>
      <c r="S6082" t="s">
        <v>8234</v>
      </c>
      <c r="T6082" t="s">
        <v>8234</v>
      </c>
      <c r="U6082" t="s">
        <v>8234</v>
      </c>
      <c r="V6082" t="s">
        <v>8234</v>
      </c>
      <c r="W6082" t="s">
        <v>8234</v>
      </c>
      <c r="X6082" t="s">
        <v>8234</v>
      </c>
      <c r="Y6082" t="s">
        <v>8234</v>
      </c>
      <c r="Z6082" t="s">
        <v>8234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  <c r="AK6082" t="s">
        <v>8234</v>
      </c>
      <c r="AL6082" t="s">
        <v>8234</v>
      </c>
      <c r="AM6082" t="str">
        <f t="shared" si="282"/>
        <v>0-12 Months</v>
      </c>
      <c r="AN6082" t="str">
        <f t="shared" si="283"/>
        <v/>
      </c>
      <c r="AO6082">
        <f t="shared" si="284"/>
        <v>66.56</v>
      </c>
    </row>
    <row r="6083" spans="1:41" x14ac:dyDescent="0.3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  <c r="AM6083" t="str">
        <f t="shared" ref="AM6083:AM6146" si="285">IF(K6083&lt;12,"0-12 Months",IF(K6083&lt;=24,"13-24 Months",
IF(K6083&lt;=48,"25-48 Months","49+ Months")))</f>
        <v>25-48 Months</v>
      </c>
      <c r="AN6083">
        <f t="shared" ref="AN6083:AN6146" si="286">IF(AJ6083="Churned",1,IF(AJ6083="Stayed",0,IF(AJ6083="Joined","")))</f>
        <v>1</v>
      </c>
      <c r="AO6083">
        <f t="shared" ref="AO6083:AO6146" si="287">IF(K6083=0,"",AI6083/K6083)</f>
        <v>97.513823529411752</v>
      </c>
    </row>
    <row r="6084" spans="1:41" x14ac:dyDescent="0.3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  <c r="AK6084" t="s">
        <v>8234</v>
      </c>
      <c r="AL6084" t="s">
        <v>8234</v>
      </c>
      <c r="AM6084" t="str">
        <f t="shared" si="285"/>
        <v>0-12 Months</v>
      </c>
      <c r="AN6084">
        <f t="shared" si="286"/>
        <v>0</v>
      </c>
      <c r="AO6084">
        <f t="shared" si="287"/>
        <v>108.72500000000001</v>
      </c>
    </row>
    <row r="6085" spans="1:41" x14ac:dyDescent="0.3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  <c r="AM6085" t="str">
        <f t="shared" si="285"/>
        <v>49+ Months</v>
      </c>
      <c r="AN6085">
        <f t="shared" si="286"/>
        <v>1</v>
      </c>
      <c r="AO6085">
        <f t="shared" si="287"/>
        <v>124.87509803921569</v>
      </c>
    </row>
    <row r="6086" spans="1:41" x14ac:dyDescent="0.3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  <c r="AK6086" t="s">
        <v>8234</v>
      </c>
      <c r="AL6086" t="s">
        <v>8234</v>
      </c>
      <c r="AM6086" t="str">
        <f t="shared" si="285"/>
        <v>25-48 Months</v>
      </c>
      <c r="AN6086">
        <f t="shared" si="286"/>
        <v>0</v>
      </c>
      <c r="AO6086">
        <f t="shared" si="287"/>
        <v>73.808076923076925</v>
      </c>
    </row>
    <row r="6087" spans="1:41" x14ac:dyDescent="0.3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  <c r="AM6087" t="str">
        <f t="shared" si="285"/>
        <v>49+ Months</v>
      </c>
      <c r="AN6087">
        <f t="shared" si="286"/>
        <v>1</v>
      </c>
      <c r="AO6087">
        <f t="shared" si="287"/>
        <v>95.753673469387763</v>
      </c>
    </row>
    <row r="6088" spans="1:41" x14ac:dyDescent="0.3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  <c r="AM6088" t="str">
        <f t="shared" si="285"/>
        <v>13-24 Months</v>
      </c>
      <c r="AN6088">
        <f t="shared" si="286"/>
        <v>1</v>
      </c>
      <c r="AO6088">
        <f t="shared" si="287"/>
        <v>108.93541666666665</v>
      </c>
    </row>
    <row r="6089" spans="1:41" x14ac:dyDescent="0.3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O6089" t="s">
        <v>8234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  <c r="AK6089" t="s">
        <v>8234</v>
      </c>
      <c r="AL6089" t="s">
        <v>8234</v>
      </c>
      <c r="AM6089" t="str">
        <f t="shared" si="285"/>
        <v>49+ Months</v>
      </c>
      <c r="AN6089">
        <f t="shared" si="286"/>
        <v>0</v>
      </c>
      <c r="AO6089">
        <f t="shared" si="287"/>
        <v>59.934637681159415</v>
      </c>
    </row>
    <row r="6090" spans="1:41" x14ac:dyDescent="0.3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Q6090" t="s">
        <v>8234</v>
      </c>
      <c r="S6090" t="s">
        <v>8234</v>
      </c>
      <c r="T6090" t="s">
        <v>8234</v>
      </c>
      <c r="U6090" t="s">
        <v>8234</v>
      </c>
      <c r="V6090" t="s">
        <v>8234</v>
      </c>
      <c r="W6090" t="s">
        <v>8234</v>
      </c>
      <c r="X6090" t="s">
        <v>8234</v>
      </c>
      <c r="Y6090" t="s">
        <v>8234</v>
      </c>
      <c r="Z6090" t="s">
        <v>8234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  <c r="AK6090" t="s">
        <v>8234</v>
      </c>
      <c r="AL6090" t="s">
        <v>8234</v>
      </c>
      <c r="AM6090" t="str">
        <f t="shared" si="285"/>
        <v>49+ Months</v>
      </c>
      <c r="AN6090">
        <f t="shared" si="286"/>
        <v>0</v>
      </c>
      <c r="AO6090">
        <f t="shared" si="287"/>
        <v>47.902142857142856</v>
      </c>
    </row>
    <row r="6091" spans="1:41" x14ac:dyDescent="0.3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O6091" t="s">
        <v>8234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  <c r="AM6091" t="str">
        <f t="shared" si="285"/>
        <v>25-48 Months</v>
      </c>
      <c r="AN6091">
        <f t="shared" si="286"/>
        <v>1</v>
      </c>
      <c r="AO6091">
        <f t="shared" si="287"/>
        <v>53.986363636363642</v>
      </c>
    </row>
    <row r="6092" spans="1:41" x14ac:dyDescent="0.3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  <c r="AK6092" t="s">
        <v>8234</v>
      </c>
      <c r="AL6092" t="s">
        <v>8234</v>
      </c>
      <c r="AM6092" t="str">
        <f t="shared" si="285"/>
        <v>25-48 Months</v>
      </c>
      <c r="AN6092">
        <f t="shared" si="286"/>
        <v>0</v>
      </c>
      <c r="AO6092">
        <f t="shared" si="287"/>
        <v>117.18702127659574</v>
      </c>
    </row>
    <row r="6093" spans="1:41" x14ac:dyDescent="0.3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  <c r="AK6093" t="s">
        <v>8234</v>
      </c>
      <c r="AL6093" t="s">
        <v>8234</v>
      </c>
      <c r="AM6093" t="str">
        <f t="shared" si="285"/>
        <v>49+ Months</v>
      </c>
      <c r="AN6093">
        <f t="shared" si="286"/>
        <v>0</v>
      </c>
      <c r="AO6093">
        <f t="shared" si="287"/>
        <v>129.70902777777778</v>
      </c>
    </row>
    <row r="6094" spans="1:41" x14ac:dyDescent="0.3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  <c r="AK6094" t="s">
        <v>8234</v>
      </c>
      <c r="AL6094" t="s">
        <v>8234</v>
      </c>
      <c r="AM6094" t="str">
        <f t="shared" si="285"/>
        <v>13-24 Months</v>
      </c>
      <c r="AN6094">
        <f t="shared" si="286"/>
        <v>0</v>
      </c>
      <c r="AO6094">
        <f t="shared" si="287"/>
        <v>101.98944444444444</v>
      </c>
    </row>
    <row r="6095" spans="1:41" x14ac:dyDescent="0.3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  <c r="AK6095" t="s">
        <v>8234</v>
      </c>
      <c r="AL6095" t="s">
        <v>8234</v>
      </c>
      <c r="AM6095" t="str">
        <f t="shared" si="285"/>
        <v>49+ Months</v>
      </c>
      <c r="AN6095">
        <f t="shared" si="286"/>
        <v>0</v>
      </c>
      <c r="AO6095">
        <f t="shared" si="287"/>
        <v>86.485098039215686</v>
      </c>
    </row>
    <row r="6096" spans="1:41" x14ac:dyDescent="0.3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  <c r="AM6096" t="str">
        <f t="shared" si="285"/>
        <v>49+ Months</v>
      </c>
      <c r="AN6096">
        <f t="shared" si="286"/>
        <v>1</v>
      </c>
      <c r="AO6096">
        <f t="shared" si="287"/>
        <v>110.40272727272728</v>
      </c>
    </row>
    <row r="6097" spans="1:41" x14ac:dyDescent="0.3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  <c r="AK6097" t="s">
        <v>8234</v>
      </c>
      <c r="AL6097" t="s">
        <v>8234</v>
      </c>
      <c r="AM6097" t="str">
        <f t="shared" si="285"/>
        <v>25-48 Months</v>
      </c>
      <c r="AN6097">
        <f t="shared" si="286"/>
        <v>0</v>
      </c>
      <c r="AO6097">
        <f t="shared" si="287"/>
        <v>112.97195652173913</v>
      </c>
    </row>
    <row r="6098" spans="1:41" x14ac:dyDescent="0.3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Q6098" t="s">
        <v>8234</v>
      </c>
      <c r="S6098" t="s">
        <v>8234</v>
      </c>
      <c r="T6098" t="s">
        <v>8234</v>
      </c>
      <c r="U6098" t="s">
        <v>8234</v>
      </c>
      <c r="V6098" t="s">
        <v>8234</v>
      </c>
      <c r="W6098" t="s">
        <v>8234</v>
      </c>
      <c r="X6098" t="s">
        <v>8234</v>
      </c>
      <c r="Y6098" t="s">
        <v>8234</v>
      </c>
      <c r="Z6098" t="s">
        <v>8234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  <c r="AK6098" t="s">
        <v>8234</v>
      </c>
      <c r="AL6098" t="s">
        <v>8234</v>
      </c>
      <c r="AM6098" t="str">
        <f t="shared" si="285"/>
        <v>0-12 Months</v>
      </c>
      <c r="AN6098">
        <f t="shared" si="286"/>
        <v>0</v>
      </c>
      <c r="AO6098">
        <f t="shared" si="287"/>
        <v>66.798888888888897</v>
      </c>
    </row>
    <row r="6099" spans="1:41" x14ac:dyDescent="0.3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  <c r="AM6099" t="str">
        <f t="shared" si="285"/>
        <v>49+ Months</v>
      </c>
      <c r="AN6099">
        <f t="shared" si="286"/>
        <v>1</v>
      </c>
      <c r="AO6099">
        <f t="shared" si="287"/>
        <v>125.0827536231884</v>
      </c>
    </row>
    <row r="6100" spans="1:41" x14ac:dyDescent="0.3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  <c r="AM6100" t="str">
        <f t="shared" si="285"/>
        <v>25-48 Months</v>
      </c>
      <c r="AN6100">
        <f t="shared" si="286"/>
        <v>1</v>
      </c>
      <c r="AO6100">
        <f t="shared" si="287"/>
        <v>112.60936170212767</v>
      </c>
    </row>
    <row r="6101" spans="1:41" x14ac:dyDescent="0.3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  <c r="AM6101" t="str">
        <f t="shared" si="285"/>
        <v>13-24 Months</v>
      </c>
      <c r="AN6101">
        <f t="shared" si="286"/>
        <v>1</v>
      </c>
      <c r="AO6101">
        <f t="shared" si="287"/>
        <v>109.28583333333334</v>
      </c>
    </row>
    <row r="6102" spans="1:41" x14ac:dyDescent="0.3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  <c r="AK6102" t="s">
        <v>8234</v>
      </c>
      <c r="AL6102" t="s">
        <v>8234</v>
      </c>
      <c r="AM6102" t="str">
        <f t="shared" si="285"/>
        <v>49+ Months</v>
      </c>
      <c r="AN6102">
        <f t="shared" si="286"/>
        <v>0</v>
      </c>
      <c r="AO6102">
        <f t="shared" si="287"/>
        <v>108.43541666666667</v>
      </c>
    </row>
    <row r="6103" spans="1:41" x14ac:dyDescent="0.3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  <c r="AM6103" t="str">
        <f t="shared" si="285"/>
        <v>0-12 Months</v>
      </c>
      <c r="AN6103">
        <f t="shared" si="286"/>
        <v>1</v>
      </c>
      <c r="AO6103">
        <f t="shared" si="287"/>
        <v>103.815</v>
      </c>
    </row>
    <row r="6104" spans="1:41" x14ac:dyDescent="0.3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  <c r="AM6104" t="str">
        <f t="shared" si="285"/>
        <v>0-12 Months</v>
      </c>
      <c r="AN6104">
        <f t="shared" si="286"/>
        <v>1</v>
      </c>
      <c r="AO6104">
        <f t="shared" si="287"/>
        <v>111.36</v>
      </c>
    </row>
    <row r="6105" spans="1:41" x14ac:dyDescent="0.3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  <c r="AM6105" t="str">
        <f t="shared" si="285"/>
        <v>0-12 Months</v>
      </c>
      <c r="AN6105">
        <f t="shared" si="286"/>
        <v>1</v>
      </c>
      <c r="AO6105">
        <f t="shared" si="287"/>
        <v>100.11</v>
      </c>
    </row>
    <row r="6106" spans="1:41" x14ac:dyDescent="0.3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O6106" t="s">
        <v>8234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  <c r="AK6106" t="s">
        <v>8234</v>
      </c>
      <c r="AL6106" t="s">
        <v>8234</v>
      </c>
      <c r="AM6106" t="str">
        <f t="shared" si="285"/>
        <v>25-48 Months</v>
      </c>
      <c r="AN6106">
        <f t="shared" si="286"/>
        <v>0</v>
      </c>
      <c r="AO6106">
        <f t="shared" si="287"/>
        <v>38.715476190476188</v>
      </c>
    </row>
    <row r="6107" spans="1:41" x14ac:dyDescent="0.3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  <c r="AK6107" t="s">
        <v>8234</v>
      </c>
      <c r="AL6107" t="s">
        <v>8234</v>
      </c>
      <c r="AM6107" t="str">
        <f t="shared" si="285"/>
        <v>49+ Months</v>
      </c>
      <c r="AN6107">
        <f t="shared" si="286"/>
        <v>0</v>
      </c>
      <c r="AO6107">
        <f t="shared" si="287"/>
        <v>130.33971014492755</v>
      </c>
    </row>
    <row r="6108" spans="1:41" x14ac:dyDescent="0.3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O6108" t="s">
        <v>8234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  <c r="AK6108" t="s">
        <v>8234</v>
      </c>
      <c r="AL6108" t="s">
        <v>8234</v>
      </c>
      <c r="AM6108" t="str">
        <f t="shared" si="285"/>
        <v>13-24 Months</v>
      </c>
      <c r="AN6108">
        <f t="shared" si="286"/>
        <v>0</v>
      </c>
      <c r="AO6108">
        <f t="shared" si="287"/>
        <v>55.13928571428572</v>
      </c>
    </row>
    <row r="6109" spans="1:41" x14ac:dyDescent="0.3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  <c r="AK6109" t="s">
        <v>8234</v>
      </c>
      <c r="AL6109" t="s">
        <v>8234</v>
      </c>
      <c r="AM6109" t="str">
        <f t="shared" si="285"/>
        <v>49+ Months</v>
      </c>
      <c r="AN6109">
        <f t="shared" si="286"/>
        <v>0</v>
      </c>
      <c r="AO6109">
        <f t="shared" si="287"/>
        <v>104.61318181818183</v>
      </c>
    </row>
    <row r="6110" spans="1:41" x14ac:dyDescent="0.3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  <c r="AK6110" t="s">
        <v>8234</v>
      </c>
      <c r="AL6110" t="s">
        <v>8234</v>
      </c>
      <c r="AM6110" t="str">
        <f t="shared" si="285"/>
        <v>49+ Months</v>
      </c>
      <c r="AN6110">
        <f t="shared" si="286"/>
        <v>0</v>
      </c>
      <c r="AO6110">
        <f t="shared" si="287"/>
        <v>121.67543859649123</v>
      </c>
    </row>
    <row r="6111" spans="1:41" x14ac:dyDescent="0.3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O6111" t="s">
        <v>8234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  <c r="AK6111" t="s">
        <v>8234</v>
      </c>
      <c r="AL6111" t="s">
        <v>8234</v>
      </c>
      <c r="AM6111" t="str">
        <f t="shared" si="285"/>
        <v>13-24 Months</v>
      </c>
      <c r="AN6111">
        <f t="shared" si="286"/>
        <v>0</v>
      </c>
      <c r="AO6111">
        <f t="shared" si="287"/>
        <v>48.050000000000004</v>
      </c>
    </row>
    <row r="6112" spans="1:41" x14ac:dyDescent="0.3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O6112" t="s">
        <v>8234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  <c r="AM6112" t="str">
        <f t="shared" si="285"/>
        <v>0-12 Months</v>
      </c>
      <c r="AN6112">
        <f t="shared" si="286"/>
        <v>1</v>
      </c>
      <c r="AO6112">
        <f t="shared" si="287"/>
        <v>29.625</v>
      </c>
    </row>
    <row r="6113" spans="1:41" x14ac:dyDescent="0.3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  <c r="AM6113" t="str">
        <f t="shared" si="285"/>
        <v>49+ Months</v>
      </c>
      <c r="AN6113">
        <f t="shared" si="286"/>
        <v>1</v>
      </c>
      <c r="AO6113">
        <f t="shared" si="287"/>
        <v>143.57999999999998</v>
      </c>
    </row>
    <row r="6114" spans="1:41" x14ac:dyDescent="0.3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  <c r="AK6114" t="s">
        <v>8234</v>
      </c>
      <c r="AL6114" t="s">
        <v>8234</v>
      </c>
      <c r="AM6114" t="str">
        <f t="shared" si="285"/>
        <v>13-24 Months</v>
      </c>
      <c r="AN6114">
        <f t="shared" si="286"/>
        <v>0</v>
      </c>
      <c r="AO6114">
        <f t="shared" si="287"/>
        <v>106.24250000000001</v>
      </c>
    </row>
    <row r="6115" spans="1:41" x14ac:dyDescent="0.3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  <c r="AK6115" t="s">
        <v>8234</v>
      </c>
      <c r="AL6115" t="s">
        <v>8234</v>
      </c>
      <c r="AM6115" t="str">
        <f t="shared" si="285"/>
        <v>0-12 Months</v>
      </c>
      <c r="AN6115" t="str">
        <f t="shared" si="286"/>
        <v/>
      </c>
      <c r="AO6115">
        <f t="shared" si="287"/>
        <v>77.125</v>
      </c>
    </row>
    <row r="6116" spans="1:41" x14ac:dyDescent="0.3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  <c r="AK6116" t="s">
        <v>8234</v>
      </c>
      <c r="AL6116" t="s">
        <v>8234</v>
      </c>
      <c r="AM6116" t="str">
        <f t="shared" si="285"/>
        <v>49+ Months</v>
      </c>
      <c r="AN6116">
        <f t="shared" si="286"/>
        <v>0</v>
      </c>
      <c r="AO6116">
        <f t="shared" si="287"/>
        <v>103.04859374999999</v>
      </c>
    </row>
    <row r="6117" spans="1:41" x14ac:dyDescent="0.3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  <c r="AK6117" t="s">
        <v>8234</v>
      </c>
      <c r="AL6117" t="s">
        <v>8234</v>
      </c>
      <c r="AM6117" t="str">
        <f t="shared" si="285"/>
        <v>49+ Months</v>
      </c>
      <c r="AN6117">
        <f t="shared" si="286"/>
        <v>0</v>
      </c>
      <c r="AO6117">
        <f t="shared" si="287"/>
        <v>132.77380281690142</v>
      </c>
    </row>
    <row r="6118" spans="1:41" x14ac:dyDescent="0.3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  <c r="AK6118" t="s">
        <v>8234</v>
      </c>
      <c r="AL6118" t="s">
        <v>8234</v>
      </c>
      <c r="AM6118" t="str">
        <f t="shared" si="285"/>
        <v>0-12 Months</v>
      </c>
      <c r="AN6118" t="str">
        <f t="shared" si="286"/>
        <v/>
      </c>
      <c r="AO6118">
        <f t="shared" si="287"/>
        <v>87.573333333333338</v>
      </c>
    </row>
    <row r="6119" spans="1:41" x14ac:dyDescent="0.3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  <c r="AK6119" t="s">
        <v>8234</v>
      </c>
      <c r="AL6119" t="s">
        <v>8234</v>
      </c>
      <c r="AM6119" t="str">
        <f t="shared" si="285"/>
        <v>49+ Months</v>
      </c>
      <c r="AN6119">
        <f t="shared" si="286"/>
        <v>0</v>
      </c>
      <c r="AO6119">
        <f t="shared" si="287"/>
        <v>89.922916666666666</v>
      </c>
    </row>
    <row r="6120" spans="1:41" x14ac:dyDescent="0.3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  <c r="AK6120" t="s">
        <v>8234</v>
      </c>
      <c r="AL6120" t="s">
        <v>8234</v>
      </c>
      <c r="AM6120" t="str">
        <f t="shared" si="285"/>
        <v>25-48 Months</v>
      </c>
      <c r="AN6120">
        <f t="shared" si="286"/>
        <v>0</v>
      </c>
      <c r="AO6120">
        <f t="shared" si="287"/>
        <v>94.632692307692295</v>
      </c>
    </row>
    <row r="6121" spans="1:41" x14ac:dyDescent="0.3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O6121" t="s">
        <v>8234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  <c r="AM6121" t="str">
        <f t="shared" si="285"/>
        <v>0-12 Months</v>
      </c>
      <c r="AN6121">
        <f t="shared" si="286"/>
        <v>1</v>
      </c>
      <c r="AO6121">
        <f t="shared" si="287"/>
        <v>30.2</v>
      </c>
    </row>
    <row r="6122" spans="1:41" x14ac:dyDescent="0.3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  <c r="AK6122" t="s">
        <v>8234</v>
      </c>
      <c r="AL6122" t="s">
        <v>8234</v>
      </c>
      <c r="AM6122" t="str">
        <f t="shared" si="285"/>
        <v>49+ Months</v>
      </c>
      <c r="AN6122">
        <f t="shared" si="286"/>
        <v>0</v>
      </c>
      <c r="AO6122">
        <f t="shared" si="287"/>
        <v>100.73711538461538</v>
      </c>
    </row>
    <row r="6123" spans="1:41" x14ac:dyDescent="0.3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  <c r="AK6123" t="s">
        <v>8234</v>
      </c>
      <c r="AL6123" t="s">
        <v>8234</v>
      </c>
      <c r="AM6123" t="str">
        <f t="shared" si="285"/>
        <v>49+ Months</v>
      </c>
      <c r="AN6123">
        <f t="shared" si="286"/>
        <v>0</v>
      </c>
      <c r="AO6123">
        <f t="shared" si="287"/>
        <v>115.95027777777779</v>
      </c>
    </row>
    <row r="6124" spans="1:41" x14ac:dyDescent="0.3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  <c r="AK6124" t="s">
        <v>8234</v>
      </c>
      <c r="AL6124" t="s">
        <v>8234</v>
      </c>
      <c r="AM6124" t="str">
        <f t="shared" si="285"/>
        <v>25-48 Months</v>
      </c>
      <c r="AN6124">
        <f t="shared" si="286"/>
        <v>0</v>
      </c>
      <c r="AO6124">
        <f t="shared" si="287"/>
        <v>134.40805555555553</v>
      </c>
    </row>
    <row r="6125" spans="1:41" x14ac:dyDescent="0.3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O6125" t="s">
        <v>8234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  <c r="AK6125" t="s">
        <v>8234</v>
      </c>
      <c r="AL6125" t="s">
        <v>8234</v>
      </c>
      <c r="AM6125" t="str">
        <f t="shared" si="285"/>
        <v>25-48 Months</v>
      </c>
      <c r="AN6125">
        <f t="shared" si="286"/>
        <v>0</v>
      </c>
      <c r="AO6125">
        <f t="shared" si="287"/>
        <v>44.829347826086959</v>
      </c>
    </row>
    <row r="6126" spans="1:41" x14ac:dyDescent="0.3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  <c r="AK6126" t="s">
        <v>8234</v>
      </c>
      <c r="AL6126" t="s">
        <v>8234</v>
      </c>
      <c r="AM6126" t="str">
        <f t="shared" si="285"/>
        <v>49+ Months</v>
      </c>
      <c r="AN6126">
        <f t="shared" si="286"/>
        <v>0</v>
      </c>
      <c r="AO6126">
        <f t="shared" si="287"/>
        <v>82.44019607843137</v>
      </c>
    </row>
    <row r="6127" spans="1:41" x14ac:dyDescent="0.3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O6127" t="s">
        <v>8234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  <c r="AK6127" t="s">
        <v>8234</v>
      </c>
      <c r="AL6127" t="s">
        <v>8234</v>
      </c>
      <c r="AM6127" t="str">
        <f t="shared" si="285"/>
        <v>0-12 Months</v>
      </c>
      <c r="AN6127">
        <f t="shared" si="286"/>
        <v>0</v>
      </c>
      <c r="AO6127">
        <f t="shared" si="287"/>
        <v>29.6</v>
      </c>
    </row>
    <row r="6128" spans="1:41" x14ac:dyDescent="0.3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  <c r="AM6128" t="str">
        <f t="shared" si="285"/>
        <v>0-12 Months</v>
      </c>
      <c r="AN6128">
        <f t="shared" si="286"/>
        <v>1</v>
      </c>
      <c r="AO6128">
        <f t="shared" si="287"/>
        <v>104.19</v>
      </c>
    </row>
    <row r="6129" spans="1:41" x14ac:dyDescent="0.3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  <c r="AK6129" t="s">
        <v>8234</v>
      </c>
      <c r="AL6129" t="s">
        <v>8234</v>
      </c>
      <c r="AM6129" t="str">
        <f t="shared" si="285"/>
        <v>49+ Months</v>
      </c>
      <c r="AN6129">
        <f t="shared" si="286"/>
        <v>0</v>
      </c>
      <c r="AO6129">
        <f t="shared" si="287"/>
        <v>108.15982142857142</v>
      </c>
    </row>
    <row r="6130" spans="1:41" x14ac:dyDescent="0.3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  <c r="AM6130" t="str">
        <f t="shared" si="285"/>
        <v>13-24 Months</v>
      </c>
      <c r="AN6130">
        <f t="shared" si="286"/>
        <v>1</v>
      </c>
      <c r="AO6130">
        <f t="shared" si="287"/>
        <v>100.82375</v>
      </c>
    </row>
    <row r="6131" spans="1:41" x14ac:dyDescent="0.3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  <c r="AK6131" t="s">
        <v>8234</v>
      </c>
      <c r="AL6131" t="s">
        <v>8234</v>
      </c>
      <c r="AM6131" t="str">
        <f t="shared" si="285"/>
        <v>25-48 Months</v>
      </c>
      <c r="AN6131">
        <f t="shared" si="286"/>
        <v>0</v>
      </c>
      <c r="AO6131">
        <f t="shared" si="287"/>
        <v>114.0715909090909</v>
      </c>
    </row>
    <row r="6132" spans="1:41" x14ac:dyDescent="0.3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  <c r="AK6132" t="s">
        <v>8234</v>
      </c>
      <c r="AL6132" t="s">
        <v>8234</v>
      </c>
      <c r="AM6132" t="str">
        <f t="shared" si="285"/>
        <v>25-48 Months</v>
      </c>
      <c r="AN6132">
        <f t="shared" si="286"/>
        <v>0</v>
      </c>
      <c r="AO6132">
        <f t="shared" si="287"/>
        <v>68.213793103448282</v>
      </c>
    </row>
    <row r="6133" spans="1:41" x14ac:dyDescent="0.3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Q6133" t="s">
        <v>8234</v>
      </c>
      <c r="S6133" t="s">
        <v>8234</v>
      </c>
      <c r="T6133" t="s">
        <v>8234</v>
      </c>
      <c r="U6133" t="s">
        <v>8234</v>
      </c>
      <c r="V6133" t="s">
        <v>8234</v>
      </c>
      <c r="W6133" t="s">
        <v>8234</v>
      </c>
      <c r="X6133" t="s">
        <v>8234</v>
      </c>
      <c r="Y6133" t="s">
        <v>8234</v>
      </c>
      <c r="Z6133" t="s">
        <v>8234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  <c r="AK6133" t="s">
        <v>8234</v>
      </c>
      <c r="AL6133" t="s">
        <v>8234</v>
      </c>
      <c r="AM6133" t="str">
        <f t="shared" si="285"/>
        <v>25-48 Months</v>
      </c>
      <c r="AN6133">
        <f t="shared" si="286"/>
        <v>0</v>
      </c>
      <c r="AO6133">
        <f t="shared" si="287"/>
        <v>47.221034482758625</v>
      </c>
    </row>
    <row r="6134" spans="1:41" x14ac:dyDescent="0.3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  <c r="AM6134" t="str">
        <f t="shared" si="285"/>
        <v>13-24 Months</v>
      </c>
      <c r="AN6134">
        <f t="shared" si="286"/>
        <v>1</v>
      </c>
      <c r="AO6134">
        <f t="shared" si="287"/>
        <v>82.026363636363627</v>
      </c>
    </row>
    <row r="6135" spans="1:41" x14ac:dyDescent="0.3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  <c r="AK6135" t="s">
        <v>8234</v>
      </c>
      <c r="AL6135" t="s">
        <v>8234</v>
      </c>
      <c r="AM6135" t="str">
        <f t="shared" si="285"/>
        <v>0-12 Months</v>
      </c>
      <c r="AN6135" t="str">
        <f t="shared" si="286"/>
        <v/>
      </c>
      <c r="AO6135">
        <f t="shared" si="287"/>
        <v>97.7</v>
      </c>
    </row>
    <row r="6136" spans="1:41" x14ac:dyDescent="0.3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  <c r="AK6136" t="s">
        <v>8234</v>
      </c>
      <c r="AL6136" t="s">
        <v>8234</v>
      </c>
      <c r="AM6136" t="str">
        <f t="shared" si="285"/>
        <v>25-48 Months</v>
      </c>
      <c r="AN6136">
        <f t="shared" si="286"/>
        <v>0</v>
      </c>
      <c r="AO6136">
        <f t="shared" si="287"/>
        <v>105.61206896551724</v>
      </c>
    </row>
    <row r="6137" spans="1:41" x14ac:dyDescent="0.3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  <c r="AK6137" t="s">
        <v>8234</v>
      </c>
      <c r="AL6137" t="s">
        <v>8234</v>
      </c>
      <c r="AM6137" t="str">
        <f t="shared" si="285"/>
        <v>49+ Months</v>
      </c>
      <c r="AN6137">
        <f t="shared" si="286"/>
        <v>0</v>
      </c>
      <c r="AO6137">
        <f t="shared" si="287"/>
        <v>134.71441176470589</v>
      </c>
    </row>
    <row r="6138" spans="1:41" x14ac:dyDescent="0.3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  <c r="AK6138" t="s">
        <v>8234</v>
      </c>
      <c r="AL6138" t="s">
        <v>8234</v>
      </c>
      <c r="AM6138" t="str">
        <f t="shared" si="285"/>
        <v>25-48 Months</v>
      </c>
      <c r="AN6138">
        <f t="shared" si="286"/>
        <v>0</v>
      </c>
      <c r="AO6138">
        <f t="shared" si="287"/>
        <v>73.40529411764706</v>
      </c>
    </row>
    <row r="6139" spans="1:41" x14ac:dyDescent="0.3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  <c r="AK6139" t="s">
        <v>8234</v>
      </c>
      <c r="AL6139" t="s">
        <v>8234</v>
      </c>
      <c r="AM6139" t="str">
        <f t="shared" si="285"/>
        <v>0-12 Months</v>
      </c>
      <c r="AN6139" t="str">
        <f t="shared" si="286"/>
        <v/>
      </c>
      <c r="AO6139">
        <f t="shared" si="287"/>
        <v>90.55</v>
      </c>
    </row>
    <row r="6140" spans="1:41" x14ac:dyDescent="0.3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  <c r="AM6140" t="str">
        <f t="shared" si="285"/>
        <v>25-48 Months</v>
      </c>
      <c r="AN6140">
        <f t="shared" si="286"/>
        <v>1</v>
      </c>
      <c r="AO6140">
        <f t="shared" si="287"/>
        <v>103.74864864864864</v>
      </c>
    </row>
    <row r="6141" spans="1:41" x14ac:dyDescent="0.3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  <c r="AM6141" t="str">
        <f t="shared" si="285"/>
        <v>0-12 Months</v>
      </c>
      <c r="AN6141">
        <f t="shared" si="286"/>
        <v>1</v>
      </c>
      <c r="AO6141">
        <f t="shared" si="287"/>
        <v>79.69714285714285</v>
      </c>
    </row>
    <row r="6142" spans="1:41" x14ac:dyDescent="0.3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Q6142" t="s">
        <v>8234</v>
      </c>
      <c r="S6142" t="s">
        <v>8234</v>
      </c>
      <c r="T6142" t="s">
        <v>8234</v>
      </c>
      <c r="U6142" t="s">
        <v>8234</v>
      </c>
      <c r="V6142" t="s">
        <v>8234</v>
      </c>
      <c r="W6142" t="s">
        <v>8234</v>
      </c>
      <c r="X6142" t="s">
        <v>8234</v>
      </c>
      <c r="Y6142" t="s">
        <v>8234</v>
      </c>
      <c r="Z6142" t="s">
        <v>8234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  <c r="AK6142" t="s">
        <v>8234</v>
      </c>
      <c r="AL6142" t="s">
        <v>8234</v>
      </c>
      <c r="AM6142" t="str">
        <f t="shared" si="285"/>
        <v>49+ Months</v>
      </c>
      <c r="AN6142">
        <f t="shared" si="286"/>
        <v>0</v>
      </c>
      <c r="AO6142">
        <f t="shared" si="287"/>
        <v>67.874117647058824</v>
      </c>
    </row>
    <row r="6143" spans="1:41" x14ac:dyDescent="0.3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  <c r="AK6143" t="s">
        <v>8234</v>
      </c>
      <c r="AL6143" t="s">
        <v>8234</v>
      </c>
      <c r="AM6143" t="str">
        <f t="shared" si="285"/>
        <v>49+ Months</v>
      </c>
      <c r="AN6143">
        <f t="shared" si="286"/>
        <v>0</v>
      </c>
      <c r="AO6143">
        <f t="shared" si="287"/>
        <v>90.562307692307684</v>
      </c>
    </row>
    <row r="6144" spans="1:41" x14ac:dyDescent="0.3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  <c r="AK6144" t="s">
        <v>8234</v>
      </c>
      <c r="AL6144" t="s">
        <v>8234</v>
      </c>
      <c r="AM6144" t="str">
        <f t="shared" si="285"/>
        <v>0-12 Months</v>
      </c>
      <c r="AN6144" t="str">
        <f t="shared" si="286"/>
        <v/>
      </c>
      <c r="AO6144">
        <f t="shared" si="287"/>
        <v>72.260000000000005</v>
      </c>
    </row>
    <row r="6145" spans="1:41" x14ac:dyDescent="0.3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O6145" t="s">
        <v>8234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  <c r="AK6145" t="s">
        <v>8234</v>
      </c>
      <c r="AL6145" t="s">
        <v>8234</v>
      </c>
      <c r="AM6145" t="str">
        <f t="shared" si="285"/>
        <v>13-24 Months</v>
      </c>
      <c r="AN6145">
        <f t="shared" si="286"/>
        <v>0</v>
      </c>
      <c r="AO6145">
        <f t="shared" si="287"/>
        <v>48.166666666666664</v>
      </c>
    </row>
    <row r="6146" spans="1:41" x14ac:dyDescent="0.3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  <c r="AK6146" t="s">
        <v>8234</v>
      </c>
      <c r="AL6146" t="s">
        <v>8234</v>
      </c>
      <c r="AM6146" t="str">
        <f t="shared" si="285"/>
        <v>49+ Months</v>
      </c>
      <c r="AN6146">
        <f t="shared" si="286"/>
        <v>0</v>
      </c>
      <c r="AO6146">
        <f t="shared" si="287"/>
        <v>117.50714285714285</v>
      </c>
    </row>
    <row r="6147" spans="1:41" x14ac:dyDescent="0.3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  <c r="AK6147" t="s">
        <v>8234</v>
      </c>
      <c r="AL6147" t="s">
        <v>8234</v>
      </c>
      <c r="AM6147" t="str">
        <f t="shared" ref="AM6147:AM6210" si="288">IF(K6147&lt;12,"0-12 Months",IF(K6147&lt;=24,"13-24 Months",
IF(K6147&lt;=48,"25-48 Months","49+ Months")))</f>
        <v>49+ Months</v>
      </c>
      <c r="AN6147">
        <f t="shared" ref="AN6147:AN6210" si="289">IF(AJ6147="Churned",1,IF(AJ6147="Stayed",0,IF(AJ6147="Joined","")))</f>
        <v>0</v>
      </c>
      <c r="AO6147">
        <f t="shared" ref="AO6147:AO6210" si="290">IF(K6147=0,"",AI6147/K6147)</f>
        <v>122.31159420289855</v>
      </c>
    </row>
    <row r="6148" spans="1:41" x14ac:dyDescent="0.3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  <c r="AM6148" t="str">
        <f t="shared" si="288"/>
        <v>25-48 Months</v>
      </c>
      <c r="AN6148">
        <f t="shared" si="289"/>
        <v>1</v>
      </c>
      <c r="AO6148">
        <f t="shared" si="290"/>
        <v>106.51380952380953</v>
      </c>
    </row>
    <row r="6149" spans="1:41" x14ac:dyDescent="0.3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  <c r="AK6149" t="s">
        <v>8234</v>
      </c>
      <c r="AL6149" t="s">
        <v>8234</v>
      </c>
      <c r="AM6149" t="str">
        <f t="shared" si="288"/>
        <v>25-48 Months</v>
      </c>
      <c r="AN6149">
        <f t="shared" si="289"/>
        <v>0</v>
      </c>
      <c r="AO6149">
        <f t="shared" si="290"/>
        <v>117.19424242424242</v>
      </c>
    </row>
    <row r="6150" spans="1:41" x14ac:dyDescent="0.3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  <c r="AK6150" t="s">
        <v>8234</v>
      </c>
      <c r="AL6150" t="s">
        <v>8234</v>
      </c>
      <c r="AM6150" t="str">
        <f t="shared" si="288"/>
        <v>0-12 Months</v>
      </c>
      <c r="AN6150" t="str">
        <f t="shared" si="289"/>
        <v/>
      </c>
      <c r="AO6150">
        <f t="shared" si="290"/>
        <v>60.66</v>
      </c>
    </row>
    <row r="6151" spans="1:41" x14ac:dyDescent="0.3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Q6151" t="s">
        <v>8234</v>
      </c>
      <c r="S6151" t="s">
        <v>8234</v>
      </c>
      <c r="T6151" t="s">
        <v>8234</v>
      </c>
      <c r="U6151" t="s">
        <v>8234</v>
      </c>
      <c r="V6151" t="s">
        <v>8234</v>
      </c>
      <c r="W6151" t="s">
        <v>8234</v>
      </c>
      <c r="X6151" t="s">
        <v>8234</v>
      </c>
      <c r="Y6151" t="s">
        <v>8234</v>
      </c>
      <c r="Z6151" t="s">
        <v>8234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  <c r="AK6151" t="s">
        <v>8234</v>
      </c>
      <c r="AL6151" t="s">
        <v>8234</v>
      </c>
      <c r="AM6151" t="str">
        <f t="shared" si="288"/>
        <v>49+ Months</v>
      </c>
      <c r="AN6151">
        <f t="shared" si="289"/>
        <v>0</v>
      </c>
      <c r="AO6151">
        <f t="shared" si="290"/>
        <v>61.329830508474579</v>
      </c>
    </row>
    <row r="6152" spans="1:41" x14ac:dyDescent="0.3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Q6152" t="s">
        <v>8234</v>
      </c>
      <c r="S6152" t="s">
        <v>8234</v>
      </c>
      <c r="T6152" t="s">
        <v>8234</v>
      </c>
      <c r="U6152" t="s">
        <v>8234</v>
      </c>
      <c r="V6152" t="s">
        <v>8234</v>
      </c>
      <c r="W6152" t="s">
        <v>8234</v>
      </c>
      <c r="X6152" t="s">
        <v>8234</v>
      </c>
      <c r="Y6152" t="s">
        <v>8234</v>
      </c>
      <c r="Z6152" t="s">
        <v>8234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  <c r="AK6152" t="s">
        <v>8234</v>
      </c>
      <c r="AL6152" t="s">
        <v>8234</v>
      </c>
      <c r="AM6152" t="str">
        <f t="shared" si="288"/>
        <v>0-12 Months</v>
      </c>
      <c r="AN6152" t="str">
        <f t="shared" si="289"/>
        <v/>
      </c>
      <c r="AO6152">
        <f t="shared" si="290"/>
        <v>71.25</v>
      </c>
    </row>
    <row r="6153" spans="1:41" x14ac:dyDescent="0.3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  <c r="AK6153" t="s">
        <v>8234</v>
      </c>
      <c r="AL6153" t="s">
        <v>8234</v>
      </c>
      <c r="AM6153" t="str">
        <f t="shared" si="288"/>
        <v>0-12 Months</v>
      </c>
      <c r="AN6153">
        <f t="shared" si="289"/>
        <v>0</v>
      </c>
      <c r="AO6153">
        <f t="shared" si="290"/>
        <v>99.74</v>
      </c>
    </row>
    <row r="6154" spans="1:41" x14ac:dyDescent="0.3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  <c r="AM6154" t="str">
        <f t="shared" si="288"/>
        <v>25-48 Months</v>
      </c>
      <c r="AN6154">
        <f t="shared" si="289"/>
        <v>1</v>
      </c>
      <c r="AO6154">
        <f t="shared" si="290"/>
        <v>135.29741935483872</v>
      </c>
    </row>
    <row r="6155" spans="1:41" x14ac:dyDescent="0.3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  <c r="AK6155" t="s">
        <v>8234</v>
      </c>
      <c r="AL6155" t="s">
        <v>8234</v>
      </c>
      <c r="AM6155" t="str">
        <f t="shared" si="288"/>
        <v>49+ Months</v>
      </c>
      <c r="AN6155">
        <f t="shared" si="289"/>
        <v>0</v>
      </c>
      <c r="AO6155">
        <f t="shared" si="290"/>
        <v>124.88819672131147</v>
      </c>
    </row>
    <row r="6156" spans="1:41" x14ac:dyDescent="0.3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Q6156" t="s">
        <v>8234</v>
      </c>
      <c r="S6156" t="s">
        <v>8234</v>
      </c>
      <c r="T6156" t="s">
        <v>8234</v>
      </c>
      <c r="U6156" t="s">
        <v>8234</v>
      </c>
      <c r="V6156" t="s">
        <v>8234</v>
      </c>
      <c r="W6156" t="s">
        <v>8234</v>
      </c>
      <c r="X6156" t="s">
        <v>8234</v>
      </c>
      <c r="Y6156" t="s">
        <v>8234</v>
      </c>
      <c r="Z6156" t="s">
        <v>8234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  <c r="AK6156" t="s">
        <v>8234</v>
      </c>
      <c r="AL6156" t="s">
        <v>8234</v>
      </c>
      <c r="AM6156" t="str">
        <f t="shared" si="288"/>
        <v>25-48 Months</v>
      </c>
      <c r="AN6156">
        <f t="shared" si="289"/>
        <v>0</v>
      </c>
      <c r="AO6156">
        <f t="shared" si="290"/>
        <v>68.106190476190477</v>
      </c>
    </row>
    <row r="6157" spans="1:41" x14ac:dyDescent="0.3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O6157" t="s">
        <v>8234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  <c r="AM6157" t="str">
        <f t="shared" si="288"/>
        <v>13-24 Months</v>
      </c>
      <c r="AN6157">
        <f t="shared" si="289"/>
        <v>1</v>
      </c>
      <c r="AO6157">
        <f t="shared" si="290"/>
        <v>26.71153846153846</v>
      </c>
    </row>
    <row r="6158" spans="1:41" x14ac:dyDescent="0.3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  <c r="AK6158" t="s">
        <v>8234</v>
      </c>
      <c r="AL6158" t="s">
        <v>8234</v>
      </c>
      <c r="AM6158" t="str">
        <f t="shared" si="288"/>
        <v>0-12 Months</v>
      </c>
      <c r="AN6158" t="str">
        <f t="shared" si="289"/>
        <v/>
      </c>
      <c r="AO6158">
        <f t="shared" si="290"/>
        <v>72.67</v>
      </c>
    </row>
    <row r="6159" spans="1:41" x14ac:dyDescent="0.3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O6159" t="s">
        <v>8234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  <c r="AM6159" t="str">
        <f t="shared" si="288"/>
        <v>0-12 Months</v>
      </c>
      <c r="AN6159">
        <f t="shared" si="289"/>
        <v>1</v>
      </c>
      <c r="AO6159">
        <f t="shared" si="290"/>
        <v>44.69</v>
      </c>
    </row>
    <row r="6160" spans="1:41" x14ac:dyDescent="0.3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  <c r="AK6160" t="s">
        <v>8234</v>
      </c>
      <c r="AL6160" t="s">
        <v>8234</v>
      </c>
      <c r="AM6160" t="str">
        <f t="shared" si="288"/>
        <v>49+ Months</v>
      </c>
      <c r="AN6160">
        <f t="shared" si="289"/>
        <v>0</v>
      </c>
      <c r="AO6160">
        <f t="shared" si="290"/>
        <v>127.2719718309859</v>
      </c>
    </row>
    <row r="6161" spans="1:41" x14ac:dyDescent="0.3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  <c r="AK6161" t="s">
        <v>8234</v>
      </c>
      <c r="AL6161" t="s">
        <v>8234</v>
      </c>
      <c r="AM6161" t="str">
        <f t="shared" si="288"/>
        <v>25-48 Months</v>
      </c>
      <c r="AN6161">
        <f t="shared" si="289"/>
        <v>0</v>
      </c>
      <c r="AO6161">
        <f t="shared" si="290"/>
        <v>100.55518518518518</v>
      </c>
    </row>
    <row r="6162" spans="1:41" x14ac:dyDescent="0.3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Q6162" t="s">
        <v>8234</v>
      </c>
      <c r="S6162" t="s">
        <v>8234</v>
      </c>
      <c r="T6162" t="s">
        <v>8234</v>
      </c>
      <c r="U6162" t="s">
        <v>8234</v>
      </c>
      <c r="V6162" t="s">
        <v>8234</v>
      </c>
      <c r="W6162" t="s">
        <v>8234</v>
      </c>
      <c r="X6162" t="s">
        <v>8234</v>
      </c>
      <c r="Y6162" t="s">
        <v>8234</v>
      </c>
      <c r="Z6162" t="s">
        <v>8234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  <c r="AK6162" t="s">
        <v>8234</v>
      </c>
      <c r="AL6162" t="s">
        <v>8234</v>
      </c>
      <c r="AM6162" t="str">
        <f t="shared" si="288"/>
        <v>49+ Months</v>
      </c>
      <c r="AN6162">
        <f t="shared" si="289"/>
        <v>0</v>
      </c>
      <c r="AO6162">
        <f t="shared" si="290"/>
        <v>49.344385964912284</v>
      </c>
    </row>
    <row r="6163" spans="1:41" x14ac:dyDescent="0.3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O6163" t="s">
        <v>8234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  <c r="AK6163" t="s">
        <v>8234</v>
      </c>
      <c r="AL6163" t="s">
        <v>8234</v>
      </c>
      <c r="AM6163" t="str">
        <f t="shared" si="288"/>
        <v>25-48 Months</v>
      </c>
      <c r="AN6163">
        <f t="shared" si="289"/>
        <v>0</v>
      </c>
      <c r="AO6163">
        <f t="shared" si="290"/>
        <v>38.294594594594599</v>
      </c>
    </row>
    <row r="6164" spans="1:41" x14ac:dyDescent="0.3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  <c r="AK6164" t="s">
        <v>8234</v>
      </c>
      <c r="AL6164" t="s">
        <v>8234</v>
      </c>
      <c r="AM6164" t="str">
        <f t="shared" si="288"/>
        <v>25-48 Months</v>
      </c>
      <c r="AN6164">
        <f t="shared" si="289"/>
        <v>0</v>
      </c>
      <c r="AO6164">
        <f t="shared" si="290"/>
        <v>76.423902439024388</v>
      </c>
    </row>
    <row r="6165" spans="1:41" x14ac:dyDescent="0.3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  <c r="AK6165" t="s">
        <v>8234</v>
      </c>
      <c r="AL6165" t="s">
        <v>8234</v>
      </c>
      <c r="AM6165" t="str">
        <f t="shared" si="288"/>
        <v>25-48 Months</v>
      </c>
      <c r="AN6165">
        <f t="shared" si="289"/>
        <v>0</v>
      </c>
      <c r="AO6165">
        <f t="shared" si="290"/>
        <v>89.448846153846162</v>
      </c>
    </row>
    <row r="6166" spans="1:41" x14ac:dyDescent="0.3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  <c r="AK6166" t="s">
        <v>8234</v>
      </c>
      <c r="AL6166" t="s">
        <v>8234</v>
      </c>
      <c r="AM6166" t="str">
        <f t="shared" si="288"/>
        <v>0-12 Months</v>
      </c>
      <c r="AN6166">
        <f t="shared" si="289"/>
        <v>0</v>
      </c>
      <c r="AO6166">
        <f t="shared" si="290"/>
        <v>92.36</v>
      </c>
    </row>
    <row r="6167" spans="1:41" x14ac:dyDescent="0.3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  <c r="AK6167" t="s">
        <v>8234</v>
      </c>
      <c r="AL6167" t="s">
        <v>8234</v>
      </c>
      <c r="AM6167" t="str">
        <f t="shared" si="288"/>
        <v>25-48 Months</v>
      </c>
      <c r="AN6167">
        <f t="shared" si="289"/>
        <v>0</v>
      </c>
      <c r="AO6167">
        <f t="shared" si="290"/>
        <v>89.557096774193553</v>
      </c>
    </row>
    <row r="6168" spans="1:41" x14ac:dyDescent="0.3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  <c r="AK6168" t="s">
        <v>8234</v>
      </c>
      <c r="AL6168" t="s">
        <v>8234</v>
      </c>
      <c r="AM6168" t="str">
        <f t="shared" si="288"/>
        <v>0-12 Months</v>
      </c>
      <c r="AN6168">
        <f t="shared" si="289"/>
        <v>0</v>
      </c>
      <c r="AO6168">
        <f t="shared" si="290"/>
        <v>78.734999999999999</v>
      </c>
    </row>
    <row r="6169" spans="1:41" x14ac:dyDescent="0.3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  <c r="AK6169" t="s">
        <v>8234</v>
      </c>
      <c r="AL6169" t="s">
        <v>8234</v>
      </c>
      <c r="AM6169" t="str">
        <f t="shared" si="288"/>
        <v>13-24 Months</v>
      </c>
      <c r="AN6169">
        <f t="shared" si="289"/>
        <v>0</v>
      </c>
      <c r="AO6169">
        <f t="shared" si="290"/>
        <v>51.824999999999996</v>
      </c>
    </row>
    <row r="6170" spans="1:41" x14ac:dyDescent="0.3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Q6170" t="s">
        <v>8234</v>
      </c>
      <c r="S6170" t="s">
        <v>8234</v>
      </c>
      <c r="T6170" t="s">
        <v>8234</v>
      </c>
      <c r="U6170" t="s">
        <v>8234</v>
      </c>
      <c r="V6170" t="s">
        <v>8234</v>
      </c>
      <c r="W6170" t="s">
        <v>8234</v>
      </c>
      <c r="X6170" t="s">
        <v>8234</v>
      </c>
      <c r="Y6170" t="s">
        <v>8234</v>
      </c>
      <c r="Z6170" t="s">
        <v>8234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  <c r="AK6170" t="s">
        <v>8234</v>
      </c>
      <c r="AL6170" t="s">
        <v>8234</v>
      </c>
      <c r="AM6170" t="str">
        <f t="shared" si="288"/>
        <v>0-12 Months</v>
      </c>
      <c r="AN6170">
        <f t="shared" si="289"/>
        <v>0</v>
      </c>
      <c r="AO6170">
        <f t="shared" si="290"/>
        <v>66.285555555555561</v>
      </c>
    </row>
    <row r="6171" spans="1:41" x14ac:dyDescent="0.3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Q6171" t="s">
        <v>8234</v>
      </c>
      <c r="S6171" t="s">
        <v>8234</v>
      </c>
      <c r="T6171" t="s">
        <v>8234</v>
      </c>
      <c r="U6171" t="s">
        <v>8234</v>
      </c>
      <c r="V6171" t="s">
        <v>8234</v>
      </c>
      <c r="W6171" t="s">
        <v>8234</v>
      </c>
      <c r="X6171" t="s">
        <v>8234</v>
      </c>
      <c r="Y6171" t="s">
        <v>8234</v>
      </c>
      <c r="Z6171" t="s">
        <v>8234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  <c r="AK6171" t="s">
        <v>8234</v>
      </c>
      <c r="AL6171" t="s">
        <v>8234</v>
      </c>
      <c r="AM6171" t="str">
        <f t="shared" si="288"/>
        <v>49+ Months</v>
      </c>
      <c r="AN6171">
        <f t="shared" si="289"/>
        <v>0</v>
      </c>
      <c r="AO6171">
        <f t="shared" si="290"/>
        <v>33.384166666666665</v>
      </c>
    </row>
    <row r="6172" spans="1:41" x14ac:dyDescent="0.3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  <c r="AK6172" t="s">
        <v>8234</v>
      </c>
      <c r="AL6172" t="s">
        <v>8234</v>
      </c>
      <c r="AM6172" t="str">
        <f t="shared" si="288"/>
        <v>25-48 Months</v>
      </c>
      <c r="AN6172">
        <f t="shared" si="289"/>
        <v>0</v>
      </c>
      <c r="AO6172">
        <f t="shared" si="290"/>
        <v>107.94499999999999</v>
      </c>
    </row>
    <row r="6173" spans="1:41" x14ac:dyDescent="0.3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Q6173" t="s">
        <v>8234</v>
      </c>
      <c r="S6173" t="s">
        <v>8234</v>
      </c>
      <c r="T6173" t="s">
        <v>8234</v>
      </c>
      <c r="U6173" t="s">
        <v>8234</v>
      </c>
      <c r="V6173" t="s">
        <v>8234</v>
      </c>
      <c r="W6173" t="s">
        <v>8234</v>
      </c>
      <c r="X6173" t="s">
        <v>8234</v>
      </c>
      <c r="Y6173" t="s">
        <v>8234</v>
      </c>
      <c r="Z6173" t="s">
        <v>8234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  <c r="AK6173" t="s">
        <v>8234</v>
      </c>
      <c r="AL6173" t="s">
        <v>8234</v>
      </c>
      <c r="AM6173" t="str">
        <f t="shared" si="288"/>
        <v>0-12 Months</v>
      </c>
      <c r="AN6173" t="str">
        <f t="shared" si="289"/>
        <v/>
      </c>
      <c r="AO6173">
        <f t="shared" si="290"/>
        <v>26.344999999999999</v>
      </c>
    </row>
    <row r="6174" spans="1:41" x14ac:dyDescent="0.3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  <c r="AM6174" t="str">
        <f t="shared" si="288"/>
        <v>25-48 Months</v>
      </c>
      <c r="AN6174">
        <f t="shared" si="289"/>
        <v>1</v>
      </c>
      <c r="AO6174">
        <f t="shared" si="290"/>
        <v>106.306</v>
      </c>
    </row>
    <row r="6175" spans="1:41" x14ac:dyDescent="0.3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  <c r="AK6175" t="s">
        <v>8234</v>
      </c>
      <c r="AL6175" t="s">
        <v>8234</v>
      </c>
      <c r="AM6175" t="str">
        <f t="shared" si="288"/>
        <v>0-12 Months</v>
      </c>
      <c r="AN6175">
        <f t="shared" si="289"/>
        <v>0</v>
      </c>
      <c r="AO6175">
        <f t="shared" si="290"/>
        <v>133.44</v>
      </c>
    </row>
    <row r="6176" spans="1:41" x14ac:dyDescent="0.3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  <c r="AM6176" t="str">
        <f t="shared" si="288"/>
        <v>0-12 Months</v>
      </c>
      <c r="AN6176">
        <f t="shared" si="289"/>
        <v>1</v>
      </c>
      <c r="AO6176">
        <f t="shared" si="290"/>
        <v>102.91</v>
      </c>
    </row>
    <row r="6177" spans="1:41" x14ac:dyDescent="0.3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O6177" t="s">
        <v>8234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  <c r="AM6177" t="str">
        <f t="shared" si="288"/>
        <v>0-12 Months</v>
      </c>
      <c r="AN6177">
        <f t="shared" si="289"/>
        <v>1</v>
      </c>
      <c r="AO6177">
        <f t="shared" si="290"/>
        <v>43.8</v>
      </c>
    </row>
    <row r="6178" spans="1:41" x14ac:dyDescent="0.3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O6178" t="s">
        <v>8234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  <c r="AK6178" t="s">
        <v>8234</v>
      </c>
      <c r="AL6178" t="s">
        <v>8234</v>
      </c>
      <c r="AM6178" t="str">
        <f t="shared" si="288"/>
        <v>25-48 Months</v>
      </c>
      <c r="AN6178">
        <f t="shared" si="289"/>
        <v>0</v>
      </c>
      <c r="AO6178">
        <f t="shared" si="290"/>
        <v>35.222826086956523</v>
      </c>
    </row>
    <row r="6179" spans="1:41" x14ac:dyDescent="0.3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O6179" t="s">
        <v>8234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  <c r="AK6179" t="s">
        <v>8234</v>
      </c>
      <c r="AL6179" t="s">
        <v>8234</v>
      </c>
      <c r="AM6179" t="str">
        <f t="shared" si="288"/>
        <v>49+ Months</v>
      </c>
      <c r="AN6179">
        <f t="shared" si="289"/>
        <v>0</v>
      </c>
      <c r="AO6179">
        <f t="shared" si="290"/>
        <v>39.618421052631582</v>
      </c>
    </row>
    <row r="6180" spans="1:41" x14ac:dyDescent="0.3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Q6180" t="s">
        <v>8234</v>
      </c>
      <c r="S6180" t="s">
        <v>8234</v>
      </c>
      <c r="T6180" t="s">
        <v>8234</v>
      </c>
      <c r="U6180" t="s">
        <v>8234</v>
      </c>
      <c r="V6180" t="s">
        <v>8234</v>
      </c>
      <c r="W6180" t="s">
        <v>8234</v>
      </c>
      <c r="X6180" t="s">
        <v>8234</v>
      </c>
      <c r="Y6180" t="s">
        <v>8234</v>
      </c>
      <c r="Z6180" t="s">
        <v>8234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  <c r="AK6180" t="s">
        <v>8234</v>
      </c>
      <c r="AL6180" t="s">
        <v>8234</v>
      </c>
      <c r="AM6180" t="str">
        <f t="shared" si="288"/>
        <v>13-24 Months</v>
      </c>
      <c r="AN6180">
        <f t="shared" si="289"/>
        <v>0</v>
      </c>
      <c r="AO6180">
        <f t="shared" si="290"/>
        <v>43.684761904761906</v>
      </c>
    </row>
    <row r="6181" spans="1:41" x14ac:dyDescent="0.3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Q6181" t="s">
        <v>8234</v>
      </c>
      <c r="S6181" t="s">
        <v>8234</v>
      </c>
      <c r="T6181" t="s">
        <v>8234</v>
      </c>
      <c r="U6181" t="s">
        <v>8234</v>
      </c>
      <c r="V6181" t="s">
        <v>8234</v>
      </c>
      <c r="W6181" t="s">
        <v>8234</v>
      </c>
      <c r="X6181" t="s">
        <v>8234</v>
      </c>
      <c r="Y6181" t="s">
        <v>8234</v>
      </c>
      <c r="Z6181" t="s">
        <v>8234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  <c r="AK6181" t="s">
        <v>8234</v>
      </c>
      <c r="AL6181" t="s">
        <v>8234</v>
      </c>
      <c r="AM6181" t="str">
        <f t="shared" si="288"/>
        <v>0-12 Months</v>
      </c>
      <c r="AN6181">
        <f t="shared" si="289"/>
        <v>0</v>
      </c>
      <c r="AO6181">
        <f t="shared" si="290"/>
        <v>29.164999999999999</v>
      </c>
    </row>
    <row r="6182" spans="1:41" x14ac:dyDescent="0.3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Q6182" t="s">
        <v>8234</v>
      </c>
      <c r="S6182" t="s">
        <v>8234</v>
      </c>
      <c r="T6182" t="s">
        <v>8234</v>
      </c>
      <c r="U6182" t="s">
        <v>8234</v>
      </c>
      <c r="V6182" t="s">
        <v>8234</v>
      </c>
      <c r="W6182" t="s">
        <v>8234</v>
      </c>
      <c r="X6182" t="s">
        <v>8234</v>
      </c>
      <c r="Y6182" t="s">
        <v>8234</v>
      </c>
      <c r="Z6182" t="s">
        <v>8234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  <c r="AK6182" t="s">
        <v>8234</v>
      </c>
      <c r="AL6182" t="s">
        <v>8234</v>
      </c>
      <c r="AM6182" t="str">
        <f t="shared" si="288"/>
        <v>49+ Months</v>
      </c>
      <c r="AN6182">
        <f t="shared" si="289"/>
        <v>0</v>
      </c>
      <c r="AO6182">
        <f t="shared" si="290"/>
        <v>68.966923076923081</v>
      </c>
    </row>
    <row r="6183" spans="1:41" x14ac:dyDescent="0.3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Q6183" t="s">
        <v>8234</v>
      </c>
      <c r="S6183" t="s">
        <v>8234</v>
      </c>
      <c r="T6183" t="s">
        <v>8234</v>
      </c>
      <c r="U6183" t="s">
        <v>8234</v>
      </c>
      <c r="V6183" t="s">
        <v>8234</v>
      </c>
      <c r="W6183" t="s">
        <v>8234</v>
      </c>
      <c r="X6183" t="s">
        <v>8234</v>
      </c>
      <c r="Y6183" t="s">
        <v>8234</v>
      </c>
      <c r="Z6183" t="s">
        <v>8234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  <c r="AK6183" t="s">
        <v>8234</v>
      </c>
      <c r="AL6183" t="s">
        <v>8234</v>
      </c>
      <c r="AM6183" t="str">
        <f t="shared" si="288"/>
        <v>13-24 Months</v>
      </c>
      <c r="AN6183">
        <f t="shared" si="289"/>
        <v>0</v>
      </c>
      <c r="AO6183">
        <f t="shared" si="290"/>
        <v>51.296315789473681</v>
      </c>
    </row>
    <row r="6184" spans="1:41" x14ac:dyDescent="0.3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Q6184" t="s">
        <v>8234</v>
      </c>
      <c r="S6184" t="s">
        <v>8234</v>
      </c>
      <c r="T6184" t="s">
        <v>8234</v>
      </c>
      <c r="U6184" t="s">
        <v>8234</v>
      </c>
      <c r="V6184" t="s">
        <v>8234</v>
      </c>
      <c r="W6184" t="s">
        <v>8234</v>
      </c>
      <c r="X6184" t="s">
        <v>8234</v>
      </c>
      <c r="Y6184" t="s">
        <v>8234</v>
      </c>
      <c r="Z6184" t="s">
        <v>8234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  <c r="AK6184" t="s">
        <v>8234</v>
      </c>
      <c r="AL6184" t="s">
        <v>8234</v>
      </c>
      <c r="AM6184" t="str">
        <f t="shared" si="288"/>
        <v>0-12 Months</v>
      </c>
      <c r="AN6184" t="str">
        <f t="shared" si="289"/>
        <v/>
      </c>
      <c r="AO6184">
        <f t="shared" si="290"/>
        <v>33.56</v>
      </c>
    </row>
    <row r="6185" spans="1:41" x14ac:dyDescent="0.3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  <c r="AM6185" t="str">
        <f t="shared" si="288"/>
        <v>49+ Months</v>
      </c>
      <c r="AN6185">
        <f t="shared" si="289"/>
        <v>1</v>
      </c>
      <c r="AO6185">
        <f t="shared" si="290"/>
        <v>115.29588235294118</v>
      </c>
    </row>
    <row r="6186" spans="1:41" x14ac:dyDescent="0.3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Q6186" t="s">
        <v>8234</v>
      </c>
      <c r="S6186" t="s">
        <v>8234</v>
      </c>
      <c r="T6186" t="s">
        <v>8234</v>
      </c>
      <c r="U6186" t="s">
        <v>8234</v>
      </c>
      <c r="V6186" t="s">
        <v>8234</v>
      </c>
      <c r="W6186" t="s">
        <v>8234</v>
      </c>
      <c r="X6186" t="s">
        <v>8234</v>
      </c>
      <c r="Y6186" t="s">
        <v>8234</v>
      </c>
      <c r="Z6186" t="s">
        <v>8234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  <c r="AK6186" t="s">
        <v>8234</v>
      </c>
      <c r="AL6186" t="s">
        <v>8234</v>
      </c>
      <c r="AM6186" t="str">
        <f t="shared" si="288"/>
        <v>49+ Months</v>
      </c>
      <c r="AN6186">
        <f t="shared" si="289"/>
        <v>0</v>
      </c>
      <c r="AO6186">
        <f t="shared" si="290"/>
        <v>39.526111111111113</v>
      </c>
    </row>
    <row r="6187" spans="1:41" x14ac:dyDescent="0.3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Q6187" t="s">
        <v>8234</v>
      </c>
      <c r="S6187" t="s">
        <v>8234</v>
      </c>
      <c r="T6187" t="s">
        <v>8234</v>
      </c>
      <c r="U6187" t="s">
        <v>8234</v>
      </c>
      <c r="V6187" t="s">
        <v>8234</v>
      </c>
      <c r="W6187" t="s">
        <v>8234</v>
      </c>
      <c r="X6187" t="s">
        <v>8234</v>
      </c>
      <c r="Y6187" t="s">
        <v>8234</v>
      </c>
      <c r="Z6187" t="s">
        <v>8234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  <c r="AK6187" t="s">
        <v>8234</v>
      </c>
      <c r="AL6187" t="s">
        <v>8234</v>
      </c>
      <c r="AM6187" t="str">
        <f t="shared" si="288"/>
        <v>49+ Months</v>
      </c>
      <c r="AN6187">
        <f t="shared" si="289"/>
        <v>0</v>
      </c>
      <c r="AO6187">
        <f t="shared" si="290"/>
        <v>68.136428571428567</v>
      </c>
    </row>
    <row r="6188" spans="1:41" x14ac:dyDescent="0.3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  <c r="AK6188" t="s">
        <v>8234</v>
      </c>
      <c r="AL6188" t="s">
        <v>8234</v>
      </c>
      <c r="AM6188" t="str">
        <f t="shared" si="288"/>
        <v>25-48 Months</v>
      </c>
      <c r="AN6188">
        <f t="shared" si="289"/>
        <v>0</v>
      </c>
      <c r="AO6188">
        <f t="shared" si="290"/>
        <v>120.00071428571428</v>
      </c>
    </row>
    <row r="6189" spans="1:41" x14ac:dyDescent="0.3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  <c r="AK6189" t="s">
        <v>8234</v>
      </c>
      <c r="AL6189" t="s">
        <v>8234</v>
      </c>
      <c r="AM6189" t="str">
        <f t="shared" si="288"/>
        <v>49+ Months</v>
      </c>
      <c r="AN6189">
        <f t="shared" si="289"/>
        <v>0</v>
      </c>
      <c r="AO6189">
        <f t="shared" si="290"/>
        <v>129.34929577464789</v>
      </c>
    </row>
    <row r="6190" spans="1:41" x14ac:dyDescent="0.3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Q6190" t="s">
        <v>8234</v>
      </c>
      <c r="S6190" t="s">
        <v>8234</v>
      </c>
      <c r="T6190" t="s">
        <v>8234</v>
      </c>
      <c r="U6190" t="s">
        <v>8234</v>
      </c>
      <c r="V6190" t="s">
        <v>8234</v>
      </c>
      <c r="W6190" t="s">
        <v>8234</v>
      </c>
      <c r="X6190" t="s">
        <v>8234</v>
      </c>
      <c r="Y6190" t="s">
        <v>8234</v>
      </c>
      <c r="Z6190" t="s">
        <v>8234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  <c r="AK6190" t="s">
        <v>8234</v>
      </c>
      <c r="AL6190" t="s">
        <v>8234</v>
      </c>
      <c r="AM6190" t="str">
        <f t="shared" si="288"/>
        <v>0-12 Months</v>
      </c>
      <c r="AN6190">
        <f t="shared" si="289"/>
        <v>0</v>
      </c>
      <c r="AO6190">
        <f t="shared" si="290"/>
        <v>22.22</v>
      </c>
    </row>
    <row r="6191" spans="1:41" x14ac:dyDescent="0.3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  <c r="AM6191" t="str">
        <f t="shared" si="288"/>
        <v>0-12 Months</v>
      </c>
      <c r="AN6191">
        <f t="shared" si="289"/>
        <v>1</v>
      </c>
      <c r="AO6191">
        <f t="shared" si="290"/>
        <v>103.3575</v>
      </c>
    </row>
    <row r="6192" spans="1:41" x14ac:dyDescent="0.3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  <c r="AK6192" t="s">
        <v>8234</v>
      </c>
      <c r="AL6192" t="s">
        <v>8234</v>
      </c>
      <c r="AM6192" t="str">
        <f t="shared" si="288"/>
        <v>49+ Months</v>
      </c>
      <c r="AN6192">
        <f t="shared" si="289"/>
        <v>0</v>
      </c>
      <c r="AO6192">
        <f t="shared" si="290"/>
        <v>142.40275362318843</v>
      </c>
    </row>
    <row r="6193" spans="1:41" x14ac:dyDescent="0.3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Q6193" t="s">
        <v>8234</v>
      </c>
      <c r="S6193" t="s">
        <v>8234</v>
      </c>
      <c r="T6193" t="s">
        <v>8234</v>
      </c>
      <c r="U6193" t="s">
        <v>8234</v>
      </c>
      <c r="V6193" t="s">
        <v>8234</v>
      </c>
      <c r="W6193" t="s">
        <v>8234</v>
      </c>
      <c r="X6193" t="s">
        <v>8234</v>
      </c>
      <c r="Y6193" t="s">
        <v>8234</v>
      </c>
      <c r="Z6193" t="s">
        <v>8234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  <c r="AK6193" t="s">
        <v>8234</v>
      </c>
      <c r="AL6193" t="s">
        <v>8234</v>
      </c>
      <c r="AM6193" t="str">
        <f t="shared" si="288"/>
        <v>49+ Months</v>
      </c>
      <c r="AN6193">
        <f t="shared" si="289"/>
        <v>0</v>
      </c>
      <c r="AO6193">
        <f t="shared" si="290"/>
        <v>62.275263157894734</v>
      </c>
    </row>
    <row r="6194" spans="1:41" x14ac:dyDescent="0.3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O6194" t="s">
        <v>8234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  <c r="AK6194" t="s">
        <v>8234</v>
      </c>
      <c r="AL6194" t="s">
        <v>8234</v>
      </c>
      <c r="AM6194" t="str">
        <f t="shared" si="288"/>
        <v>49+ Months</v>
      </c>
      <c r="AN6194">
        <f t="shared" si="289"/>
        <v>0</v>
      </c>
      <c r="AO6194">
        <f t="shared" si="290"/>
        <v>45.372794117647061</v>
      </c>
    </row>
    <row r="6195" spans="1:41" x14ac:dyDescent="0.3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  <c r="AK6195" t="s">
        <v>8234</v>
      </c>
      <c r="AL6195" t="s">
        <v>8234</v>
      </c>
      <c r="AM6195" t="str">
        <f t="shared" si="288"/>
        <v>0-12 Months</v>
      </c>
      <c r="AN6195" t="str">
        <f t="shared" si="289"/>
        <v/>
      </c>
      <c r="AO6195">
        <f t="shared" si="290"/>
        <v>88.01</v>
      </c>
    </row>
    <row r="6196" spans="1:41" x14ac:dyDescent="0.3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  <c r="AK6196" t="s">
        <v>8234</v>
      </c>
      <c r="AL6196" t="s">
        <v>8234</v>
      </c>
      <c r="AM6196" t="str">
        <f t="shared" si="288"/>
        <v>49+ Months</v>
      </c>
      <c r="AN6196">
        <f t="shared" si="289"/>
        <v>0</v>
      </c>
      <c r="AO6196">
        <f t="shared" si="290"/>
        <v>118.76605633802816</v>
      </c>
    </row>
    <row r="6197" spans="1:41" x14ac:dyDescent="0.3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  <c r="AM6197" t="str">
        <f t="shared" si="288"/>
        <v>25-48 Months</v>
      </c>
      <c r="AN6197">
        <f t="shared" si="289"/>
        <v>1</v>
      </c>
      <c r="AO6197">
        <f t="shared" si="290"/>
        <v>142.87795454545454</v>
      </c>
    </row>
    <row r="6198" spans="1:41" x14ac:dyDescent="0.3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Q6198" t="s">
        <v>8234</v>
      </c>
      <c r="S6198" t="s">
        <v>8234</v>
      </c>
      <c r="T6198" t="s">
        <v>8234</v>
      </c>
      <c r="U6198" t="s">
        <v>8234</v>
      </c>
      <c r="V6198" t="s">
        <v>8234</v>
      </c>
      <c r="W6198" t="s">
        <v>8234</v>
      </c>
      <c r="X6198" t="s">
        <v>8234</v>
      </c>
      <c r="Y6198" t="s">
        <v>8234</v>
      </c>
      <c r="Z6198" t="s">
        <v>8234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  <c r="AK6198" t="s">
        <v>8234</v>
      </c>
      <c r="AL6198" t="s">
        <v>8234</v>
      </c>
      <c r="AM6198" t="str">
        <f t="shared" si="288"/>
        <v>25-48 Months</v>
      </c>
      <c r="AN6198">
        <f t="shared" si="289"/>
        <v>0</v>
      </c>
      <c r="AO6198">
        <f t="shared" si="290"/>
        <v>42.563703703703702</v>
      </c>
    </row>
    <row r="6199" spans="1:41" x14ac:dyDescent="0.3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  <c r="AK6199" t="s">
        <v>8234</v>
      </c>
      <c r="AL6199" t="s">
        <v>8234</v>
      </c>
      <c r="AM6199" t="str">
        <f t="shared" si="288"/>
        <v>49+ Months</v>
      </c>
      <c r="AN6199">
        <f t="shared" si="289"/>
        <v>0</v>
      </c>
      <c r="AO6199">
        <f t="shared" si="290"/>
        <v>106.39816901408452</v>
      </c>
    </row>
    <row r="6200" spans="1:41" x14ac:dyDescent="0.3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  <c r="AK6200" t="s">
        <v>8234</v>
      </c>
      <c r="AL6200" t="s">
        <v>8234</v>
      </c>
      <c r="AM6200" t="str">
        <f t="shared" si="288"/>
        <v>49+ Months</v>
      </c>
      <c r="AN6200">
        <f t="shared" si="289"/>
        <v>0</v>
      </c>
      <c r="AO6200">
        <f t="shared" si="290"/>
        <v>101.60777777777778</v>
      </c>
    </row>
    <row r="6201" spans="1:41" x14ac:dyDescent="0.3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  <c r="AM6201" t="str">
        <f t="shared" si="288"/>
        <v>13-24 Months</v>
      </c>
      <c r="AN6201">
        <f t="shared" si="289"/>
        <v>1</v>
      </c>
      <c r="AO6201">
        <f t="shared" si="290"/>
        <v>104.85000000000001</v>
      </c>
    </row>
    <row r="6202" spans="1:41" x14ac:dyDescent="0.3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Q6202" t="s">
        <v>8234</v>
      </c>
      <c r="S6202" t="s">
        <v>8234</v>
      </c>
      <c r="T6202" t="s">
        <v>8234</v>
      </c>
      <c r="U6202" t="s">
        <v>8234</v>
      </c>
      <c r="V6202" t="s">
        <v>8234</v>
      </c>
      <c r="W6202" t="s">
        <v>8234</v>
      </c>
      <c r="X6202" t="s">
        <v>8234</v>
      </c>
      <c r="Y6202" t="s">
        <v>8234</v>
      </c>
      <c r="Z6202" t="s">
        <v>8234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  <c r="AK6202" t="s">
        <v>8234</v>
      </c>
      <c r="AL6202" t="s">
        <v>8234</v>
      </c>
      <c r="AM6202" t="str">
        <f t="shared" si="288"/>
        <v>49+ Months</v>
      </c>
      <c r="AN6202">
        <f t="shared" si="289"/>
        <v>0</v>
      </c>
      <c r="AO6202">
        <f t="shared" si="290"/>
        <v>29.109722222222224</v>
      </c>
    </row>
    <row r="6203" spans="1:41" x14ac:dyDescent="0.3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  <c r="AM6203" t="str">
        <f t="shared" si="288"/>
        <v>0-12 Months</v>
      </c>
      <c r="AN6203">
        <f t="shared" si="289"/>
        <v>1</v>
      </c>
      <c r="AO6203">
        <f t="shared" si="290"/>
        <v>86.736666666666665</v>
      </c>
    </row>
    <row r="6204" spans="1:41" x14ac:dyDescent="0.3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  <c r="AK6204" t="s">
        <v>8234</v>
      </c>
      <c r="AL6204" t="s">
        <v>8234</v>
      </c>
      <c r="AM6204" t="str">
        <f t="shared" si="288"/>
        <v>0-12 Months</v>
      </c>
      <c r="AN6204" t="str">
        <f t="shared" si="289"/>
        <v/>
      </c>
      <c r="AO6204">
        <f t="shared" si="290"/>
        <v>92.14</v>
      </c>
    </row>
    <row r="6205" spans="1:41" x14ac:dyDescent="0.3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  <c r="AM6205" t="str">
        <f t="shared" si="288"/>
        <v>0-12 Months</v>
      </c>
      <c r="AN6205">
        <f t="shared" si="289"/>
        <v>1</v>
      </c>
      <c r="AO6205">
        <f t="shared" si="290"/>
        <v>103.62</v>
      </c>
    </row>
    <row r="6206" spans="1:41" x14ac:dyDescent="0.3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  <c r="AK6206" t="s">
        <v>8234</v>
      </c>
      <c r="AL6206" t="s">
        <v>8234</v>
      </c>
      <c r="AM6206" t="str">
        <f t="shared" si="288"/>
        <v>49+ Months</v>
      </c>
      <c r="AN6206">
        <f t="shared" si="289"/>
        <v>0</v>
      </c>
      <c r="AO6206">
        <f t="shared" si="290"/>
        <v>139.95923076923077</v>
      </c>
    </row>
    <row r="6207" spans="1:41" x14ac:dyDescent="0.3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  <c r="AK6207" t="s">
        <v>8234</v>
      </c>
      <c r="AL6207" t="s">
        <v>8234</v>
      </c>
      <c r="AM6207" t="str">
        <f t="shared" si="288"/>
        <v>49+ Months</v>
      </c>
      <c r="AN6207">
        <f t="shared" si="289"/>
        <v>0</v>
      </c>
      <c r="AO6207">
        <f t="shared" si="290"/>
        <v>69.808461538461543</v>
      </c>
    </row>
    <row r="6208" spans="1:41" x14ac:dyDescent="0.3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  <c r="AK6208" t="s">
        <v>8234</v>
      </c>
      <c r="AL6208" t="s">
        <v>8234</v>
      </c>
      <c r="AM6208" t="str">
        <f t="shared" si="288"/>
        <v>0-12 Months</v>
      </c>
      <c r="AN6208">
        <f t="shared" si="289"/>
        <v>0</v>
      </c>
      <c r="AO6208">
        <f t="shared" si="290"/>
        <v>91.73888888888888</v>
      </c>
    </row>
    <row r="6209" spans="1:41" x14ac:dyDescent="0.3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O6209" t="s">
        <v>8234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  <c r="AM6209" t="str">
        <f t="shared" si="288"/>
        <v>0-12 Months</v>
      </c>
      <c r="AN6209">
        <f t="shared" si="289"/>
        <v>1</v>
      </c>
      <c r="AO6209">
        <f t="shared" si="290"/>
        <v>59.65</v>
      </c>
    </row>
    <row r="6210" spans="1:41" x14ac:dyDescent="0.3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Q6210" t="s">
        <v>8234</v>
      </c>
      <c r="S6210" t="s">
        <v>8234</v>
      </c>
      <c r="T6210" t="s">
        <v>8234</v>
      </c>
      <c r="U6210" t="s">
        <v>8234</v>
      </c>
      <c r="V6210" t="s">
        <v>8234</v>
      </c>
      <c r="W6210" t="s">
        <v>8234</v>
      </c>
      <c r="X6210" t="s">
        <v>8234</v>
      </c>
      <c r="Y6210" t="s">
        <v>8234</v>
      </c>
      <c r="Z6210" t="s">
        <v>8234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  <c r="AK6210" t="s">
        <v>8234</v>
      </c>
      <c r="AL6210" t="s">
        <v>8234</v>
      </c>
      <c r="AM6210" t="str">
        <f t="shared" si="288"/>
        <v>13-24 Months</v>
      </c>
      <c r="AN6210">
        <f t="shared" si="289"/>
        <v>0</v>
      </c>
      <c r="AO6210">
        <f t="shared" si="290"/>
        <v>34.671428571428571</v>
      </c>
    </row>
    <row r="6211" spans="1:41" x14ac:dyDescent="0.3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Q6211" t="s">
        <v>8234</v>
      </c>
      <c r="S6211" t="s">
        <v>8234</v>
      </c>
      <c r="T6211" t="s">
        <v>8234</v>
      </c>
      <c r="U6211" t="s">
        <v>8234</v>
      </c>
      <c r="V6211" t="s">
        <v>8234</v>
      </c>
      <c r="W6211" t="s">
        <v>8234</v>
      </c>
      <c r="X6211" t="s">
        <v>8234</v>
      </c>
      <c r="Y6211" t="s">
        <v>8234</v>
      </c>
      <c r="Z6211" t="s">
        <v>8234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  <c r="AK6211" t="s">
        <v>8234</v>
      </c>
      <c r="AL6211" t="s">
        <v>8234</v>
      </c>
      <c r="AM6211" t="str">
        <f t="shared" ref="AM6211:AM6274" si="291">IF(K6211&lt;12,"0-12 Months",IF(K6211&lt;=24,"13-24 Months",
IF(K6211&lt;=48,"25-48 Months","49+ Months")))</f>
        <v>49+ Months</v>
      </c>
      <c r="AN6211">
        <f t="shared" ref="AN6211:AN6274" si="292">IF(AJ6211="Churned",1,IF(AJ6211="Stayed",0,IF(AJ6211="Joined","")))</f>
        <v>0</v>
      </c>
      <c r="AO6211">
        <f t="shared" ref="AO6211:AO6274" si="293">IF(K6211=0,"",AI6211/K6211)</f>
        <v>53.912063492063496</v>
      </c>
    </row>
    <row r="6212" spans="1:41" x14ac:dyDescent="0.3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  <c r="AM6212" t="str">
        <f t="shared" si="291"/>
        <v>0-12 Months</v>
      </c>
      <c r="AN6212">
        <f t="shared" si="292"/>
        <v>1</v>
      </c>
      <c r="AO6212">
        <f t="shared" si="293"/>
        <v>88.033333333333346</v>
      </c>
    </row>
    <row r="6213" spans="1:41" x14ac:dyDescent="0.3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Q6213" t="s">
        <v>8234</v>
      </c>
      <c r="S6213" t="s">
        <v>8234</v>
      </c>
      <c r="T6213" t="s">
        <v>8234</v>
      </c>
      <c r="U6213" t="s">
        <v>8234</v>
      </c>
      <c r="V6213" t="s">
        <v>8234</v>
      </c>
      <c r="W6213" t="s">
        <v>8234</v>
      </c>
      <c r="X6213" t="s">
        <v>8234</v>
      </c>
      <c r="Y6213" t="s">
        <v>8234</v>
      </c>
      <c r="Z6213" t="s">
        <v>8234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  <c r="AK6213" t="s">
        <v>8234</v>
      </c>
      <c r="AL6213" t="s">
        <v>8234</v>
      </c>
      <c r="AM6213" t="str">
        <f t="shared" si="291"/>
        <v>25-48 Months</v>
      </c>
      <c r="AN6213">
        <f t="shared" si="292"/>
        <v>0</v>
      </c>
      <c r="AO6213">
        <f t="shared" si="293"/>
        <v>27.284000000000002</v>
      </c>
    </row>
    <row r="6214" spans="1:41" x14ac:dyDescent="0.3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O6214" t="s">
        <v>8234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  <c r="AK6214" t="s">
        <v>8234</v>
      </c>
      <c r="AL6214" t="s">
        <v>8234</v>
      </c>
      <c r="AM6214" t="str">
        <f t="shared" si="291"/>
        <v>49+ Months</v>
      </c>
      <c r="AN6214">
        <f t="shared" si="292"/>
        <v>0</v>
      </c>
      <c r="AO6214">
        <f t="shared" si="293"/>
        <v>48.140151515151516</v>
      </c>
    </row>
    <row r="6215" spans="1:41" x14ac:dyDescent="0.3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  <c r="AK6215" t="s">
        <v>8234</v>
      </c>
      <c r="AL6215" t="s">
        <v>8234</v>
      </c>
      <c r="AM6215" t="str">
        <f t="shared" si="291"/>
        <v>25-48 Months</v>
      </c>
      <c r="AN6215">
        <f t="shared" si="292"/>
        <v>0</v>
      </c>
      <c r="AO6215">
        <f t="shared" si="293"/>
        <v>137.26090909090908</v>
      </c>
    </row>
    <row r="6216" spans="1:41" x14ac:dyDescent="0.3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  <c r="AK6216" t="s">
        <v>8234</v>
      </c>
      <c r="AL6216" t="s">
        <v>8234</v>
      </c>
      <c r="AM6216" t="str">
        <f t="shared" si="291"/>
        <v>49+ Months</v>
      </c>
      <c r="AN6216">
        <f t="shared" si="292"/>
        <v>0</v>
      </c>
      <c r="AO6216">
        <f t="shared" si="293"/>
        <v>115.14833333333333</v>
      </c>
    </row>
    <row r="6217" spans="1:41" x14ac:dyDescent="0.3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  <c r="AM6217" t="str">
        <f t="shared" si="291"/>
        <v>13-24 Months</v>
      </c>
      <c r="AN6217">
        <f t="shared" si="292"/>
        <v>1</v>
      </c>
      <c r="AO6217">
        <f t="shared" si="293"/>
        <v>135.20944444444444</v>
      </c>
    </row>
    <row r="6218" spans="1:41" x14ac:dyDescent="0.3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  <c r="AK6218" t="s">
        <v>8234</v>
      </c>
      <c r="AL6218" t="s">
        <v>8234</v>
      </c>
      <c r="AM6218" t="str">
        <f t="shared" si="291"/>
        <v>49+ Months</v>
      </c>
      <c r="AN6218">
        <f t="shared" si="292"/>
        <v>0</v>
      </c>
      <c r="AO6218">
        <f t="shared" si="293"/>
        <v>134.24250000000001</v>
      </c>
    </row>
    <row r="6219" spans="1:41" x14ac:dyDescent="0.3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Q6219" t="s">
        <v>8234</v>
      </c>
      <c r="S6219" t="s">
        <v>8234</v>
      </c>
      <c r="T6219" t="s">
        <v>8234</v>
      </c>
      <c r="U6219" t="s">
        <v>8234</v>
      </c>
      <c r="V6219" t="s">
        <v>8234</v>
      </c>
      <c r="W6219" t="s">
        <v>8234</v>
      </c>
      <c r="X6219" t="s">
        <v>8234</v>
      </c>
      <c r="Y6219" t="s">
        <v>8234</v>
      </c>
      <c r="Z6219" t="s">
        <v>8234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  <c r="AM6219" t="str">
        <f t="shared" si="291"/>
        <v>0-12 Months</v>
      </c>
      <c r="AN6219">
        <f t="shared" si="292"/>
        <v>1</v>
      </c>
      <c r="AO6219">
        <f t="shared" si="293"/>
        <v>53.200909090909093</v>
      </c>
    </row>
    <row r="6220" spans="1:41" x14ac:dyDescent="0.3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  <c r="AK6220" t="s">
        <v>8234</v>
      </c>
      <c r="AL6220" t="s">
        <v>8234</v>
      </c>
      <c r="AM6220" t="str">
        <f t="shared" si="291"/>
        <v>49+ Months</v>
      </c>
      <c r="AN6220">
        <f t="shared" si="292"/>
        <v>0</v>
      </c>
      <c r="AO6220">
        <f t="shared" si="293"/>
        <v>71.488135593220349</v>
      </c>
    </row>
    <row r="6221" spans="1:41" x14ac:dyDescent="0.3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  <c r="AK6221" t="s">
        <v>8234</v>
      </c>
      <c r="AL6221" t="s">
        <v>8234</v>
      </c>
      <c r="AM6221" t="str">
        <f t="shared" si="291"/>
        <v>13-24 Months</v>
      </c>
      <c r="AN6221">
        <f t="shared" si="292"/>
        <v>0</v>
      </c>
      <c r="AO6221">
        <f t="shared" si="293"/>
        <v>91.757499999999993</v>
      </c>
    </row>
    <row r="6222" spans="1:41" x14ac:dyDescent="0.3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  <c r="AK6222" t="s">
        <v>8234</v>
      </c>
      <c r="AL6222" t="s">
        <v>8234</v>
      </c>
      <c r="AM6222" t="str">
        <f t="shared" si="291"/>
        <v>0-12 Months</v>
      </c>
      <c r="AN6222">
        <f t="shared" si="292"/>
        <v>0</v>
      </c>
      <c r="AO6222">
        <f t="shared" si="293"/>
        <v>94.223749999999995</v>
      </c>
    </row>
    <row r="6223" spans="1:41" x14ac:dyDescent="0.3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O6223" t="s">
        <v>8234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  <c r="AK6223" t="s">
        <v>8234</v>
      </c>
      <c r="AL6223" t="s">
        <v>8234</v>
      </c>
      <c r="AM6223" t="str">
        <f t="shared" si="291"/>
        <v>25-48 Months</v>
      </c>
      <c r="AN6223">
        <f t="shared" si="292"/>
        <v>0</v>
      </c>
      <c r="AO6223">
        <f t="shared" si="293"/>
        <v>28.239285714285717</v>
      </c>
    </row>
    <row r="6224" spans="1:41" x14ac:dyDescent="0.3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  <c r="AK6224" t="s">
        <v>8234</v>
      </c>
      <c r="AL6224" t="s">
        <v>8234</v>
      </c>
      <c r="AM6224" t="str">
        <f t="shared" si="291"/>
        <v>13-24 Months</v>
      </c>
      <c r="AN6224">
        <f t="shared" si="292"/>
        <v>0</v>
      </c>
      <c r="AO6224">
        <f t="shared" si="293"/>
        <v>98.395833333333329</v>
      </c>
    </row>
    <row r="6225" spans="1:41" x14ac:dyDescent="0.3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  <c r="AK6225" t="s">
        <v>8234</v>
      </c>
      <c r="AL6225" t="s">
        <v>8234</v>
      </c>
      <c r="AM6225" t="str">
        <f t="shared" si="291"/>
        <v>25-48 Months</v>
      </c>
      <c r="AN6225">
        <f t="shared" si="292"/>
        <v>0</v>
      </c>
      <c r="AO6225">
        <f t="shared" si="293"/>
        <v>132.64333333333335</v>
      </c>
    </row>
    <row r="6226" spans="1:41" x14ac:dyDescent="0.3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  <c r="AM6226" t="str">
        <f t="shared" si="291"/>
        <v>13-24 Months</v>
      </c>
      <c r="AN6226">
        <f t="shared" si="292"/>
        <v>1</v>
      </c>
      <c r="AO6226">
        <f t="shared" si="293"/>
        <v>117.39416666666666</v>
      </c>
    </row>
    <row r="6227" spans="1:41" x14ac:dyDescent="0.3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  <c r="AK6227" t="s">
        <v>8234</v>
      </c>
      <c r="AL6227" t="s">
        <v>8234</v>
      </c>
      <c r="AM6227" t="str">
        <f t="shared" si="291"/>
        <v>0-12 Months</v>
      </c>
      <c r="AN6227" t="str">
        <f t="shared" si="292"/>
        <v/>
      </c>
      <c r="AO6227">
        <f t="shared" si="293"/>
        <v>81.13</v>
      </c>
    </row>
    <row r="6228" spans="1:41" x14ac:dyDescent="0.3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  <c r="AM6228" t="str">
        <f t="shared" si="291"/>
        <v>0-12 Months</v>
      </c>
      <c r="AN6228">
        <f t="shared" si="292"/>
        <v>1</v>
      </c>
      <c r="AO6228">
        <f t="shared" si="293"/>
        <v>75.820000000000007</v>
      </c>
    </row>
    <row r="6229" spans="1:41" x14ac:dyDescent="0.3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O6229" t="s">
        <v>8234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  <c r="AK6229" t="s">
        <v>8234</v>
      </c>
      <c r="AL6229" t="s">
        <v>8234</v>
      </c>
      <c r="AM6229" t="str">
        <f t="shared" si="291"/>
        <v>25-48 Months</v>
      </c>
      <c r="AN6229">
        <f t="shared" si="292"/>
        <v>0</v>
      </c>
      <c r="AO6229">
        <f t="shared" si="293"/>
        <v>40.923170731707316</v>
      </c>
    </row>
    <row r="6230" spans="1:41" x14ac:dyDescent="0.3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Q6230" t="s">
        <v>8234</v>
      </c>
      <c r="S6230" t="s">
        <v>8234</v>
      </c>
      <c r="T6230" t="s">
        <v>8234</v>
      </c>
      <c r="U6230" t="s">
        <v>8234</v>
      </c>
      <c r="V6230" t="s">
        <v>8234</v>
      </c>
      <c r="W6230" t="s">
        <v>8234</v>
      </c>
      <c r="X6230" t="s">
        <v>8234</v>
      </c>
      <c r="Y6230" t="s">
        <v>8234</v>
      </c>
      <c r="Z6230" t="s">
        <v>8234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  <c r="AK6230" t="s">
        <v>8234</v>
      </c>
      <c r="AL6230" t="s">
        <v>8234</v>
      </c>
      <c r="AM6230" t="str">
        <f t="shared" si="291"/>
        <v>49+ Months</v>
      </c>
      <c r="AN6230">
        <f t="shared" si="292"/>
        <v>0</v>
      </c>
      <c r="AO6230">
        <f t="shared" si="293"/>
        <v>26.676363636363636</v>
      </c>
    </row>
    <row r="6231" spans="1:41" x14ac:dyDescent="0.3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  <c r="AM6231" t="str">
        <f t="shared" si="291"/>
        <v>0-12 Months</v>
      </c>
      <c r="AN6231">
        <f t="shared" si="292"/>
        <v>1</v>
      </c>
      <c r="AO6231">
        <f t="shared" si="293"/>
        <v>78.263750000000002</v>
      </c>
    </row>
    <row r="6232" spans="1:41" x14ac:dyDescent="0.3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  <c r="AM6232" t="str">
        <f t="shared" si="291"/>
        <v>49+ Months</v>
      </c>
      <c r="AN6232">
        <f t="shared" si="292"/>
        <v>1</v>
      </c>
      <c r="AO6232">
        <f t="shared" si="293"/>
        <v>105.46791666666667</v>
      </c>
    </row>
    <row r="6233" spans="1:41" x14ac:dyDescent="0.3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  <c r="AK6233" t="s">
        <v>8234</v>
      </c>
      <c r="AL6233" t="s">
        <v>8234</v>
      </c>
      <c r="AM6233" t="str">
        <f t="shared" si="291"/>
        <v>49+ Months</v>
      </c>
      <c r="AN6233">
        <f t="shared" si="292"/>
        <v>0</v>
      </c>
      <c r="AO6233">
        <f t="shared" si="293"/>
        <v>145.57749999999999</v>
      </c>
    </row>
    <row r="6234" spans="1:41" x14ac:dyDescent="0.3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  <c r="AK6234" t="s">
        <v>8234</v>
      </c>
      <c r="AL6234" t="s">
        <v>8234</v>
      </c>
      <c r="AM6234" t="str">
        <f t="shared" si="291"/>
        <v>25-48 Months</v>
      </c>
      <c r="AN6234">
        <f t="shared" si="292"/>
        <v>0</v>
      </c>
      <c r="AO6234">
        <f t="shared" si="293"/>
        <v>133.03166666666667</v>
      </c>
    </row>
    <row r="6235" spans="1:41" x14ac:dyDescent="0.3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Q6235" t="s">
        <v>8234</v>
      </c>
      <c r="S6235" t="s">
        <v>8234</v>
      </c>
      <c r="T6235" t="s">
        <v>8234</v>
      </c>
      <c r="U6235" t="s">
        <v>8234</v>
      </c>
      <c r="V6235" t="s">
        <v>8234</v>
      </c>
      <c r="W6235" t="s">
        <v>8234</v>
      </c>
      <c r="X6235" t="s">
        <v>8234</v>
      </c>
      <c r="Y6235" t="s">
        <v>8234</v>
      </c>
      <c r="Z6235" t="s">
        <v>8234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  <c r="AK6235" t="s">
        <v>8234</v>
      </c>
      <c r="AL6235" t="s">
        <v>8234</v>
      </c>
      <c r="AM6235" t="str">
        <f t="shared" si="291"/>
        <v>25-48 Months</v>
      </c>
      <c r="AN6235">
        <f t="shared" si="292"/>
        <v>0</v>
      </c>
      <c r="AO6235">
        <f t="shared" si="293"/>
        <v>41.433999999999997</v>
      </c>
    </row>
    <row r="6236" spans="1:41" x14ac:dyDescent="0.3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  <c r="AM6236" t="str">
        <f t="shared" si="291"/>
        <v>0-12 Months</v>
      </c>
      <c r="AN6236">
        <f t="shared" si="292"/>
        <v>1</v>
      </c>
      <c r="AO6236">
        <f t="shared" si="293"/>
        <v>81.040000000000006</v>
      </c>
    </row>
    <row r="6237" spans="1:41" x14ac:dyDescent="0.3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  <c r="AK6237" t="s">
        <v>8234</v>
      </c>
      <c r="AL6237" t="s">
        <v>8234</v>
      </c>
      <c r="AM6237" t="str">
        <f t="shared" si="291"/>
        <v>25-48 Months</v>
      </c>
      <c r="AN6237">
        <f t="shared" si="292"/>
        <v>0</v>
      </c>
      <c r="AO6237">
        <f t="shared" si="293"/>
        <v>146.1063043478261</v>
      </c>
    </row>
    <row r="6238" spans="1:41" x14ac:dyDescent="0.3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  <c r="AM6238" t="str">
        <f t="shared" si="291"/>
        <v>25-48 Months</v>
      </c>
      <c r="AN6238">
        <f t="shared" si="292"/>
        <v>1</v>
      </c>
      <c r="AO6238">
        <f t="shared" si="293"/>
        <v>136.03343749999999</v>
      </c>
    </row>
    <row r="6239" spans="1:41" x14ac:dyDescent="0.3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  <c r="AK6239" t="s">
        <v>8234</v>
      </c>
      <c r="AL6239" t="s">
        <v>8234</v>
      </c>
      <c r="AM6239" t="str">
        <f t="shared" si="291"/>
        <v>25-48 Months</v>
      </c>
      <c r="AN6239">
        <f t="shared" si="292"/>
        <v>0</v>
      </c>
      <c r="AO6239">
        <f t="shared" si="293"/>
        <v>115.42806451612903</v>
      </c>
    </row>
    <row r="6240" spans="1:41" x14ac:dyDescent="0.3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O6240" t="s">
        <v>8234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  <c r="AK6240" t="s">
        <v>8234</v>
      </c>
      <c r="AL6240" t="s">
        <v>8234</v>
      </c>
      <c r="AM6240" t="str">
        <f t="shared" si="291"/>
        <v>49+ Months</v>
      </c>
      <c r="AN6240">
        <f t="shared" si="292"/>
        <v>0</v>
      </c>
      <c r="AO6240">
        <f t="shared" si="293"/>
        <v>55.801470588235297</v>
      </c>
    </row>
    <row r="6241" spans="1:41" x14ac:dyDescent="0.3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  <c r="AK6241" t="s">
        <v>8234</v>
      </c>
      <c r="AL6241" t="s">
        <v>8234</v>
      </c>
      <c r="AM6241" t="str">
        <f t="shared" si="291"/>
        <v>49+ Months</v>
      </c>
      <c r="AN6241">
        <f t="shared" si="292"/>
        <v>0</v>
      </c>
      <c r="AO6241">
        <f t="shared" si="293"/>
        <v>147.38534482758621</v>
      </c>
    </row>
    <row r="6242" spans="1:41" x14ac:dyDescent="0.3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O6242" t="s">
        <v>8234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  <c r="AK6242" t="s">
        <v>8234</v>
      </c>
      <c r="AL6242" t="s">
        <v>8234</v>
      </c>
      <c r="AM6242" t="str">
        <f t="shared" si="291"/>
        <v>49+ Months</v>
      </c>
      <c r="AN6242">
        <f t="shared" si="292"/>
        <v>0</v>
      </c>
      <c r="AO6242">
        <f t="shared" si="293"/>
        <v>58.29457142857143</v>
      </c>
    </row>
    <row r="6243" spans="1:41" x14ac:dyDescent="0.3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  <c r="AM6243" t="str">
        <f t="shared" si="291"/>
        <v>0-12 Months</v>
      </c>
      <c r="AN6243">
        <f t="shared" si="292"/>
        <v>1</v>
      </c>
      <c r="AO6243">
        <f t="shared" si="293"/>
        <v>119.84</v>
      </c>
    </row>
    <row r="6244" spans="1:41" x14ac:dyDescent="0.3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  <c r="AK6244" t="s">
        <v>8234</v>
      </c>
      <c r="AL6244" t="s">
        <v>8234</v>
      </c>
      <c r="AM6244" t="str">
        <f t="shared" si="291"/>
        <v>25-48 Months</v>
      </c>
      <c r="AN6244">
        <f t="shared" si="292"/>
        <v>0</v>
      </c>
      <c r="AO6244">
        <f t="shared" si="293"/>
        <v>126.50687499999999</v>
      </c>
    </row>
    <row r="6245" spans="1:41" x14ac:dyDescent="0.3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  <c r="AK6245" t="s">
        <v>8234</v>
      </c>
      <c r="AL6245" t="s">
        <v>8234</v>
      </c>
      <c r="AM6245" t="str">
        <f t="shared" si="291"/>
        <v>49+ Months</v>
      </c>
      <c r="AN6245">
        <f t="shared" si="292"/>
        <v>0</v>
      </c>
      <c r="AO6245">
        <f t="shared" si="293"/>
        <v>153.23291666666668</v>
      </c>
    </row>
    <row r="6246" spans="1:41" x14ac:dyDescent="0.3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  <c r="AM6246" t="str">
        <f t="shared" si="291"/>
        <v>0-12 Months</v>
      </c>
      <c r="AN6246">
        <f t="shared" si="292"/>
        <v>1</v>
      </c>
      <c r="AO6246">
        <f t="shared" si="293"/>
        <v>85.339999999999989</v>
      </c>
    </row>
    <row r="6247" spans="1:41" x14ac:dyDescent="0.3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  <c r="AM6247" t="str">
        <f t="shared" si="291"/>
        <v>0-12 Months</v>
      </c>
      <c r="AN6247">
        <f t="shared" si="292"/>
        <v>1</v>
      </c>
      <c r="AO6247">
        <f t="shared" si="293"/>
        <v>80.484999999999999</v>
      </c>
    </row>
    <row r="6248" spans="1:41" x14ac:dyDescent="0.3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  <c r="AM6248" t="str">
        <f t="shared" si="291"/>
        <v>0-12 Months</v>
      </c>
      <c r="AN6248">
        <f t="shared" si="292"/>
        <v>1</v>
      </c>
      <c r="AO6248">
        <f t="shared" si="293"/>
        <v>115.86</v>
      </c>
    </row>
    <row r="6249" spans="1:41" x14ac:dyDescent="0.3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Q6249" t="s">
        <v>8234</v>
      </c>
      <c r="S6249" t="s">
        <v>8234</v>
      </c>
      <c r="T6249" t="s">
        <v>8234</v>
      </c>
      <c r="U6249" t="s">
        <v>8234</v>
      </c>
      <c r="V6249" t="s">
        <v>8234</v>
      </c>
      <c r="W6249" t="s">
        <v>8234</v>
      </c>
      <c r="X6249" t="s">
        <v>8234</v>
      </c>
      <c r="Y6249" t="s">
        <v>8234</v>
      </c>
      <c r="Z6249" t="s">
        <v>8234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  <c r="AK6249" t="s">
        <v>8234</v>
      </c>
      <c r="AL6249" t="s">
        <v>8234</v>
      </c>
      <c r="AM6249" t="str">
        <f t="shared" si="291"/>
        <v>49+ Months</v>
      </c>
      <c r="AN6249">
        <f t="shared" si="292"/>
        <v>0</v>
      </c>
      <c r="AO6249">
        <f t="shared" si="293"/>
        <v>37.184285714285714</v>
      </c>
    </row>
    <row r="6250" spans="1:41" x14ac:dyDescent="0.3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  <c r="AM6250" t="str">
        <f t="shared" si="291"/>
        <v>25-48 Months</v>
      </c>
      <c r="AN6250">
        <f t="shared" si="292"/>
        <v>1</v>
      </c>
      <c r="AO6250">
        <f t="shared" si="293"/>
        <v>120.36142857142856</v>
      </c>
    </row>
    <row r="6251" spans="1:41" x14ac:dyDescent="0.3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  <c r="AM6251" t="str">
        <f t="shared" si="291"/>
        <v>13-24 Months</v>
      </c>
      <c r="AN6251">
        <f t="shared" si="292"/>
        <v>1</v>
      </c>
      <c r="AO6251">
        <f t="shared" si="293"/>
        <v>135.05000000000001</v>
      </c>
    </row>
    <row r="6252" spans="1:41" x14ac:dyDescent="0.3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  <c r="AK6252" t="s">
        <v>8234</v>
      </c>
      <c r="AL6252" t="s">
        <v>8234</v>
      </c>
      <c r="AM6252" t="str">
        <f t="shared" si="291"/>
        <v>25-48 Months</v>
      </c>
      <c r="AN6252">
        <f t="shared" si="292"/>
        <v>0</v>
      </c>
      <c r="AO6252">
        <f t="shared" si="293"/>
        <v>102.91166666666666</v>
      </c>
    </row>
    <row r="6253" spans="1:41" x14ac:dyDescent="0.3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O6253" t="s">
        <v>8234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  <c r="AK6253" t="s">
        <v>8234</v>
      </c>
      <c r="AL6253" t="s">
        <v>8234</v>
      </c>
      <c r="AM6253" t="str">
        <f t="shared" si="291"/>
        <v>49+ Months</v>
      </c>
      <c r="AN6253">
        <f t="shared" si="292"/>
        <v>0</v>
      </c>
      <c r="AO6253">
        <f t="shared" si="293"/>
        <v>59.706666666666671</v>
      </c>
    </row>
    <row r="6254" spans="1:41" x14ac:dyDescent="0.3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  <c r="AK6254" t="s">
        <v>8234</v>
      </c>
      <c r="AL6254" t="s">
        <v>8234</v>
      </c>
      <c r="AM6254" t="str">
        <f t="shared" si="291"/>
        <v>25-48 Months</v>
      </c>
      <c r="AN6254">
        <f t="shared" si="292"/>
        <v>0</v>
      </c>
      <c r="AO6254">
        <f t="shared" si="293"/>
        <v>120.5590909090909</v>
      </c>
    </row>
    <row r="6255" spans="1:41" x14ac:dyDescent="0.3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  <c r="AM6255" t="str">
        <f t="shared" si="291"/>
        <v>49+ Months</v>
      </c>
      <c r="AN6255">
        <f t="shared" si="292"/>
        <v>1</v>
      </c>
      <c r="AO6255">
        <f t="shared" si="293"/>
        <v>115.55777777777777</v>
      </c>
    </row>
    <row r="6256" spans="1:41" x14ac:dyDescent="0.3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  <c r="AK6256" t="s">
        <v>8234</v>
      </c>
      <c r="AL6256" t="s">
        <v>8234</v>
      </c>
      <c r="AM6256" t="str">
        <f t="shared" si="291"/>
        <v>49+ Months</v>
      </c>
      <c r="AN6256">
        <f t="shared" si="292"/>
        <v>0</v>
      </c>
      <c r="AO6256">
        <f t="shared" si="293"/>
        <v>111.40835820895522</v>
      </c>
    </row>
    <row r="6257" spans="1:41" x14ac:dyDescent="0.3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  <c r="AK6257" t="s">
        <v>8234</v>
      </c>
      <c r="AL6257" t="s">
        <v>8234</v>
      </c>
      <c r="AM6257" t="str">
        <f t="shared" si="291"/>
        <v>25-48 Months</v>
      </c>
      <c r="AN6257">
        <f t="shared" si="292"/>
        <v>0</v>
      </c>
      <c r="AO6257">
        <f t="shared" si="293"/>
        <v>74.724800000000002</v>
      </c>
    </row>
    <row r="6258" spans="1:41" x14ac:dyDescent="0.3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  <c r="AK6258" t="s">
        <v>8234</v>
      </c>
      <c r="AL6258" t="s">
        <v>8234</v>
      </c>
      <c r="AM6258" t="str">
        <f t="shared" si="291"/>
        <v>49+ Months</v>
      </c>
      <c r="AN6258">
        <f t="shared" si="292"/>
        <v>0</v>
      </c>
      <c r="AO6258">
        <f t="shared" si="293"/>
        <v>135.47819444444445</v>
      </c>
    </row>
    <row r="6259" spans="1:41" x14ac:dyDescent="0.3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  <c r="AM6259" t="str">
        <f t="shared" si="291"/>
        <v>13-24 Months</v>
      </c>
      <c r="AN6259">
        <f t="shared" si="292"/>
        <v>1</v>
      </c>
      <c r="AO6259">
        <f t="shared" si="293"/>
        <v>121.19777777777777</v>
      </c>
    </row>
    <row r="6260" spans="1:41" x14ac:dyDescent="0.3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Q6260" t="s">
        <v>8234</v>
      </c>
      <c r="S6260" t="s">
        <v>8234</v>
      </c>
      <c r="T6260" t="s">
        <v>8234</v>
      </c>
      <c r="U6260" t="s">
        <v>8234</v>
      </c>
      <c r="V6260" t="s">
        <v>8234</v>
      </c>
      <c r="W6260" t="s">
        <v>8234</v>
      </c>
      <c r="X6260" t="s">
        <v>8234</v>
      </c>
      <c r="Y6260" t="s">
        <v>8234</v>
      </c>
      <c r="Z6260" t="s">
        <v>8234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  <c r="AK6260" t="s">
        <v>8234</v>
      </c>
      <c r="AL6260" t="s">
        <v>8234</v>
      </c>
      <c r="AM6260" t="str">
        <f t="shared" si="291"/>
        <v>49+ Months</v>
      </c>
      <c r="AN6260">
        <f t="shared" si="292"/>
        <v>0</v>
      </c>
      <c r="AO6260">
        <f t="shared" si="293"/>
        <v>37.025238095238095</v>
      </c>
    </row>
    <row r="6261" spans="1:41" x14ac:dyDescent="0.3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Q6261" t="s">
        <v>8234</v>
      </c>
      <c r="S6261" t="s">
        <v>8234</v>
      </c>
      <c r="T6261" t="s">
        <v>8234</v>
      </c>
      <c r="U6261" t="s">
        <v>8234</v>
      </c>
      <c r="V6261" t="s">
        <v>8234</v>
      </c>
      <c r="W6261" t="s">
        <v>8234</v>
      </c>
      <c r="X6261" t="s">
        <v>8234</v>
      </c>
      <c r="Y6261" t="s">
        <v>8234</v>
      </c>
      <c r="Z6261" t="s">
        <v>8234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  <c r="AK6261" t="s">
        <v>8234</v>
      </c>
      <c r="AL6261" t="s">
        <v>8234</v>
      </c>
      <c r="AM6261" t="str">
        <f t="shared" si="291"/>
        <v>25-48 Months</v>
      </c>
      <c r="AN6261">
        <f t="shared" si="292"/>
        <v>0</v>
      </c>
      <c r="AO6261">
        <f t="shared" si="293"/>
        <v>52.734358974358969</v>
      </c>
    </row>
    <row r="6262" spans="1:41" x14ac:dyDescent="0.3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Q6262" t="s">
        <v>8234</v>
      </c>
      <c r="S6262" t="s">
        <v>8234</v>
      </c>
      <c r="T6262" t="s">
        <v>8234</v>
      </c>
      <c r="U6262" t="s">
        <v>8234</v>
      </c>
      <c r="V6262" t="s">
        <v>8234</v>
      </c>
      <c r="W6262" t="s">
        <v>8234</v>
      </c>
      <c r="X6262" t="s">
        <v>8234</v>
      </c>
      <c r="Y6262" t="s">
        <v>8234</v>
      </c>
      <c r="Z6262" t="s">
        <v>8234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  <c r="AK6262" t="s">
        <v>8234</v>
      </c>
      <c r="AL6262" t="s">
        <v>8234</v>
      </c>
      <c r="AM6262" t="str">
        <f t="shared" si="291"/>
        <v>25-48 Months</v>
      </c>
      <c r="AN6262">
        <f t="shared" si="292"/>
        <v>0</v>
      </c>
      <c r="AO6262">
        <f t="shared" si="293"/>
        <v>35.381515151515146</v>
      </c>
    </row>
    <row r="6263" spans="1:41" x14ac:dyDescent="0.3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Q6263" t="s">
        <v>8234</v>
      </c>
      <c r="S6263" t="s">
        <v>8234</v>
      </c>
      <c r="T6263" t="s">
        <v>8234</v>
      </c>
      <c r="U6263" t="s">
        <v>8234</v>
      </c>
      <c r="V6263" t="s">
        <v>8234</v>
      </c>
      <c r="W6263" t="s">
        <v>8234</v>
      </c>
      <c r="X6263" t="s">
        <v>8234</v>
      </c>
      <c r="Y6263" t="s">
        <v>8234</v>
      </c>
      <c r="Z6263" t="s">
        <v>8234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  <c r="AK6263" t="s">
        <v>8234</v>
      </c>
      <c r="AL6263" t="s">
        <v>8234</v>
      </c>
      <c r="AM6263" t="str">
        <f t="shared" si="291"/>
        <v>25-48 Months</v>
      </c>
      <c r="AN6263">
        <f t="shared" si="292"/>
        <v>0</v>
      </c>
      <c r="AO6263">
        <f t="shared" si="293"/>
        <v>31.947083333333335</v>
      </c>
    </row>
    <row r="6264" spans="1:41" x14ac:dyDescent="0.3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  <c r="AM6264" t="str">
        <f t="shared" si="291"/>
        <v>0-12 Months</v>
      </c>
      <c r="AN6264">
        <f t="shared" si="292"/>
        <v>1</v>
      </c>
      <c r="AO6264">
        <f t="shared" si="293"/>
        <v>100.735</v>
      </c>
    </row>
    <row r="6265" spans="1:41" x14ac:dyDescent="0.3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  <c r="AK6265" t="s">
        <v>8234</v>
      </c>
      <c r="AL6265" t="s">
        <v>8234</v>
      </c>
      <c r="AM6265" t="str">
        <f t="shared" si="291"/>
        <v>0-12 Months</v>
      </c>
      <c r="AN6265">
        <f t="shared" si="292"/>
        <v>0</v>
      </c>
      <c r="AO6265">
        <f t="shared" si="293"/>
        <v>73.739999999999995</v>
      </c>
    </row>
    <row r="6266" spans="1:41" x14ac:dyDescent="0.3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  <c r="AK6266" t="s">
        <v>8234</v>
      </c>
      <c r="AL6266" t="s">
        <v>8234</v>
      </c>
      <c r="AM6266" t="str">
        <f t="shared" si="291"/>
        <v>25-48 Months</v>
      </c>
      <c r="AN6266">
        <f t="shared" si="292"/>
        <v>0</v>
      </c>
      <c r="AO6266">
        <f t="shared" si="293"/>
        <v>105.33222222222221</v>
      </c>
    </row>
    <row r="6267" spans="1:41" x14ac:dyDescent="0.3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  <c r="AM6267" t="str">
        <f t="shared" si="291"/>
        <v>25-48 Months</v>
      </c>
      <c r="AN6267">
        <f t="shared" si="292"/>
        <v>1</v>
      </c>
      <c r="AO6267">
        <f t="shared" si="293"/>
        <v>139.74785714285716</v>
      </c>
    </row>
    <row r="6268" spans="1:41" x14ac:dyDescent="0.3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  <c r="AK6268" t="s">
        <v>8234</v>
      </c>
      <c r="AL6268" t="s">
        <v>8234</v>
      </c>
      <c r="AM6268" t="str">
        <f t="shared" si="291"/>
        <v>49+ Months</v>
      </c>
      <c r="AN6268">
        <f t="shared" si="292"/>
        <v>0</v>
      </c>
      <c r="AO6268">
        <f t="shared" si="293"/>
        <v>158.90453124999999</v>
      </c>
    </row>
    <row r="6269" spans="1:41" x14ac:dyDescent="0.3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  <c r="AM6269" t="str">
        <f t="shared" si="291"/>
        <v>25-48 Months</v>
      </c>
      <c r="AN6269">
        <f t="shared" si="292"/>
        <v>1</v>
      </c>
      <c r="AO6269">
        <f t="shared" si="293"/>
        <v>94.251666666666665</v>
      </c>
    </row>
    <row r="6270" spans="1:41" x14ac:dyDescent="0.3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  <c r="AK6270" t="s">
        <v>8234</v>
      </c>
      <c r="AL6270" t="s">
        <v>8234</v>
      </c>
      <c r="AM6270" t="str">
        <f t="shared" si="291"/>
        <v>49+ Months</v>
      </c>
      <c r="AN6270">
        <f t="shared" si="292"/>
        <v>0</v>
      </c>
      <c r="AO6270">
        <f t="shared" si="293"/>
        <v>96.022499999999994</v>
      </c>
    </row>
    <row r="6271" spans="1:41" x14ac:dyDescent="0.3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  <c r="AK6271" t="s">
        <v>8234</v>
      </c>
      <c r="AL6271" t="s">
        <v>8234</v>
      </c>
      <c r="AM6271" t="str">
        <f t="shared" si="291"/>
        <v>0-12 Months</v>
      </c>
      <c r="AN6271">
        <f t="shared" si="292"/>
        <v>0</v>
      </c>
      <c r="AO6271">
        <f t="shared" si="293"/>
        <v>94.573333333333338</v>
      </c>
    </row>
    <row r="6272" spans="1:41" x14ac:dyDescent="0.3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Q6272" t="s">
        <v>8234</v>
      </c>
      <c r="S6272" t="s">
        <v>8234</v>
      </c>
      <c r="T6272" t="s">
        <v>8234</v>
      </c>
      <c r="U6272" t="s">
        <v>8234</v>
      </c>
      <c r="V6272" t="s">
        <v>8234</v>
      </c>
      <c r="W6272" t="s">
        <v>8234</v>
      </c>
      <c r="X6272" t="s">
        <v>8234</v>
      </c>
      <c r="Y6272" t="s">
        <v>8234</v>
      </c>
      <c r="Z6272" t="s">
        <v>8234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  <c r="AK6272" t="s">
        <v>8234</v>
      </c>
      <c r="AL6272" t="s">
        <v>8234</v>
      </c>
      <c r="AM6272" t="str">
        <f t="shared" si="291"/>
        <v>25-48 Months</v>
      </c>
      <c r="AN6272">
        <f t="shared" si="292"/>
        <v>0</v>
      </c>
      <c r="AO6272">
        <f t="shared" si="293"/>
        <v>67.77862068965517</v>
      </c>
    </row>
    <row r="6273" spans="1:41" x14ac:dyDescent="0.3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Q6273" t="s">
        <v>8234</v>
      </c>
      <c r="S6273" t="s">
        <v>8234</v>
      </c>
      <c r="T6273" t="s">
        <v>8234</v>
      </c>
      <c r="U6273" t="s">
        <v>8234</v>
      </c>
      <c r="V6273" t="s">
        <v>8234</v>
      </c>
      <c r="W6273" t="s">
        <v>8234</v>
      </c>
      <c r="X6273" t="s">
        <v>8234</v>
      </c>
      <c r="Y6273" t="s">
        <v>8234</v>
      </c>
      <c r="Z6273" t="s">
        <v>8234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  <c r="AK6273" t="s">
        <v>8234</v>
      </c>
      <c r="AL6273" t="s">
        <v>8234</v>
      </c>
      <c r="AM6273" t="str">
        <f t="shared" si="291"/>
        <v>25-48 Months</v>
      </c>
      <c r="AN6273">
        <f t="shared" si="292"/>
        <v>0</v>
      </c>
      <c r="AO6273">
        <f t="shared" si="293"/>
        <v>45.822051282051284</v>
      </c>
    </row>
    <row r="6274" spans="1:41" x14ac:dyDescent="0.3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  <c r="AK6274" t="s">
        <v>8234</v>
      </c>
      <c r="AL6274" t="s">
        <v>8234</v>
      </c>
      <c r="AM6274" t="str">
        <f t="shared" si="291"/>
        <v>13-24 Months</v>
      </c>
      <c r="AN6274">
        <f t="shared" si="292"/>
        <v>0</v>
      </c>
      <c r="AO6274">
        <f t="shared" si="293"/>
        <v>113.27000000000001</v>
      </c>
    </row>
    <row r="6275" spans="1:41" x14ac:dyDescent="0.3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  <c r="AM6275" t="str">
        <f t="shared" ref="AM6275:AM6338" si="294">IF(K6275&lt;12,"0-12 Months",IF(K6275&lt;=24,"13-24 Months",
IF(K6275&lt;=48,"25-48 Months","49+ Months")))</f>
        <v>0-12 Months</v>
      </c>
      <c r="AN6275">
        <f t="shared" ref="AN6275:AN6338" si="295">IF(AJ6275="Churned",1,IF(AJ6275="Stayed",0,IF(AJ6275="Joined","")))</f>
        <v>1</v>
      </c>
      <c r="AO6275">
        <f t="shared" ref="AO6275:AO6338" si="296">IF(K6275=0,"",AI6275/K6275)</f>
        <v>100.47333333333334</v>
      </c>
    </row>
    <row r="6276" spans="1:41" x14ac:dyDescent="0.3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  <c r="AK6276" t="s">
        <v>8234</v>
      </c>
      <c r="AL6276" t="s">
        <v>8234</v>
      </c>
      <c r="AM6276" t="str">
        <f t="shared" si="294"/>
        <v>49+ Months</v>
      </c>
      <c r="AN6276">
        <f t="shared" si="295"/>
        <v>0</v>
      </c>
      <c r="AO6276">
        <f t="shared" si="296"/>
        <v>67.902692307692305</v>
      </c>
    </row>
    <row r="6277" spans="1:41" x14ac:dyDescent="0.3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  <c r="AK6277" t="s">
        <v>8234</v>
      </c>
      <c r="AL6277" t="s">
        <v>8234</v>
      </c>
      <c r="AM6277" t="str">
        <f t="shared" si="294"/>
        <v>49+ Months</v>
      </c>
      <c r="AN6277">
        <f t="shared" si="295"/>
        <v>0</v>
      </c>
      <c r="AO6277">
        <f t="shared" si="296"/>
        <v>126.82028169014085</v>
      </c>
    </row>
    <row r="6278" spans="1:41" x14ac:dyDescent="0.3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  <c r="AK6278" t="s">
        <v>8234</v>
      </c>
      <c r="AL6278" t="s">
        <v>8234</v>
      </c>
      <c r="AM6278" t="str">
        <f t="shared" si="294"/>
        <v>25-48 Months</v>
      </c>
      <c r="AN6278">
        <f t="shared" si="295"/>
        <v>0</v>
      </c>
      <c r="AO6278">
        <f t="shared" si="296"/>
        <v>119.20390243902438</v>
      </c>
    </row>
    <row r="6279" spans="1:41" x14ac:dyDescent="0.3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O6279" t="s">
        <v>8234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  <c r="AK6279" t="s">
        <v>8234</v>
      </c>
      <c r="AL6279" t="s">
        <v>8234</v>
      </c>
      <c r="AM6279" t="str">
        <f t="shared" si="294"/>
        <v>49+ Months</v>
      </c>
      <c r="AN6279">
        <f t="shared" si="295"/>
        <v>0</v>
      </c>
      <c r="AO6279">
        <f t="shared" si="296"/>
        <v>40.282608695652172</v>
      </c>
    </row>
    <row r="6280" spans="1:41" x14ac:dyDescent="0.3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  <c r="AK6280" t="s">
        <v>8234</v>
      </c>
      <c r="AL6280" t="s">
        <v>8234</v>
      </c>
      <c r="AM6280" t="str">
        <f t="shared" si="294"/>
        <v>49+ Months</v>
      </c>
      <c r="AN6280">
        <f t="shared" si="295"/>
        <v>0</v>
      </c>
      <c r="AO6280">
        <f t="shared" si="296"/>
        <v>109.45102941176471</v>
      </c>
    </row>
    <row r="6281" spans="1:41" x14ac:dyDescent="0.3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  <c r="AK6281" t="s">
        <v>8234</v>
      </c>
      <c r="AL6281" t="s">
        <v>8234</v>
      </c>
      <c r="AM6281" t="str">
        <f t="shared" si="294"/>
        <v>13-24 Months</v>
      </c>
      <c r="AN6281">
        <f t="shared" si="295"/>
        <v>0</v>
      </c>
      <c r="AO6281">
        <f t="shared" si="296"/>
        <v>75.10499999999999</v>
      </c>
    </row>
    <row r="6282" spans="1:41" x14ac:dyDescent="0.3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  <c r="AM6282" t="str">
        <f t="shared" si="294"/>
        <v>0-12 Months</v>
      </c>
      <c r="AN6282">
        <f t="shared" si="295"/>
        <v>1</v>
      </c>
      <c r="AO6282">
        <f t="shared" si="296"/>
        <v>134.78142857142856</v>
      </c>
    </row>
    <row r="6283" spans="1:41" x14ac:dyDescent="0.3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Q6283" t="s">
        <v>8234</v>
      </c>
      <c r="S6283" t="s">
        <v>8234</v>
      </c>
      <c r="T6283" t="s">
        <v>8234</v>
      </c>
      <c r="U6283" t="s">
        <v>8234</v>
      </c>
      <c r="V6283" t="s">
        <v>8234</v>
      </c>
      <c r="W6283" t="s">
        <v>8234</v>
      </c>
      <c r="X6283" t="s">
        <v>8234</v>
      </c>
      <c r="Y6283" t="s">
        <v>8234</v>
      </c>
      <c r="Z6283" t="s">
        <v>8234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  <c r="AK6283" t="s">
        <v>8234</v>
      </c>
      <c r="AL6283" t="s">
        <v>8234</v>
      </c>
      <c r="AM6283" t="str">
        <f t="shared" si="294"/>
        <v>25-48 Months</v>
      </c>
      <c r="AN6283">
        <f t="shared" si="295"/>
        <v>0</v>
      </c>
      <c r="AO6283">
        <f t="shared" si="296"/>
        <v>63.562857142857141</v>
      </c>
    </row>
    <row r="6284" spans="1:41" x14ac:dyDescent="0.3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Q6284" t="s">
        <v>8234</v>
      </c>
      <c r="S6284" t="s">
        <v>8234</v>
      </c>
      <c r="T6284" t="s">
        <v>8234</v>
      </c>
      <c r="U6284" t="s">
        <v>8234</v>
      </c>
      <c r="V6284" t="s">
        <v>8234</v>
      </c>
      <c r="W6284" t="s">
        <v>8234</v>
      </c>
      <c r="X6284" t="s">
        <v>8234</v>
      </c>
      <c r="Y6284" t="s">
        <v>8234</v>
      </c>
      <c r="Z6284" t="s">
        <v>8234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  <c r="AK6284" t="s">
        <v>8234</v>
      </c>
      <c r="AL6284" t="s">
        <v>8234</v>
      </c>
      <c r="AM6284" t="str">
        <f t="shared" si="294"/>
        <v>13-24 Months</v>
      </c>
      <c r="AN6284">
        <f t="shared" si="295"/>
        <v>0</v>
      </c>
      <c r="AO6284">
        <f t="shared" si="296"/>
        <v>34.087058823529411</v>
      </c>
    </row>
    <row r="6285" spans="1:41" x14ac:dyDescent="0.3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  <c r="AK6285" t="s">
        <v>8234</v>
      </c>
      <c r="AL6285" t="s">
        <v>8234</v>
      </c>
      <c r="AM6285" t="str">
        <f t="shared" si="294"/>
        <v>0-12 Months</v>
      </c>
      <c r="AN6285" t="str">
        <f t="shared" si="295"/>
        <v/>
      </c>
      <c r="AO6285">
        <f t="shared" si="296"/>
        <v>60.38</v>
      </c>
    </row>
    <row r="6286" spans="1:41" x14ac:dyDescent="0.3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  <c r="AK6286" t="s">
        <v>8234</v>
      </c>
      <c r="AL6286" t="s">
        <v>8234</v>
      </c>
      <c r="AM6286" t="str">
        <f t="shared" si="294"/>
        <v>0-12 Months</v>
      </c>
      <c r="AN6286">
        <f t="shared" si="295"/>
        <v>0</v>
      </c>
      <c r="AO6286">
        <f t="shared" si="296"/>
        <v>76.208571428571432</v>
      </c>
    </row>
    <row r="6287" spans="1:41" x14ac:dyDescent="0.3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  <c r="AK6287" t="s">
        <v>8234</v>
      </c>
      <c r="AL6287" t="s">
        <v>8234</v>
      </c>
      <c r="AM6287" t="str">
        <f t="shared" si="294"/>
        <v>49+ Months</v>
      </c>
      <c r="AN6287">
        <f t="shared" si="295"/>
        <v>0</v>
      </c>
      <c r="AO6287">
        <f t="shared" si="296"/>
        <v>151.89564516129033</v>
      </c>
    </row>
    <row r="6288" spans="1:41" x14ac:dyDescent="0.3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Q6288" t="s">
        <v>8234</v>
      </c>
      <c r="S6288" t="s">
        <v>8234</v>
      </c>
      <c r="T6288" t="s">
        <v>8234</v>
      </c>
      <c r="U6288" t="s">
        <v>8234</v>
      </c>
      <c r="V6288" t="s">
        <v>8234</v>
      </c>
      <c r="W6288" t="s">
        <v>8234</v>
      </c>
      <c r="X6288" t="s">
        <v>8234</v>
      </c>
      <c r="Y6288" t="s">
        <v>8234</v>
      </c>
      <c r="Z6288" t="s">
        <v>8234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  <c r="AK6288" t="s">
        <v>8234</v>
      </c>
      <c r="AL6288" t="s">
        <v>8234</v>
      </c>
      <c r="AM6288" t="str">
        <f t="shared" si="294"/>
        <v>0-12 Months</v>
      </c>
      <c r="AN6288" t="str">
        <f t="shared" si="295"/>
        <v/>
      </c>
      <c r="AO6288">
        <f t="shared" si="296"/>
        <v>28.39</v>
      </c>
    </row>
    <row r="6289" spans="1:41" x14ac:dyDescent="0.3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Q6289" t="s">
        <v>8234</v>
      </c>
      <c r="S6289" t="s">
        <v>8234</v>
      </c>
      <c r="T6289" t="s">
        <v>8234</v>
      </c>
      <c r="U6289" t="s">
        <v>8234</v>
      </c>
      <c r="V6289" t="s">
        <v>8234</v>
      </c>
      <c r="W6289" t="s">
        <v>8234</v>
      </c>
      <c r="X6289" t="s">
        <v>8234</v>
      </c>
      <c r="Y6289" t="s">
        <v>8234</v>
      </c>
      <c r="Z6289" t="s">
        <v>8234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  <c r="AK6289" t="s">
        <v>8234</v>
      </c>
      <c r="AL6289" t="s">
        <v>8234</v>
      </c>
      <c r="AM6289" t="str">
        <f t="shared" si="294"/>
        <v>25-48 Months</v>
      </c>
      <c r="AN6289">
        <f t="shared" si="295"/>
        <v>0</v>
      </c>
      <c r="AO6289">
        <f t="shared" si="296"/>
        <v>33.179545454545455</v>
      </c>
    </row>
    <row r="6290" spans="1:41" x14ac:dyDescent="0.3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O6290" t="s">
        <v>8234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  <c r="AK6290" t="s">
        <v>8234</v>
      </c>
      <c r="AL6290" t="s">
        <v>8234</v>
      </c>
      <c r="AM6290" t="str">
        <f t="shared" si="294"/>
        <v>25-48 Months</v>
      </c>
      <c r="AN6290">
        <f t="shared" si="295"/>
        <v>0</v>
      </c>
      <c r="AO6290">
        <f t="shared" si="296"/>
        <v>33.567948717948717</v>
      </c>
    </row>
    <row r="6291" spans="1:41" x14ac:dyDescent="0.3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O6291" t="s">
        <v>8234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  <c r="AM6291" t="str">
        <f t="shared" si="294"/>
        <v>13-24 Months</v>
      </c>
      <c r="AN6291">
        <f t="shared" si="295"/>
        <v>1</v>
      </c>
      <c r="AO6291">
        <f t="shared" si="296"/>
        <v>25.758333333333336</v>
      </c>
    </row>
    <row r="6292" spans="1:41" x14ac:dyDescent="0.3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  <c r="AK6292" t="s">
        <v>8234</v>
      </c>
      <c r="AL6292" t="s">
        <v>8234</v>
      </c>
      <c r="AM6292" t="str">
        <f t="shared" si="294"/>
        <v>49+ Months</v>
      </c>
      <c r="AN6292">
        <f t="shared" si="295"/>
        <v>0</v>
      </c>
      <c r="AO6292">
        <f t="shared" si="296"/>
        <v>151.13347222222222</v>
      </c>
    </row>
    <row r="6293" spans="1:41" x14ac:dyDescent="0.3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Q6293" t="s">
        <v>8234</v>
      </c>
      <c r="S6293" t="s">
        <v>8234</v>
      </c>
      <c r="T6293" t="s">
        <v>8234</v>
      </c>
      <c r="U6293" t="s">
        <v>8234</v>
      </c>
      <c r="V6293" t="s">
        <v>8234</v>
      </c>
      <c r="W6293" t="s">
        <v>8234</v>
      </c>
      <c r="X6293" t="s">
        <v>8234</v>
      </c>
      <c r="Y6293" t="s">
        <v>8234</v>
      </c>
      <c r="Z6293" t="s">
        <v>8234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  <c r="AK6293" t="s">
        <v>8234</v>
      </c>
      <c r="AL6293" t="s">
        <v>8234</v>
      </c>
      <c r="AM6293" t="str">
        <f t="shared" si="294"/>
        <v>25-48 Months</v>
      </c>
      <c r="AN6293">
        <f t="shared" si="295"/>
        <v>0</v>
      </c>
      <c r="AO6293">
        <f t="shared" si="296"/>
        <v>26.755744680851063</v>
      </c>
    </row>
    <row r="6294" spans="1:41" x14ac:dyDescent="0.3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  <c r="AK6294" t="s">
        <v>8234</v>
      </c>
      <c r="AL6294" t="s">
        <v>8234</v>
      </c>
      <c r="AM6294" t="str">
        <f t="shared" si="294"/>
        <v>13-24 Months</v>
      </c>
      <c r="AN6294">
        <f t="shared" si="295"/>
        <v>0</v>
      </c>
      <c r="AO6294">
        <f t="shared" si="296"/>
        <v>135.41333333333333</v>
      </c>
    </row>
    <row r="6295" spans="1:41" x14ac:dyDescent="0.3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  <c r="AK6295" t="s">
        <v>8234</v>
      </c>
      <c r="AL6295" t="s">
        <v>8234</v>
      </c>
      <c r="AM6295" t="str">
        <f t="shared" si="294"/>
        <v>0-12 Months</v>
      </c>
      <c r="AN6295" t="str">
        <f t="shared" si="295"/>
        <v/>
      </c>
      <c r="AO6295">
        <f t="shared" si="296"/>
        <v>98.254999999999995</v>
      </c>
    </row>
    <row r="6296" spans="1:41" x14ac:dyDescent="0.3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O6296" t="s">
        <v>8234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  <c r="AK6296" t="s">
        <v>8234</v>
      </c>
      <c r="AL6296" t="s">
        <v>8234</v>
      </c>
      <c r="AM6296" t="str">
        <f t="shared" si="294"/>
        <v>49+ Months</v>
      </c>
      <c r="AN6296">
        <f t="shared" si="295"/>
        <v>0</v>
      </c>
      <c r="AO6296">
        <f t="shared" si="296"/>
        <v>25.273148148148149</v>
      </c>
    </row>
    <row r="6297" spans="1:41" x14ac:dyDescent="0.3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  <c r="AK6297" t="s">
        <v>8234</v>
      </c>
      <c r="AL6297" t="s">
        <v>8234</v>
      </c>
      <c r="AM6297" t="str">
        <f t="shared" si="294"/>
        <v>49+ Months</v>
      </c>
      <c r="AN6297">
        <f t="shared" si="295"/>
        <v>0</v>
      </c>
      <c r="AO6297">
        <f t="shared" si="296"/>
        <v>144.61202898550724</v>
      </c>
    </row>
    <row r="6298" spans="1:41" x14ac:dyDescent="0.3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O6298" t="s">
        <v>8234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  <c r="AK6298" t="s">
        <v>8234</v>
      </c>
      <c r="AL6298" t="s">
        <v>8234</v>
      </c>
      <c r="AM6298" t="str">
        <f t="shared" si="294"/>
        <v>49+ Months</v>
      </c>
      <c r="AN6298">
        <f t="shared" si="295"/>
        <v>0</v>
      </c>
      <c r="AO6298">
        <f t="shared" si="296"/>
        <v>63.423611111111114</v>
      </c>
    </row>
    <row r="6299" spans="1:41" x14ac:dyDescent="0.3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Q6299" t="s">
        <v>8234</v>
      </c>
      <c r="S6299" t="s">
        <v>8234</v>
      </c>
      <c r="T6299" t="s">
        <v>8234</v>
      </c>
      <c r="U6299" t="s">
        <v>8234</v>
      </c>
      <c r="V6299" t="s">
        <v>8234</v>
      </c>
      <c r="W6299" t="s">
        <v>8234</v>
      </c>
      <c r="X6299" t="s">
        <v>8234</v>
      </c>
      <c r="Y6299" t="s">
        <v>8234</v>
      </c>
      <c r="Z6299" t="s">
        <v>8234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  <c r="AK6299" t="s">
        <v>8234</v>
      </c>
      <c r="AL6299" t="s">
        <v>8234</v>
      </c>
      <c r="AM6299" t="str">
        <f t="shared" si="294"/>
        <v>13-24 Months</v>
      </c>
      <c r="AN6299">
        <f t="shared" si="295"/>
        <v>0</v>
      </c>
      <c r="AO6299">
        <f t="shared" si="296"/>
        <v>42.953809523809525</v>
      </c>
    </row>
    <row r="6300" spans="1:41" x14ac:dyDescent="0.3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Q6300" t="s">
        <v>8234</v>
      </c>
      <c r="S6300" t="s">
        <v>8234</v>
      </c>
      <c r="T6300" t="s">
        <v>8234</v>
      </c>
      <c r="U6300" t="s">
        <v>8234</v>
      </c>
      <c r="V6300" t="s">
        <v>8234</v>
      </c>
      <c r="W6300" t="s">
        <v>8234</v>
      </c>
      <c r="X6300" t="s">
        <v>8234</v>
      </c>
      <c r="Y6300" t="s">
        <v>8234</v>
      </c>
      <c r="Z6300" t="s">
        <v>8234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  <c r="AK6300" t="s">
        <v>8234</v>
      </c>
      <c r="AL6300" t="s">
        <v>8234</v>
      </c>
      <c r="AM6300" t="str">
        <f t="shared" si="294"/>
        <v>0-12 Months</v>
      </c>
      <c r="AN6300" t="str">
        <f t="shared" si="295"/>
        <v/>
      </c>
      <c r="AO6300">
        <f t="shared" si="296"/>
        <v>29.400000000000002</v>
      </c>
    </row>
    <row r="6301" spans="1:41" x14ac:dyDescent="0.3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  <c r="AK6301" t="s">
        <v>8234</v>
      </c>
      <c r="AL6301" t="s">
        <v>8234</v>
      </c>
      <c r="AM6301" t="str">
        <f t="shared" si="294"/>
        <v>25-48 Months</v>
      </c>
      <c r="AN6301">
        <f t="shared" si="295"/>
        <v>0</v>
      </c>
      <c r="AO6301">
        <f t="shared" si="296"/>
        <v>131.99565217391304</v>
      </c>
    </row>
    <row r="6302" spans="1:41" x14ac:dyDescent="0.3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  <c r="AK6302" t="s">
        <v>8234</v>
      </c>
      <c r="AL6302" t="s">
        <v>8234</v>
      </c>
      <c r="AM6302" t="str">
        <f t="shared" si="294"/>
        <v>25-48 Months</v>
      </c>
      <c r="AN6302">
        <f t="shared" si="295"/>
        <v>0</v>
      </c>
      <c r="AO6302">
        <f t="shared" si="296"/>
        <v>84.372647058823532</v>
      </c>
    </row>
    <row r="6303" spans="1:41" x14ac:dyDescent="0.3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  <c r="AM6303" t="str">
        <f t="shared" si="294"/>
        <v>25-48 Months</v>
      </c>
      <c r="AN6303">
        <f t="shared" si="295"/>
        <v>1</v>
      </c>
      <c r="AO6303">
        <f t="shared" si="296"/>
        <v>101.13612903225805</v>
      </c>
    </row>
    <row r="6304" spans="1:41" x14ac:dyDescent="0.3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  <c r="AK6304" t="s">
        <v>8234</v>
      </c>
      <c r="AL6304" t="s">
        <v>8234</v>
      </c>
      <c r="AM6304" t="str">
        <f t="shared" si="294"/>
        <v>49+ Months</v>
      </c>
      <c r="AN6304">
        <f t="shared" si="295"/>
        <v>0</v>
      </c>
      <c r="AO6304">
        <f t="shared" si="296"/>
        <v>151.9372222222222</v>
      </c>
    </row>
    <row r="6305" spans="1:41" x14ac:dyDescent="0.3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Q6305" t="s">
        <v>8234</v>
      </c>
      <c r="S6305" t="s">
        <v>8234</v>
      </c>
      <c r="T6305" t="s">
        <v>8234</v>
      </c>
      <c r="U6305" t="s">
        <v>8234</v>
      </c>
      <c r="V6305" t="s">
        <v>8234</v>
      </c>
      <c r="W6305" t="s">
        <v>8234</v>
      </c>
      <c r="X6305" t="s">
        <v>8234</v>
      </c>
      <c r="Y6305" t="s">
        <v>8234</v>
      </c>
      <c r="Z6305" t="s">
        <v>8234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  <c r="AK6305" t="s">
        <v>8234</v>
      </c>
      <c r="AL6305" t="s">
        <v>8234</v>
      </c>
      <c r="AM6305" t="str">
        <f t="shared" si="294"/>
        <v>25-48 Months</v>
      </c>
      <c r="AN6305">
        <f t="shared" si="295"/>
        <v>0</v>
      </c>
      <c r="AO6305">
        <f t="shared" si="296"/>
        <v>47.685945945945946</v>
      </c>
    </row>
    <row r="6306" spans="1:41" x14ac:dyDescent="0.3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Q6306" t="s">
        <v>8234</v>
      </c>
      <c r="S6306" t="s">
        <v>8234</v>
      </c>
      <c r="T6306" t="s">
        <v>8234</v>
      </c>
      <c r="U6306" t="s">
        <v>8234</v>
      </c>
      <c r="V6306" t="s">
        <v>8234</v>
      </c>
      <c r="W6306" t="s">
        <v>8234</v>
      </c>
      <c r="X6306" t="s">
        <v>8234</v>
      </c>
      <c r="Y6306" t="s">
        <v>8234</v>
      </c>
      <c r="Z6306" t="s">
        <v>8234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  <c r="AK6306" t="s">
        <v>8234</v>
      </c>
      <c r="AL6306" t="s">
        <v>8234</v>
      </c>
      <c r="AM6306" t="str">
        <f t="shared" si="294"/>
        <v>49+ Months</v>
      </c>
      <c r="AN6306">
        <f t="shared" si="295"/>
        <v>0</v>
      </c>
      <c r="AO6306">
        <f t="shared" si="296"/>
        <v>41.342500000000001</v>
      </c>
    </row>
    <row r="6307" spans="1:41" x14ac:dyDescent="0.3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O6307" t="s">
        <v>8234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  <c r="AM6307" t="str">
        <f t="shared" si="294"/>
        <v>25-48 Months</v>
      </c>
      <c r="AN6307">
        <f t="shared" si="295"/>
        <v>1</v>
      </c>
      <c r="AO6307">
        <f t="shared" si="296"/>
        <v>30.902272727272727</v>
      </c>
    </row>
    <row r="6308" spans="1:41" x14ac:dyDescent="0.3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  <c r="AK6308" t="s">
        <v>8234</v>
      </c>
      <c r="AL6308" t="s">
        <v>8234</v>
      </c>
      <c r="AM6308" t="str">
        <f t="shared" si="294"/>
        <v>49+ Months</v>
      </c>
      <c r="AN6308">
        <f t="shared" si="295"/>
        <v>0</v>
      </c>
      <c r="AO6308">
        <f t="shared" si="296"/>
        <v>161.56370967741935</v>
      </c>
    </row>
    <row r="6309" spans="1:41" x14ac:dyDescent="0.3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  <c r="AM6309" t="str">
        <f t="shared" si="294"/>
        <v>25-48 Months</v>
      </c>
      <c r="AN6309">
        <f t="shared" si="295"/>
        <v>1</v>
      </c>
      <c r="AO6309">
        <f t="shared" si="296"/>
        <v>122.9288</v>
      </c>
    </row>
    <row r="6310" spans="1:41" x14ac:dyDescent="0.3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Q6310" t="s">
        <v>8234</v>
      </c>
      <c r="S6310" t="s">
        <v>8234</v>
      </c>
      <c r="T6310" t="s">
        <v>8234</v>
      </c>
      <c r="U6310" t="s">
        <v>8234</v>
      </c>
      <c r="V6310" t="s">
        <v>8234</v>
      </c>
      <c r="W6310" t="s">
        <v>8234</v>
      </c>
      <c r="X6310" t="s">
        <v>8234</v>
      </c>
      <c r="Y6310" t="s">
        <v>8234</v>
      </c>
      <c r="Z6310" t="s">
        <v>8234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  <c r="AK6310" t="s">
        <v>8234</v>
      </c>
      <c r="AL6310" t="s">
        <v>8234</v>
      </c>
      <c r="AM6310" t="str">
        <f t="shared" si="294"/>
        <v>25-48 Months</v>
      </c>
      <c r="AN6310">
        <f t="shared" si="295"/>
        <v>0</v>
      </c>
      <c r="AO6310">
        <f t="shared" si="296"/>
        <v>54.98</v>
      </c>
    </row>
    <row r="6311" spans="1:41" x14ac:dyDescent="0.3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  <c r="AK6311" t="s">
        <v>8234</v>
      </c>
      <c r="AL6311" t="s">
        <v>8234</v>
      </c>
      <c r="AM6311" t="str">
        <f t="shared" si="294"/>
        <v>25-48 Months</v>
      </c>
      <c r="AN6311">
        <f t="shared" si="295"/>
        <v>0</v>
      </c>
      <c r="AO6311">
        <f t="shared" si="296"/>
        <v>105.48</v>
      </c>
    </row>
    <row r="6312" spans="1:41" x14ac:dyDescent="0.3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  <c r="AK6312" t="s">
        <v>8234</v>
      </c>
      <c r="AL6312" t="s">
        <v>8234</v>
      </c>
      <c r="AM6312" t="str">
        <f t="shared" si="294"/>
        <v>13-24 Months</v>
      </c>
      <c r="AN6312">
        <f t="shared" si="295"/>
        <v>0</v>
      </c>
      <c r="AO6312">
        <f t="shared" si="296"/>
        <v>78.62555555555555</v>
      </c>
    </row>
    <row r="6313" spans="1:41" x14ac:dyDescent="0.3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  <c r="AM6313" t="str">
        <f t="shared" si="294"/>
        <v>0-12 Months</v>
      </c>
      <c r="AN6313">
        <f t="shared" si="295"/>
        <v>1</v>
      </c>
      <c r="AO6313">
        <f t="shared" si="296"/>
        <v>118.95555555555555</v>
      </c>
    </row>
    <row r="6314" spans="1:41" x14ac:dyDescent="0.3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  <c r="AK6314" t="s">
        <v>8234</v>
      </c>
      <c r="AL6314" t="s">
        <v>8234</v>
      </c>
      <c r="AM6314" t="str">
        <f t="shared" si="294"/>
        <v>49+ Months</v>
      </c>
      <c r="AN6314">
        <f t="shared" si="295"/>
        <v>0</v>
      </c>
      <c r="AO6314">
        <f t="shared" si="296"/>
        <v>97.249558823529412</v>
      </c>
    </row>
    <row r="6315" spans="1:41" x14ac:dyDescent="0.3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  <c r="AM6315" t="str">
        <f t="shared" si="294"/>
        <v>0-12 Months</v>
      </c>
      <c r="AN6315">
        <f t="shared" si="295"/>
        <v>1</v>
      </c>
      <c r="AO6315">
        <f t="shared" si="296"/>
        <v>111.45</v>
      </c>
    </row>
    <row r="6316" spans="1:41" x14ac:dyDescent="0.3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  <c r="AM6316" t="str">
        <f t="shared" si="294"/>
        <v>25-48 Months</v>
      </c>
      <c r="AN6316">
        <f t="shared" si="295"/>
        <v>1</v>
      </c>
      <c r="AO6316">
        <f t="shared" si="296"/>
        <v>145.07531914893616</v>
      </c>
    </row>
    <row r="6317" spans="1:41" x14ac:dyDescent="0.3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Q6317" t="s">
        <v>8234</v>
      </c>
      <c r="S6317" t="s">
        <v>8234</v>
      </c>
      <c r="T6317" t="s">
        <v>8234</v>
      </c>
      <c r="U6317" t="s">
        <v>8234</v>
      </c>
      <c r="V6317" t="s">
        <v>8234</v>
      </c>
      <c r="W6317" t="s">
        <v>8234</v>
      </c>
      <c r="X6317" t="s">
        <v>8234</v>
      </c>
      <c r="Y6317" t="s">
        <v>8234</v>
      </c>
      <c r="Z6317" t="s">
        <v>8234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  <c r="AK6317" t="s">
        <v>8234</v>
      </c>
      <c r="AL6317" t="s">
        <v>8234</v>
      </c>
      <c r="AM6317" t="str">
        <f t="shared" si="294"/>
        <v>13-24 Months</v>
      </c>
      <c r="AN6317">
        <f t="shared" si="295"/>
        <v>0</v>
      </c>
      <c r="AO6317">
        <f t="shared" si="296"/>
        <v>62.389166666666661</v>
      </c>
    </row>
    <row r="6318" spans="1:41" x14ac:dyDescent="0.3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  <c r="AM6318" t="str">
        <f t="shared" si="294"/>
        <v>0-12 Months</v>
      </c>
      <c r="AN6318">
        <f t="shared" si="295"/>
        <v>1</v>
      </c>
      <c r="AO6318">
        <f t="shared" si="296"/>
        <v>105.39</v>
      </c>
    </row>
    <row r="6319" spans="1:41" x14ac:dyDescent="0.3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Q6319" t="s">
        <v>8234</v>
      </c>
      <c r="S6319" t="s">
        <v>8234</v>
      </c>
      <c r="T6319" t="s">
        <v>8234</v>
      </c>
      <c r="U6319" t="s">
        <v>8234</v>
      </c>
      <c r="V6319" t="s">
        <v>8234</v>
      </c>
      <c r="W6319" t="s">
        <v>8234</v>
      </c>
      <c r="X6319" t="s">
        <v>8234</v>
      </c>
      <c r="Y6319" t="s">
        <v>8234</v>
      </c>
      <c r="Z6319" t="s">
        <v>8234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  <c r="AK6319" t="s">
        <v>8234</v>
      </c>
      <c r="AL6319" t="s">
        <v>8234</v>
      </c>
      <c r="AM6319" t="str">
        <f t="shared" si="294"/>
        <v>13-24 Months</v>
      </c>
      <c r="AN6319">
        <f t="shared" si="295"/>
        <v>0</v>
      </c>
      <c r="AO6319">
        <f t="shared" si="296"/>
        <v>62.56333333333334</v>
      </c>
    </row>
    <row r="6320" spans="1:41" x14ac:dyDescent="0.3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  <c r="AM6320" t="str">
        <f t="shared" si="294"/>
        <v>0-12 Months</v>
      </c>
      <c r="AN6320">
        <f t="shared" si="295"/>
        <v>1</v>
      </c>
      <c r="AO6320">
        <f t="shared" si="296"/>
        <v>124.74</v>
      </c>
    </row>
    <row r="6321" spans="1:41" x14ac:dyDescent="0.3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  <c r="AM6321" t="str">
        <f t="shared" si="294"/>
        <v>49+ Months</v>
      </c>
      <c r="AN6321">
        <f t="shared" si="295"/>
        <v>1</v>
      </c>
      <c r="AO6321">
        <f t="shared" si="296"/>
        <v>139.62490196078431</v>
      </c>
    </row>
    <row r="6322" spans="1:41" x14ac:dyDescent="0.3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Q6322" t="s">
        <v>8234</v>
      </c>
      <c r="S6322" t="s">
        <v>8234</v>
      </c>
      <c r="T6322" t="s">
        <v>8234</v>
      </c>
      <c r="U6322" t="s">
        <v>8234</v>
      </c>
      <c r="V6322" t="s">
        <v>8234</v>
      </c>
      <c r="W6322" t="s">
        <v>8234</v>
      </c>
      <c r="X6322" t="s">
        <v>8234</v>
      </c>
      <c r="Y6322" t="s">
        <v>8234</v>
      </c>
      <c r="Z6322" t="s">
        <v>8234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  <c r="AK6322" t="s">
        <v>8234</v>
      </c>
      <c r="AL6322" t="s">
        <v>8234</v>
      </c>
      <c r="AM6322" t="str">
        <f t="shared" si="294"/>
        <v>49+ Months</v>
      </c>
      <c r="AN6322">
        <f t="shared" si="295"/>
        <v>0</v>
      </c>
      <c r="AO6322">
        <f t="shared" si="296"/>
        <v>49.469047619047622</v>
      </c>
    </row>
    <row r="6323" spans="1:41" x14ac:dyDescent="0.3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  <c r="AK6323" t="s">
        <v>8234</v>
      </c>
      <c r="AL6323" t="s">
        <v>8234</v>
      </c>
      <c r="AM6323" t="str">
        <f t="shared" si="294"/>
        <v>25-48 Months</v>
      </c>
      <c r="AN6323">
        <f t="shared" si="295"/>
        <v>0</v>
      </c>
      <c r="AO6323">
        <f t="shared" si="296"/>
        <v>142.48093750000001</v>
      </c>
    </row>
    <row r="6324" spans="1:41" x14ac:dyDescent="0.3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  <c r="AM6324" t="str">
        <f t="shared" si="294"/>
        <v>25-48 Months</v>
      </c>
      <c r="AN6324">
        <f t="shared" si="295"/>
        <v>1</v>
      </c>
      <c r="AO6324">
        <f t="shared" si="296"/>
        <v>128.8948275862069</v>
      </c>
    </row>
    <row r="6325" spans="1:41" x14ac:dyDescent="0.3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  <c r="AK6325" t="s">
        <v>8234</v>
      </c>
      <c r="AL6325" t="s">
        <v>8234</v>
      </c>
      <c r="AM6325" t="str">
        <f t="shared" si="294"/>
        <v>0-12 Months</v>
      </c>
      <c r="AN6325" t="str">
        <f t="shared" si="295"/>
        <v/>
      </c>
      <c r="AO6325">
        <f t="shared" si="296"/>
        <v>58.58</v>
      </c>
    </row>
    <row r="6326" spans="1:41" x14ac:dyDescent="0.3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  <c r="AK6326" t="s">
        <v>8234</v>
      </c>
      <c r="AL6326" t="s">
        <v>8234</v>
      </c>
      <c r="AM6326" t="str">
        <f t="shared" si="294"/>
        <v>25-48 Months</v>
      </c>
      <c r="AN6326">
        <f t="shared" si="295"/>
        <v>0</v>
      </c>
      <c r="AO6326">
        <f t="shared" si="296"/>
        <v>111.36341463414634</v>
      </c>
    </row>
    <row r="6327" spans="1:41" x14ac:dyDescent="0.3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Q6327" t="s">
        <v>8234</v>
      </c>
      <c r="S6327" t="s">
        <v>8234</v>
      </c>
      <c r="T6327" t="s">
        <v>8234</v>
      </c>
      <c r="U6327" t="s">
        <v>8234</v>
      </c>
      <c r="V6327" t="s">
        <v>8234</v>
      </c>
      <c r="W6327" t="s">
        <v>8234</v>
      </c>
      <c r="X6327" t="s">
        <v>8234</v>
      </c>
      <c r="Y6327" t="s">
        <v>8234</v>
      </c>
      <c r="Z6327" t="s">
        <v>8234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  <c r="AK6327" t="s">
        <v>8234</v>
      </c>
      <c r="AL6327" t="s">
        <v>8234</v>
      </c>
      <c r="AM6327" t="str">
        <f t="shared" si="294"/>
        <v>49+ Months</v>
      </c>
      <c r="AN6327">
        <f t="shared" si="295"/>
        <v>0</v>
      </c>
      <c r="AO6327">
        <f t="shared" si="296"/>
        <v>38.366999999999997</v>
      </c>
    </row>
    <row r="6328" spans="1:41" x14ac:dyDescent="0.3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Q6328" t="s">
        <v>8234</v>
      </c>
      <c r="S6328" t="s">
        <v>8234</v>
      </c>
      <c r="T6328" t="s">
        <v>8234</v>
      </c>
      <c r="U6328" t="s">
        <v>8234</v>
      </c>
      <c r="V6328" t="s">
        <v>8234</v>
      </c>
      <c r="W6328" t="s">
        <v>8234</v>
      </c>
      <c r="X6328" t="s">
        <v>8234</v>
      </c>
      <c r="Y6328" t="s">
        <v>8234</v>
      </c>
      <c r="Z6328" t="s">
        <v>8234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  <c r="AK6328" t="s">
        <v>8234</v>
      </c>
      <c r="AL6328" t="s">
        <v>8234</v>
      </c>
      <c r="AM6328" t="str">
        <f t="shared" si="294"/>
        <v>49+ Months</v>
      </c>
      <c r="AN6328">
        <f t="shared" si="295"/>
        <v>0</v>
      </c>
      <c r="AO6328">
        <f t="shared" si="296"/>
        <v>43.740357142857142</v>
      </c>
    </row>
    <row r="6329" spans="1:41" x14ac:dyDescent="0.3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  <c r="AK6329" t="s">
        <v>8234</v>
      </c>
      <c r="AL6329" t="s">
        <v>8234</v>
      </c>
      <c r="AM6329" t="str">
        <f t="shared" si="294"/>
        <v>49+ Months</v>
      </c>
      <c r="AN6329">
        <f t="shared" si="295"/>
        <v>0</v>
      </c>
      <c r="AO6329">
        <f t="shared" si="296"/>
        <v>139.29929824561404</v>
      </c>
    </row>
    <row r="6330" spans="1:41" x14ac:dyDescent="0.3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  <c r="AK6330" t="s">
        <v>8234</v>
      </c>
      <c r="AL6330" t="s">
        <v>8234</v>
      </c>
      <c r="AM6330" t="str">
        <f t="shared" si="294"/>
        <v>0-12 Months</v>
      </c>
      <c r="AN6330" t="str">
        <f t="shared" si="295"/>
        <v/>
      </c>
      <c r="AO6330">
        <f t="shared" si="296"/>
        <v>85.796666666666667</v>
      </c>
    </row>
    <row r="6331" spans="1:41" x14ac:dyDescent="0.3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Q6331" t="s">
        <v>8234</v>
      </c>
      <c r="S6331" t="s">
        <v>8234</v>
      </c>
      <c r="T6331" t="s">
        <v>8234</v>
      </c>
      <c r="U6331" t="s">
        <v>8234</v>
      </c>
      <c r="V6331" t="s">
        <v>8234</v>
      </c>
      <c r="W6331" t="s">
        <v>8234</v>
      </c>
      <c r="X6331" t="s">
        <v>8234</v>
      </c>
      <c r="Y6331" t="s">
        <v>8234</v>
      </c>
      <c r="Z6331" t="s">
        <v>8234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  <c r="AK6331" t="s">
        <v>8234</v>
      </c>
      <c r="AL6331" t="s">
        <v>8234</v>
      </c>
      <c r="AM6331" t="str">
        <f t="shared" si="294"/>
        <v>13-24 Months</v>
      </c>
      <c r="AN6331">
        <f t="shared" si="295"/>
        <v>0</v>
      </c>
      <c r="AO6331">
        <f t="shared" si="296"/>
        <v>65.326818181818183</v>
      </c>
    </row>
    <row r="6332" spans="1:41" x14ac:dyDescent="0.3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Q6332" t="s">
        <v>8234</v>
      </c>
      <c r="S6332" t="s">
        <v>8234</v>
      </c>
      <c r="T6332" t="s">
        <v>8234</v>
      </c>
      <c r="U6332" t="s">
        <v>8234</v>
      </c>
      <c r="V6332" t="s">
        <v>8234</v>
      </c>
      <c r="W6332" t="s">
        <v>8234</v>
      </c>
      <c r="X6332" t="s">
        <v>8234</v>
      </c>
      <c r="Y6332" t="s">
        <v>8234</v>
      </c>
      <c r="Z6332" t="s">
        <v>8234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  <c r="AK6332" t="s">
        <v>8234</v>
      </c>
      <c r="AL6332" t="s">
        <v>8234</v>
      </c>
      <c r="AM6332" t="str">
        <f t="shared" si="294"/>
        <v>25-48 Months</v>
      </c>
      <c r="AN6332">
        <f t="shared" si="295"/>
        <v>0</v>
      </c>
      <c r="AO6332">
        <f t="shared" si="296"/>
        <v>60.649722222222216</v>
      </c>
    </row>
    <row r="6333" spans="1:41" x14ac:dyDescent="0.3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Q6333" t="s">
        <v>8234</v>
      </c>
      <c r="S6333" t="s">
        <v>8234</v>
      </c>
      <c r="T6333" t="s">
        <v>8234</v>
      </c>
      <c r="U6333" t="s">
        <v>8234</v>
      </c>
      <c r="V6333" t="s">
        <v>8234</v>
      </c>
      <c r="W6333" t="s">
        <v>8234</v>
      </c>
      <c r="X6333" t="s">
        <v>8234</v>
      </c>
      <c r="Y6333" t="s">
        <v>8234</v>
      </c>
      <c r="Z6333" t="s">
        <v>8234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  <c r="AK6333" t="s">
        <v>8234</v>
      </c>
      <c r="AL6333" t="s">
        <v>8234</v>
      </c>
      <c r="AM6333" t="str">
        <f t="shared" si="294"/>
        <v>13-24 Months</v>
      </c>
      <c r="AN6333">
        <f t="shared" si="295"/>
        <v>0</v>
      </c>
      <c r="AO6333">
        <f t="shared" si="296"/>
        <v>65.911363636363632</v>
      </c>
    </row>
    <row r="6334" spans="1:41" x14ac:dyDescent="0.3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Q6334" t="s">
        <v>8234</v>
      </c>
      <c r="S6334" t="s">
        <v>8234</v>
      </c>
      <c r="T6334" t="s">
        <v>8234</v>
      </c>
      <c r="U6334" t="s">
        <v>8234</v>
      </c>
      <c r="V6334" t="s">
        <v>8234</v>
      </c>
      <c r="W6334" t="s">
        <v>8234</v>
      </c>
      <c r="X6334" t="s">
        <v>8234</v>
      </c>
      <c r="Y6334" t="s">
        <v>8234</v>
      </c>
      <c r="Z6334" t="s">
        <v>8234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  <c r="AK6334" t="s">
        <v>8234</v>
      </c>
      <c r="AL6334" t="s">
        <v>8234</v>
      </c>
      <c r="AM6334" t="str">
        <f t="shared" si="294"/>
        <v>49+ Months</v>
      </c>
      <c r="AN6334">
        <f t="shared" si="295"/>
        <v>0</v>
      </c>
      <c r="AO6334">
        <f t="shared" si="296"/>
        <v>41.934428571428569</v>
      </c>
    </row>
    <row r="6335" spans="1:41" x14ac:dyDescent="0.3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  <c r="AK6335" t="s">
        <v>8234</v>
      </c>
      <c r="AL6335" t="s">
        <v>8234</v>
      </c>
      <c r="AM6335" t="str">
        <f t="shared" si="294"/>
        <v>13-24 Months</v>
      </c>
      <c r="AN6335">
        <f t="shared" si="295"/>
        <v>0</v>
      </c>
      <c r="AO6335">
        <f t="shared" si="296"/>
        <v>103.895</v>
      </c>
    </row>
    <row r="6336" spans="1:41" x14ac:dyDescent="0.3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Q6336" t="s">
        <v>8234</v>
      </c>
      <c r="S6336" t="s">
        <v>8234</v>
      </c>
      <c r="T6336" t="s">
        <v>8234</v>
      </c>
      <c r="U6336" t="s">
        <v>8234</v>
      </c>
      <c r="V6336" t="s">
        <v>8234</v>
      </c>
      <c r="W6336" t="s">
        <v>8234</v>
      </c>
      <c r="X6336" t="s">
        <v>8234</v>
      </c>
      <c r="Y6336" t="s">
        <v>8234</v>
      </c>
      <c r="Z6336" t="s">
        <v>8234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  <c r="AK6336" t="s">
        <v>8234</v>
      </c>
      <c r="AL6336" t="s">
        <v>8234</v>
      </c>
      <c r="AM6336" t="str">
        <f t="shared" si="294"/>
        <v>13-24 Months</v>
      </c>
      <c r="AN6336">
        <f t="shared" si="295"/>
        <v>0</v>
      </c>
      <c r="AO6336">
        <f t="shared" si="296"/>
        <v>24.267222222222223</v>
      </c>
    </row>
    <row r="6337" spans="1:41" x14ac:dyDescent="0.3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  <c r="AK6337" t="s">
        <v>8234</v>
      </c>
      <c r="AL6337" t="s">
        <v>8234</v>
      </c>
      <c r="AM6337" t="str">
        <f t="shared" si="294"/>
        <v>13-24 Months</v>
      </c>
      <c r="AN6337">
        <f t="shared" si="295"/>
        <v>0</v>
      </c>
      <c r="AO6337">
        <f t="shared" si="296"/>
        <v>111.40391304347825</v>
      </c>
    </row>
    <row r="6338" spans="1:41" x14ac:dyDescent="0.3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  <c r="AM6338" t="str">
        <f t="shared" si="294"/>
        <v>0-12 Months</v>
      </c>
      <c r="AN6338">
        <f t="shared" si="295"/>
        <v>1</v>
      </c>
      <c r="AO6338">
        <f t="shared" si="296"/>
        <v>113.83714285714287</v>
      </c>
    </row>
    <row r="6339" spans="1:41" x14ac:dyDescent="0.3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Q6339" t="s">
        <v>8234</v>
      </c>
      <c r="S6339" t="s">
        <v>8234</v>
      </c>
      <c r="T6339" t="s">
        <v>8234</v>
      </c>
      <c r="U6339" t="s">
        <v>8234</v>
      </c>
      <c r="V6339" t="s">
        <v>8234</v>
      </c>
      <c r="W6339" t="s">
        <v>8234</v>
      </c>
      <c r="X6339" t="s">
        <v>8234</v>
      </c>
      <c r="Y6339" t="s">
        <v>8234</v>
      </c>
      <c r="Z6339" t="s">
        <v>8234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  <c r="AK6339" t="s">
        <v>8234</v>
      </c>
      <c r="AL6339" t="s">
        <v>8234</v>
      </c>
      <c r="AM6339" t="str">
        <f t="shared" ref="AM6339:AM6402" si="297">IF(K6339&lt;12,"0-12 Months",IF(K6339&lt;=24,"13-24 Months",
IF(K6339&lt;=48,"25-48 Months","49+ Months")))</f>
        <v>0-12 Months</v>
      </c>
      <c r="AN6339" t="str">
        <f t="shared" ref="AN6339:AN6402" si="298">IF(AJ6339="Churned",1,IF(AJ6339="Stayed",0,IF(AJ6339="Joined","")))</f>
        <v/>
      </c>
      <c r="AO6339">
        <f t="shared" ref="AO6339:AO6402" si="299">IF(K6339=0,"",AI6339/K6339)</f>
        <v>47.74</v>
      </c>
    </row>
    <row r="6340" spans="1:41" x14ac:dyDescent="0.3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  <c r="AK6340" t="s">
        <v>8234</v>
      </c>
      <c r="AL6340" t="s">
        <v>8234</v>
      </c>
      <c r="AM6340" t="str">
        <f t="shared" si="297"/>
        <v>49+ Months</v>
      </c>
      <c r="AN6340">
        <f t="shared" si="298"/>
        <v>0</v>
      </c>
      <c r="AO6340">
        <f t="shared" si="299"/>
        <v>152.71098591549296</v>
      </c>
    </row>
    <row r="6341" spans="1:41" x14ac:dyDescent="0.3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  <c r="AM6341" t="str">
        <f t="shared" si="297"/>
        <v>0-12 Months</v>
      </c>
      <c r="AN6341">
        <f t="shared" si="298"/>
        <v>1</v>
      </c>
      <c r="AO6341">
        <f t="shared" si="299"/>
        <v>101.485</v>
      </c>
    </row>
    <row r="6342" spans="1:41" x14ac:dyDescent="0.3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  <c r="AK6342" t="s">
        <v>8234</v>
      </c>
      <c r="AL6342" t="s">
        <v>8234</v>
      </c>
      <c r="AM6342" t="str">
        <f t="shared" si="297"/>
        <v>49+ Months</v>
      </c>
      <c r="AN6342">
        <f t="shared" si="298"/>
        <v>0</v>
      </c>
      <c r="AO6342">
        <f t="shared" si="299"/>
        <v>114.5715625</v>
      </c>
    </row>
    <row r="6343" spans="1:41" x14ac:dyDescent="0.3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  <c r="AK6343" t="s">
        <v>8234</v>
      </c>
      <c r="AL6343" t="s">
        <v>8234</v>
      </c>
      <c r="AM6343" t="str">
        <f t="shared" si="297"/>
        <v>25-48 Months</v>
      </c>
      <c r="AN6343">
        <f t="shared" si="298"/>
        <v>0</v>
      </c>
      <c r="AO6343">
        <f t="shared" si="299"/>
        <v>62.038571428571423</v>
      </c>
    </row>
    <row r="6344" spans="1:41" x14ac:dyDescent="0.3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  <c r="AK6344" t="s">
        <v>8234</v>
      </c>
      <c r="AL6344" t="s">
        <v>8234</v>
      </c>
      <c r="AM6344" t="str">
        <f t="shared" si="297"/>
        <v>0-12 Months</v>
      </c>
      <c r="AN6344">
        <f t="shared" si="298"/>
        <v>0</v>
      </c>
      <c r="AO6344">
        <f t="shared" si="299"/>
        <v>124.55636363636363</v>
      </c>
    </row>
    <row r="6345" spans="1:41" x14ac:dyDescent="0.3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  <c r="AK6345" t="s">
        <v>8234</v>
      </c>
      <c r="AL6345" t="s">
        <v>8234</v>
      </c>
      <c r="AM6345" t="str">
        <f t="shared" si="297"/>
        <v>25-48 Months</v>
      </c>
      <c r="AN6345">
        <f t="shared" si="298"/>
        <v>0</v>
      </c>
      <c r="AO6345">
        <f t="shared" si="299"/>
        <v>110.46925925925926</v>
      </c>
    </row>
    <row r="6346" spans="1:41" x14ac:dyDescent="0.3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  <c r="AK6346" t="s">
        <v>8234</v>
      </c>
      <c r="AL6346" t="s">
        <v>8234</v>
      </c>
      <c r="AM6346" t="str">
        <f t="shared" si="297"/>
        <v>49+ Months</v>
      </c>
      <c r="AN6346">
        <f t="shared" si="298"/>
        <v>0</v>
      </c>
      <c r="AO6346">
        <f t="shared" si="299"/>
        <v>146.42578125</v>
      </c>
    </row>
    <row r="6347" spans="1:41" x14ac:dyDescent="0.3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  <c r="AK6347" t="s">
        <v>8234</v>
      </c>
      <c r="AL6347" t="s">
        <v>8234</v>
      </c>
      <c r="AM6347" t="str">
        <f t="shared" si="297"/>
        <v>49+ Months</v>
      </c>
      <c r="AN6347">
        <f t="shared" si="298"/>
        <v>0</v>
      </c>
      <c r="AO6347">
        <f t="shared" si="299"/>
        <v>137.30281690140845</v>
      </c>
    </row>
    <row r="6348" spans="1:41" x14ac:dyDescent="0.3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  <c r="AK6348" t="s">
        <v>8234</v>
      </c>
      <c r="AL6348" t="s">
        <v>8234</v>
      </c>
      <c r="AM6348" t="str">
        <f t="shared" si="297"/>
        <v>0-12 Months</v>
      </c>
      <c r="AN6348" t="str">
        <f t="shared" si="298"/>
        <v/>
      </c>
      <c r="AO6348">
        <f t="shared" si="299"/>
        <v>110.15</v>
      </c>
    </row>
    <row r="6349" spans="1:41" x14ac:dyDescent="0.3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  <c r="AM6349" t="str">
        <f t="shared" si="297"/>
        <v>25-48 Months</v>
      </c>
      <c r="AN6349">
        <f t="shared" si="298"/>
        <v>1</v>
      </c>
      <c r="AO6349">
        <f t="shared" si="299"/>
        <v>105.79</v>
      </c>
    </row>
    <row r="6350" spans="1:41" x14ac:dyDescent="0.3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  <c r="AK6350" t="s">
        <v>8234</v>
      </c>
      <c r="AL6350" t="s">
        <v>8234</v>
      </c>
      <c r="AM6350" t="str">
        <f t="shared" si="297"/>
        <v>49+ Months</v>
      </c>
      <c r="AN6350">
        <f t="shared" si="298"/>
        <v>0</v>
      </c>
      <c r="AO6350">
        <f t="shared" si="299"/>
        <v>80.256376811594194</v>
      </c>
    </row>
    <row r="6351" spans="1:41" x14ac:dyDescent="0.3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  <c r="AK6351" t="s">
        <v>8234</v>
      </c>
      <c r="AL6351" t="s">
        <v>8234</v>
      </c>
      <c r="AM6351" t="str">
        <f t="shared" si="297"/>
        <v>0-12 Months</v>
      </c>
      <c r="AN6351">
        <f t="shared" si="298"/>
        <v>0</v>
      </c>
      <c r="AO6351">
        <f t="shared" si="299"/>
        <v>102.25888888888889</v>
      </c>
    </row>
    <row r="6352" spans="1:41" x14ac:dyDescent="0.3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Q6352" t="s">
        <v>8234</v>
      </c>
      <c r="S6352" t="s">
        <v>8234</v>
      </c>
      <c r="T6352" t="s">
        <v>8234</v>
      </c>
      <c r="U6352" t="s">
        <v>8234</v>
      </c>
      <c r="V6352" t="s">
        <v>8234</v>
      </c>
      <c r="W6352" t="s">
        <v>8234</v>
      </c>
      <c r="X6352" t="s">
        <v>8234</v>
      </c>
      <c r="Y6352" t="s">
        <v>8234</v>
      </c>
      <c r="Z6352" t="s">
        <v>8234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  <c r="AK6352" t="s">
        <v>8234</v>
      </c>
      <c r="AL6352" t="s">
        <v>8234</v>
      </c>
      <c r="AM6352" t="str">
        <f t="shared" si="297"/>
        <v>0-12 Months</v>
      </c>
      <c r="AN6352" t="str">
        <f t="shared" si="298"/>
        <v/>
      </c>
      <c r="AO6352">
        <f t="shared" si="299"/>
        <v>26.65</v>
      </c>
    </row>
    <row r="6353" spans="1:41" x14ac:dyDescent="0.3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O6353" t="s">
        <v>8234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  <c r="AM6353" t="str">
        <f t="shared" si="297"/>
        <v>0-12 Months</v>
      </c>
      <c r="AN6353">
        <f t="shared" si="298"/>
        <v>1</v>
      </c>
      <c r="AO6353">
        <f t="shared" si="299"/>
        <v>50.35</v>
      </c>
    </row>
    <row r="6354" spans="1:41" x14ac:dyDescent="0.3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  <c r="AK6354" t="s">
        <v>8234</v>
      </c>
      <c r="AL6354" t="s">
        <v>8234</v>
      </c>
      <c r="AM6354" t="str">
        <f t="shared" si="297"/>
        <v>13-24 Months</v>
      </c>
      <c r="AN6354">
        <f t="shared" si="298"/>
        <v>0</v>
      </c>
      <c r="AO6354">
        <f t="shared" si="299"/>
        <v>106.21190476190475</v>
      </c>
    </row>
    <row r="6355" spans="1:41" x14ac:dyDescent="0.3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  <c r="AK6355" t="s">
        <v>8234</v>
      </c>
      <c r="AL6355" t="s">
        <v>8234</v>
      </c>
      <c r="AM6355" t="str">
        <f t="shared" si="297"/>
        <v>13-24 Months</v>
      </c>
      <c r="AN6355">
        <f t="shared" si="298"/>
        <v>0</v>
      </c>
      <c r="AO6355">
        <f t="shared" si="299"/>
        <v>85.851538461538453</v>
      </c>
    </row>
    <row r="6356" spans="1:41" x14ac:dyDescent="0.3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  <c r="AK6356" t="s">
        <v>8234</v>
      </c>
      <c r="AL6356" t="s">
        <v>8234</v>
      </c>
      <c r="AM6356" t="str">
        <f t="shared" si="297"/>
        <v>0-12 Months</v>
      </c>
      <c r="AN6356">
        <f t="shared" si="298"/>
        <v>0</v>
      </c>
      <c r="AO6356">
        <f t="shared" si="299"/>
        <v>90.927142857142854</v>
      </c>
    </row>
    <row r="6357" spans="1:41" x14ac:dyDescent="0.3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O6357" t="s">
        <v>8234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  <c r="AM6357" t="str">
        <f t="shared" si="297"/>
        <v>0-12 Months</v>
      </c>
      <c r="AN6357">
        <f t="shared" si="298"/>
        <v>1</v>
      </c>
      <c r="AO6357">
        <f t="shared" si="299"/>
        <v>19.633333333333333</v>
      </c>
    </row>
    <row r="6358" spans="1:41" x14ac:dyDescent="0.3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  <c r="AK6358" t="s">
        <v>8234</v>
      </c>
      <c r="AL6358" t="s">
        <v>8234</v>
      </c>
      <c r="AM6358" t="str">
        <f t="shared" si="297"/>
        <v>49+ Months</v>
      </c>
      <c r="AN6358">
        <f t="shared" si="298"/>
        <v>0</v>
      </c>
      <c r="AO6358">
        <f t="shared" si="299"/>
        <v>81.699649122807017</v>
      </c>
    </row>
    <row r="6359" spans="1:41" x14ac:dyDescent="0.3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  <c r="AM6359" t="str">
        <f t="shared" si="297"/>
        <v>0-12 Months</v>
      </c>
      <c r="AN6359">
        <f t="shared" si="298"/>
        <v>1</v>
      </c>
      <c r="AO6359">
        <f t="shared" si="299"/>
        <v>99.205454545454543</v>
      </c>
    </row>
    <row r="6360" spans="1:41" x14ac:dyDescent="0.3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Q6360" t="s">
        <v>8234</v>
      </c>
      <c r="S6360" t="s">
        <v>8234</v>
      </c>
      <c r="T6360" t="s">
        <v>8234</v>
      </c>
      <c r="U6360" t="s">
        <v>8234</v>
      </c>
      <c r="V6360" t="s">
        <v>8234</v>
      </c>
      <c r="W6360" t="s">
        <v>8234</v>
      </c>
      <c r="X6360" t="s">
        <v>8234</v>
      </c>
      <c r="Y6360" t="s">
        <v>8234</v>
      </c>
      <c r="Z6360" t="s">
        <v>8234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  <c r="AK6360" t="s">
        <v>8234</v>
      </c>
      <c r="AL6360" t="s">
        <v>8234</v>
      </c>
      <c r="AM6360" t="str">
        <f t="shared" si="297"/>
        <v>13-24 Months</v>
      </c>
      <c r="AN6360">
        <f t="shared" si="298"/>
        <v>0</v>
      </c>
      <c r="AO6360">
        <f t="shared" si="299"/>
        <v>52.098947368421051</v>
      </c>
    </row>
    <row r="6361" spans="1:41" x14ac:dyDescent="0.3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  <c r="AK6361" t="s">
        <v>8234</v>
      </c>
      <c r="AL6361" t="s">
        <v>8234</v>
      </c>
      <c r="AM6361" t="str">
        <f t="shared" si="297"/>
        <v>49+ Months</v>
      </c>
      <c r="AN6361">
        <f t="shared" si="298"/>
        <v>0</v>
      </c>
      <c r="AO6361">
        <f t="shared" si="299"/>
        <v>125.23124999999999</v>
      </c>
    </row>
    <row r="6362" spans="1:41" x14ac:dyDescent="0.3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  <c r="AK6362" t="s">
        <v>8234</v>
      </c>
      <c r="AL6362" t="s">
        <v>8234</v>
      </c>
      <c r="AM6362" t="str">
        <f t="shared" si="297"/>
        <v>25-48 Months</v>
      </c>
      <c r="AN6362">
        <f t="shared" si="298"/>
        <v>0</v>
      </c>
      <c r="AO6362">
        <f t="shared" si="299"/>
        <v>116.53444444444445</v>
      </c>
    </row>
    <row r="6363" spans="1:41" x14ac:dyDescent="0.3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O6363" t="s">
        <v>8234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  <c r="AK6363" t="s">
        <v>8234</v>
      </c>
      <c r="AL6363" t="s">
        <v>8234</v>
      </c>
      <c r="AM6363" t="str">
        <f t="shared" si="297"/>
        <v>49+ Months</v>
      </c>
      <c r="AN6363">
        <f t="shared" si="298"/>
        <v>0</v>
      </c>
      <c r="AO6363">
        <f t="shared" si="299"/>
        <v>49.12583333333334</v>
      </c>
    </row>
    <row r="6364" spans="1:41" x14ac:dyDescent="0.3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  <c r="AK6364" t="s">
        <v>8234</v>
      </c>
      <c r="AL6364" t="s">
        <v>8234</v>
      </c>
      <c r="AM6364" t="str">
        <f t="shared" si="297"/>
        <v>25-48 Months</v>
      </c>
      <c r="AN6364">
        <f t="shared" si="298"/>
        <v>0</v>
      </c>
      <c r="AO6364">
        <f t="shared" si="299"/>
        <v>87.791666666666671</v>
      </c>
    </row>
    <row r="6365" spans="1:41" x14ac:dyDescent="0.3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O6365" t="s">
        <v>8234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  <c r="AK6365" t="s">
        <v>8234</v>
      </c>
      <c r="AL6365" t="s">
        <v>8234</v>
      </c>
      <c r="AM6365" t="str">
        <f t="shared" si="297"/>
        <v>25-48 Months</v>
      </c>
      <c r="AN6365">
        <f t="shared" si="298"/>
        <v>0</v>
      </c>
      <c r="AO6365">
        <f t="shared" si="299"/>
        <v>43.923958333333331</v>
      </c>
    </row>
    <row r="6366" spans="1:41" x14ac:dyDescent="0.3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  <c r="AK6366" t="s">
        <v>8234</v>
      </c>
      <c r="AL6366" t="s">
        <v>8234</v>
      </c>
      <c r="AM6366" t="str">
        <f t="shared" si="297"/>
        <v>49+ Months</v>
      </c>
      <c r="AN6366">
        <f t="shared" si="298"/>
        <v>0</v>
      </c>
      <c r="AO6366">
        <f t="shared" si="299"/>
        <v>92.765454545454546</v>
      </c>
    </row>
    <row r="6367" spans="1:41" x14ac:dyDescent="0.3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  <c r="AM6367" t="str">
        <f t="shared" si="297"/>
        <v>0-12 Months</v>
      </c>
      <c r="AN6367">
        <f t="shared" si="298"/>
        <v>1</v>
      </c>
      <c r="AO6367">
        <f t="shared" si="299"/>
        <v>121.68</v>
      </c>
    </row>
    <row r="6368" spans="1:41" x14ac:dyDescent="0.3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  <c r="AM6368" t="str">
        <f t="shared" si="297"/>
        <v>0-12 Months</v>
      </c>
      <c r="AN6368">
        <f t="shared" si="298"/>
        <v>1</v>
      </c>
      <c r="AO6368">
        <f t="shared" si="299"/>
        <v>133.20000000000002</v>
      </c>
    </row>
    <row r="6369" spans="1:41" x14ac:dyDescent="0.3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Q6369" t="s">
        <v>8234</v>
      </c>
      <c r="S6369" t="s">
        <v>8234</v>
      </c>
      <c r="T6369" t="s">
        <v>8234</v>
      </c>
      <c r="U6369" t="s">
        <v>8234</v>
      </c>
      <c r="V6369" t="s">
        <v>8234</v>
      </c>
      <c r="W6369" t="s">
        <v>8234</v>
      </c>
      <c r="X6369" t="s">
        <v>8234</v>
      </c>
      <c r="Y6369" t="s">
        <v>8234</v>
      </c>
      <c r="Z6369" t="s">
        <v>8234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  <c r="AM6369" t="str">
        <f t="shared" si="297"/>
        <v>0-12 Months</v>
      </c>
      <c r="AN6369">
        <f t="shared" si="298"/>
        <v>1</v>
      </c>
      <c r="AO6369">
        <f t="shared" si="299"/>
        <v>70.362222222222215</v>
      </c>
    </row>
    <row r="6370" spans="1:41" x14ac:dyDescent="0.3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O6370" t="s">
        <v>8234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  <c r="AK6370" t="s">
        <v>8234</v>
      </c>
      <c r="AL6370" t="s">
        <v>8234</v>
      </c>
      <c r="AM6370" t="str">
        <f t="shared" si="297"/>
        <v>0-12 Months</v>
      </c>
      <c r="AN6370">
        <f t="shared" si="298"/>
        <v>0</v>
      </c>
      <c r="AO6370">
        <f t="shared" si="299"/>
        <v>42.155555555555551</v>
      </c>
    </row>
    <row r="6371" spans="1:41" x14ac:dyDescent="0.3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  <c r="AM6371" t="str">
        <f t="shared" si="297"/>
        <v>0-12 Months</v>
      </c>
      <c r="AN6371">
        <f t="shared" si="298"/>
        <v>1</v>
      </c>
      <c r="AO6371">
        <f t="shared" si="299"/>
        <v>66.14</v>
      </c>
    </row>
    <row r="6372" spans="1:41" x14ac:dyDescent="0.3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  <c r="AK6372" t="s">
        <v>8234</v>
      </c>
      <c r="AL6372" t="s">
        <v>8234</v>
      </c>
      <c r="AM6372" t="str">
        <f t="shared" si="297"/>
        <v>25-48 Months</v>
      </c>
      <c r="AN6372">
        <f t="shared" si="298"/>
        <v>0</v>
      </c>
      <c r="AO6372">
        <f t="shared" si="299"/>
        <v>118.42302325581394</v>
      </c>
    </row>
    <row r="6373" spans="1:41" x14ac:dyDescent="0.3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Q6373" t="s">
        <v>8234</v>
      </c>
      <c r="S6373" t="s">
        <v>8234</v>
      </c>
      <c r="T6373" t="s">
        <v>8234</v>
      </c>
      <c r="U6373" t="s">
        <v>8234</v>
      </c>
      <c r="V6373" t="s">
        <v>8234</v>
      </c>
      <c r="W6373" t="s">
        <v>8234</v>
      </c>
      <c r="X6373" t="s">
        <v>8234</v>
      </c>
      <c r="Y6373" t="s">
        <v>8234</v>
      </c>
      <c r="Z6373" t="s">
        <v>8234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  <c r="AK6373" t="s">
        <v>8234</v>
      </c>
      <c r="AL6373" t="s">
        <v>8234</v>
      </c>
      <c r="AM6373" t="str">
        <f t="shared" si="297"/>
        <v>0-12 Months</v>
      </c>
      <c r="AN6373">
        <f t="shared" si="298"/>
        <v>0</v>
      </c>
      <c r="AO6373">
        <f t="shared" si="299"/>
        <v>66.98</v>
      </c>
    </row>
    <row r="6374" spans="1:41" x14ac:dyDescent="0.3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  <c r="AK6374" t="s">
        <v>8234</v>
      </c>
      <c r="AL6374" t="s">
        <v>8234</v>
      </c>
      <c r="AM6374" t="str">
        <f t="shared" si="297"/>
        <v>49+ Months</v>
      </c>
      <c r="AN6374">
        <f t="shared" si="298"/>
        <v>0</v>
      </c>
      <c r="AO6374">
        <f t="shared" si="299"/>
        <v>135.22521126760563</v>
      </c>
    </row>
    <row r="6375" spans="1:41" x14ac:dyDescent="0.3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  <c r="AK6375" t="s">
        <v>8234</v>
      </c>
      <c r="AL6375" t="s">
        <v>8234</v>
      </c>
      <c r="AM6375" t="str">
        <f t="shared" si="297"/>
        <v>25-48 Months</v>
      </c>
      <c r="AN6375">
        <f t="shared" si="298"/>
        <v>0</v>
      </c>
      <c r="AO6375">
        <f t="shared" si="299"/>
        <v>82.482500000000002</v>
      </c>
    </row>
    <row r="6376" spans="1:41" x14ac:dyDescent="0.3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Q6376" t="s">
        <v>8234</v>
      </c>
      <c r="S6376" t="s">
        <v>8234</v>
      </c>
      <c r="T6376" t="s">
        <v>8234</v>
      </c>
      <c r="U6376" t="s">
        <v>8234</v>
      </c>
      <c r="V6376" t="s">
        <v>8234</v>
      </c>
      <c r="W6376" t="s">
        <v>8234</v>
      </c>
      <c r="X6376" t="s">
        <v>8234</v>
      </c>
      <c r="Y6376" t="s">
        <v>8234</v>
      </c>
      <c r="Z6376" t="s">
        <v>8234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  <c r="AK6376" t="s">
        <v>8234</v>
      </c>
      <c r="AL6376" t="s">
        <v>8234</v>
      </c>
      <c r="AM6376" t="str">
        <f t="shared" si="297"/>
        <v>0-12 Months</v>
      </c>
      <c r="AN6376">
        <f t="shared" si="298"/>
        <v>0</v>
      </c>
      <c r="AO6376">
        <f t="shared" si="299"/>
        <v>31.666250000000002</v>
      </c>
    </row>
    <row r="6377" spans="1:41" x14ac:dyDescent="0.3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  <c r="AK6377" t="s">
        <v>8234</v>
      </c>
      <c r="AL6377" t="s">
        <v>8234</v>
      </c>
      <c r="AM6377" t="str">
        <f t="shared" si="297"/>
        <v>49+ Months</v>
      </c>
      <c r="AN6377">
        <f t="shared" si="298"/>
        <v>0</v>
      </c>
      <c r="AO6377">
        <f t="shared" si="299"/>
        <v>123.08722222222224</v>
      </c>
    </row>
    <row r="6378" spans="1:41" x14ac:dyDescent="0.3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  <c r="AM6378" t="str">
        <f t="shared" si="297"/>
        <v>13-24 Months</v>
      </c>
      <c r="AN6378">
        <f t="shared" si="298"/>
        <v>1</v>
      </c>
      <c r="AO6378">
        <f t="shared" si="299"/>
        <v>111.25</v>
      </c>
    </row>
    <row r="6379" spans="1:41" x14ac:dyDescent="0.3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  <c r="AK6379" t="s">
        <v>8234</v>
      </c>
      <c r="AL6379" t="s">
        <v>8234</v>
      </c>
      <c r="AM6379" t="str">
        <f t="shared" si="297"/>
        <v>49+ Months</v>
      </c>
      <c r="AN6379">
        <f t="shared" si="298"/>
        <v>0</v>
      </c>
      <c r="AO6379">
        <f t="shared" si="299"/>
        <v>118.64078431372549</v>
      </c>
    </row>
    <row r="6380" spans="1:41" x14ac:dyDescent="0.3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O6380" t="s">
        <v>8234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  <c r="AM6380" t="str">
        <f t="shared" si="297"/>
        <v>25-48 Months</v>
      </c>
      <c r="AN6380">
        <f t="shared" si="298"/>
        <v>1</v>
      </c>
      <c r="AO6380">
        <f t="shared" si="299"/>
        <v>48.226923076923072</v>
      </c>
    </row>
    <row r="6381" spans="1:41" x14ac:dyDescent="0.3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Q6381" t="s">
        <v>8234</v>
      </c>
      <c r="S6381" t="s">
        <v>8234</v>
      </c>
      <c r="T6381" t="s">
        <v>8234</v>
      </c>
      <c r="U6381" t="s">
        <v>8234</v>
      </c>
      <c r="V6381" t="s">
        <v>8234</v>
      </c>
      <c r="W6381" t="s">
        <v>8234</v>
      </c>
      <c r="X6381" t="s">
        <v>8234</v>
      </c>
      <c r="Y6381" t="s">
        <v>8234</v>
      </c>
      <c r="Z6381" t="s">
        <v>8234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  <c r="AK6381" t="s">
        <v>8234</v>
      </c>
      <c r="AL6381" t="s">
        <v>8234</v>
      </c>
      <c r="AM6381" t="str">
        <f t="shared" si="297"/>
        <v>0-12 Months</v>
      </c>
      <c r="AN6381" t="str">
        <f t="shared" si="298"/>
        <v/>
      </c>
      <c r="AO6381">
        <f t="shared" si="299"/>
        <v>34.003333333333337</v>
      </c>
    </row>
    <row r="6382" spans="1:41" x14ac:dyDescent="0.3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  <c r="AK6382" t="s">
        <v>8234</v>
      </c>
      <c r="AL6382" t="s">
        <v>8234</v>
      </c>
      <c r="AM6382" t="str">
        <f t="shared" si="297"/>
        <v>25-48 Months</v>
      </c>
      <c r="AN6382">
        <f t="shared" si="298"/>
        <v>0</v>
      </c>
      <c r="AO6382">
        <f t="shared" si="299"/>
        <v>117.24923076923076</v>
      </c>
    </row>
    <row r="6383" spans="1:41" x14ac:dyDescent="0.3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Q6383" t="s">
        <v>8234</v>
      </c>
      <c r="S6383" t="s">
        <v>8234</v>
      </c>
      <c r="T6383" t="s">
        <v>8234</v>
      </c>
      <c r="U6383" t="s">
        <v>8234</v>
      </c>
      <c r="V6383" t="s">
        <v>8234</v>
      </c>
      <c r="W6383" t="s">
        <v>8234</v>
      </c>
      <c r="X6383" t="s">
        <v>8234</v>
      </c>
      <c r="Y6383" t="s">
        <v>8234</v>
      </c>
      <c r="Z6383" t="s">
        <v>8234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  <c r="AK6383" t="s">
        <v>8234</v>
      </c>
      <c r="AL6383" t="s">
        <v>8234</v>
      </c>
      <c r="AM6383" t="str">
        <f t="shared" si="297"/>
        <v>25-48 Months</v>
      </c>
      <c r="AN6383">
        <f t="shared" si="298"/>
        <v>0</v>
      </c>
      <c r="AO6383">
        <f t="shared" si="299"/>
        <v>39.059999999999995</v>
      </c>
    </row>
    <row r="6384" spans="1:41" x14ac:dyDescent="0.3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Q6384" t="s">
        <v>8234</v>
      </c>
      <c r="S6384" t="s">
        <v>8234</v>
      </c>
      <c r="T6384" t="s">
        <v>8234</v>
      </c>
      <c r="U6384" t="s">
        <v>8234</v>
      </c>
      <c r="V6384" t="s">
        <v>8234</v>
      </c>
      <c r="W6384" t="s">
        <v>8234</v>
      </c>
      <c r="X6384" t="s">
        <v>8234</v>
      </c>
      <c r="Y6384" t="s">
        <v>8234</v>
      </c>
      <c r="Z6384" t="s">
        <v>8234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  <c r="AK6384" t="s">
        <v>8234</v>
      </c>
      <c r="AL6384" t="s">
        <v>8234</v>
      </c>
      <c r="AM6384" t="str">
        <f t="shared" si="297"/>
        <v>25-48 Months</v>
      </c>
      <c r="AN6384">
        <f t="shared" si="298"/>
        <v>0</v>
      </c>
      <c r="AO6384">
        <f t="shared" si="299"/>
        <v>50.261851851851851</v>
      </c>
    </row>
    <row r="6385" spans="1:41" x14ac:dyDescent="0.3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  <c r="AM6385" t="str">
        <f t="shared" si="297"/>
        <v>0-12 Months</v>
      </c>
      <c r="AN6385">
        <f t="shared" si="298"/>
        <v>1</v>
      </c>
      <c r="AO6385">
        <f t="shared" si="299"/>
        <v>99.423333333333332</v>
      </c>
    </row>
    <row r="6386" spans="1:41" x14ac:dyDescent="0.3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  <c r="AK6386" t="s">
        <v>8234</v>
      </c>
      <c r="AL6386" t="s">
        <v>8234</v>
      </c>
      <c r="AM6386" t="str">
        <f t="shared" si="297"/>
        <v>0-12 Months</v>
      </c>
      <c r="AN6386" t="str">
        <f t="shared" si="298"/>
        <v/>
      </c>
      <c r="AO6386">
        <f t="shared" si="299"/>
        <v>106.22499999999999</v>
      </c>
    </row>
    <row r="6387" spans="1:41" x14ac:dyDescent="0.3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  <c r="AM6387" t="str">
        <f t="shared" si="297"/>
        <v>13-24 Months</v>
      </c>
      <c r="AN6387">
        <f t="shared" si="298"/>
        <v>1</v>
      </c>
      <c r="AO6387">
        <f t="shared" si="299"/>
        <v>117.3261111111111</v>
      </c>
    </row>
    <row r="6388" spans="1:41" x14ac:dyDescent="0.3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  <c r="AK6388" t="s">
        <v>8234</v>
      </c>
      <c r="AL6388" t="s">
        <v>8234</v>
      </c>
      <c r="AM6388" t="str">
        <f t="shared" si="297"/>
        <v>25-48 Months</v>
      </c>
      <c r="AN6388">
        <f t="shared" si="298"/>
        <v>0</v>
      </c>
      <c r="AO6388">
        <f t="shared" si="299"/>
        <v>98.884230769230754</v>
      </c>
    </row>
    <row r="6389" spans="1:41" x14ac:dyDescent="0.3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  <c r="AK6389" t="s">
        <v>8234</v>
      </c>
      <c r="AL6389" t="s">
        <v>8234</v>
      </c>
      <c r="AM6389" t="str">
        <f t="shared" si="297"/>
        <v>49+ Months</v>
      </c>
      <c r="AN6389">
        <f t="shared" si="298"/>
        <v>0</v>
      </c>
      <c r="AO6389">
        <f t="shared" si="299"/>
        <v>126.49153846153847</v>
      </c>
    </row>
    <row r="6390" spans="1:41" x14ac:dyDescent="0.3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  <c r="AK6390" t="s">
        <v>8234</v>
      </c>
      <c r="AL6390" t="s">
        <v>8234</v>
      </c>
      <c r="AM6390" t="str">
        <f t="shared" si="297"/>
        <v>25-48 Months</v>
      </c>
      <c r="AN6390">
        <f t="shared" si="298"/>
        <v>0</v>
      </c>
      <c r="AO6390">
        <f t="shared" si="299"/>
        <v>130.71682926829268</v>
      </c>
    </row>
    <row r="6391" spans="1:41" x14ac:dyDescent="0.3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  <c r="AM6391" t="str">
        <f t="shared" si="297"/>
        <v>49+ Months</v>
      </c>
      <c r="AN6391">
        <f t="shared" si="298"/>
        <v>1</v>
      </c>
      <c r="AO6391">
        <f t="shared" si="299"/>
        <v>149.58597014925374</v>
      </c>
    </row>
    <row r="6392" spans="1:41" x14ac:dyDescent="0.3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  <c r="AK6392" t="s">
        <v>8234</v>
      </c>
      <c r="AL6392" t="s">
        <v>8234</v>
      </c>
      <c r="AM6392" t="str">
        <f t="shared" si="297"/>
        <v>13-24 Months</v>
      </c>
      <c r="AN6392">
        <f t="shared" si="298"/>
        <v>0</v>
      </c>
      <c r="AO6392">
        <f t="shared" si="299"/>
        <v>97.078636363636363</v>
      </c>
    </row>
    <row r="6393" spans="1:41" x14ac:dyDescent="0.3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  <c r="AK6393" t="s">
        <v>8234</v>
      </c>
      <c r="AL6393" t="s">
        <v>8234</v>
      </c>
      <c r="AM6393" t="str">
        <f t="shared" si="297"/>
        <v>49+ Months</v>
      </c>
      <c r="AN6393">
        <f t="shared" si="298"/>
        <v>0</v>
      </c>
      <c r="AO6393">
        <f t="shared" si="299"/>
        <v>90.140781250000003</v>
      </c>
    </row>
    <row r="6394" spans="1:41" x14ac:dyDescent="0.3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O6394" t="s">
        <v>8234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  <c r="AM6394" t="str">
        <f t="shared" si="297"/>
        <v>25-48 Months</v>
      </c>
      <c r="AN6394">
        <f t="shared" si="298"/>
        <v>1</v>
      </c>
      <c r="AO6394">
        <f t="shared" si="299"/>
        <v>35.003703703703707</v>
      </c>
    </row>
    <row r="6395" spans="1:41" x14ac:dyDescent="0.3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  <c r="AM6395" t="str">
        <f t="shared" si="297"/>
        <v>0-12 Months</v>
      </c>
      <c r="AN6395">
        <f t="shared" si="298"/>
        <v>1</v>
      </c>
      <c r="AO6395">
        <f t="shared" si="299"/>
        <v>107.25</v>
      </c>
    </row>
    <row r="6396" spans="1:41" x14ac:dyDescent="0.3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  <c r="AM6396" t="str">
        <f t="shared" si="297"/>
        <v>0-12 Months</v>
      </c>
      <c r="AN6396">
        <f t="shared" si="298"/>
        <v>1</v>
      </c>
      <c r="AO6396">
        <f t="shared" si="299"/>
        <v>73.11</v>
      </c>
    </row>
    <row r="6397" spans="1:41" x14ac:dyDescent="0.3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  <c r="AK6397" t="s">
        <v>8234</v>
      </c>
      <c r="AL6397" t="s">
        <v>8234</v>
      </c>
      <c r="AM6397" t="str">
        <f t="shared" si="297"/>
        <v>49+ Months</v>
      </c>
      <c r="AN6397">
        <f t="shared" si="298"/>
        <v>0</v>
      </c>
      <c r="AO6397">
        <f t="shared" si="299"/>
        <v>132.56846153846155</v>
      </c>
    </row>
    <row r="6398" spans="1:41" x14ac:dyDescent="0.3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  <c r="AK6398" t="s">
        <v>8234</v>
      </c>
      <c r="AL6398" t="s">
        <v>8234</v>
      </c>
      <c r="AM6398" t="str">
        <f t="shared" si="297"/>
        <v>13-24 Months</v>
      </c>
      <c r="AN6398">
        <f t="shared" si="298"/>
        <v>0</v>
      </c>
      <c r="AO6398">
        <f t="shared" si="299"/>
        <v>130.69125</v>
      </c>
    </row>
    <row r="6399" spans="1:41" x14ac:dyDescent="0.3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O6399" t="s">
        <v>8234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  <c r="AK6399" t="s">
        <v>8234</v>
      </c>
      <c r="AL6399" t="s">
        <v>8234</v>
      </c>
      <c r="AM6399" t="str">
        <f t="shared" si="297"/>
        <v>49+ Months</v>
      </c>
      <c r="AN6399">
        <f t="shared" si="298"/>
        <v>0</v>
      </c>
      <c r="AO6399">
        <f t="shared" si="299"/>
        <v>57.421568627450981</v>
      </c>
    </row>
    <row r="6400" spans="1:41" x14ac:dyDescent="0.3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  <c r="AM6400" t="str">
        <f t="shared" si="297"/>
        <v>13-24 Months</v>
      </c>
      <c r="AN6400">
        <f t="shared" si="298"/>
        <v>1</v>
      </c>
      <c r="AO6400">
        <f t="shared" si="299"/>
        <v>122.89692307692309</v>
      </c>
    </row>
    <row r="6401" spans="1:41" x14ac:dyDescent="0.3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Q6401" t="s">
        <v>8234</v>
      </c>
      <c r="S6401" t="s">
        <v>8234</v>
      </c>
      <c r="T6401" t="s">
        <v>8234</v>
      </c>
      <c r="U6401" t="s">
        <v>8234</v>
      </c>
      <c r="V6401" t="s">
        <v>8234</v>
      </c>
      <c r="W6401" t="s">
        <v>8234</v>
      </c>
      <c r="X6401" t="s">
        <v>8234</v>
      </c>
      <c r="Y6401" t="s">
        <v>8234</v>
      </c>
      <c r="Z6401" t="s">
        <v>8234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  <c r="AM6401" t="str">
        <f t="shared" si="297"/>
        <v>49+ Months</v>
      </c>
      <c r="AN6401">
        <f t="shared" si="298"/>
        <v>1</v>
      </c>
      <c r="AO6401">
        <f t="shared" si="299"/>
        <v>65.656065573770491</v>
      </c>
    </row>
    <row r="6402" spans="1:41" x14ac:dyDescent="0.3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  <c r="AK6402" t="s">
        <v>8234</v>
      </c>
      <c r="AL6402" t="s">
        <v>8234</v>
      </c>
      <c r="AM6402" t="str">
        <f t="shared" si="297"/>
        <v>49+ Months</v>
      </c>
      <c r="AN6402">
        <f t="shared" si="298"/>
        <v>0</v>
      </c>
      <c r="AO6402">
        <f t="shared" si="299"/>
        <v>119.65375</v>
      </c>
    </row>
    <row r="6403" spans="1:41" x14ac:dyDescent="0.3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Q6403" t="s">
        <v>8234</v>
      </c>
      <c r="S6403" t="s">
        <v>8234</v>
      </c>
      <c r="T6403" t="s">
        <v>8234</v>
      </c>
      <c r="U6403" t="s">
        <v>8234</v>
      </c>
      <c r="V6403" t="s">
        <v>8234</v>
      </c>
      <c r="W6403" t="s">
        <v>8234</v>
      </c>
      <c r="X6403" t="s">
        <v>8234</v>
      </c>
      <c r="Y6403" t="s">
        <v>8234</v>
      </c>
      <c r="Z6403" t="s">
        <v>8234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  <c r="AK6403" t="s">
        <v>8234</v>
      </c>
      <c r="AL6403" t="s">
        <v>8234</v>
      </c>
      <c r="AM6403" t="str">
        <f t="shared" ref="AM6403:AM6466" si="300">IF(K6403&lt;12,"0-12 Months",IF(K6403&lt;=24,"13-24 Months",
IF(K6403&lt;=48,"25-48 Months","49+ Months")))</f>
        <v>49+ Months</v>
      </c>
      <c r="AN6403">
        <f t="shared" ref="AN6403:AN6466" si="301">IF(AJ6403="Churned",1,IF(AJ6403="Stayed",0,IF(AJ6403="Joined","")))</f>
        <v>0</v>
      </c>
      <c r="AO6403">
        <f t="shared" ref="AO6403:AO6466" si="302">IF(K6403=0,"",AI6403/K6403)</f>
        <v>47.638695652173915</v>
      </c>
    </row>
    <row r="6404" spans="1:41" x14ac:dyDescent="0.3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Q6404" t="s">
        <v>8234</v>
      </c>
      <c r="S6404" t="s">
        <v>8234</v>
      </c>
      <c r="T6404" t="s">
        <v>8234</v>
      </c>
      <c r="U6404" t="s">
        <v>8234</v>
      </c>
      <c r="V6404" t="s">
        <v>8234</v>
      </c>
      <c r="W6404" t="s">
        <v>8234</v>
      </c>
      <c r="X6404" t="s">
        <v>8234</v>
      </c>
      <c r="Y6404" t="s">
        <v>8234</v>
      </c>
      <c r="Z6404" t="s">
        <v>8234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  <c r="AK6404" t="s">
        <v>8234</v>
      </c>
      <c r="AL6404" t="s">
        <v>8234</v>
      </c>
      <c r="AM6404" t="str">
        <f t="shared" si="300"/>
        <v>25-48 Months</v>
      </c>
      <c r="AN6404">
        <f t="shared" si="301"/>
        <v>0</v>
      </c>
      <c r="AO6404">
        <f t="shared" si="302"/>
        <v>55.985454545454552</v>
      </c>
    </row>
    <row r="6405" spans="1:41" x14ac:dyDescent="0.3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Q6405" t="s">
        <v>8234</v>
      </c>
      <c r="S6405" t="s">
        <v>8234</v>
      </c>
      <c r="T6405" t="s">
        <v>8234</v>
      </c>
      <c r="U6405" t="s">
        <v>8234</v>
      </c>
      <c r="V6405" t="s">
        <v>8234</v>
      </c>
      <c r="W6405" t="s">
        <v>8234</v>
      </c>
      <c r="X6405" t="s">
        <v>8234</v>
      </c>
      <c r="Y6405" t="s">
        <v>8234</v>
      </c>
      <c r="Z6405" t="s">
        <v>8234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  <c r="AK6405" t="s">
        <v>8234</v>
      </c>
      <c r="AL6405" t="s">
        <v>8234</v>
      </c>
      <c r="AM6405" t="str">
        <f t="shared" si="300"/>
        <v>49+ Months</v>
      </c>
      <c r="AN6405">
        <f t="shared" si="301"/>
        <v>0</v>
      </c>
      <c r="AO6405">
        <f t="shared" si="302"/>
        <v>57.85</v>
      </c>
    </row>
    <row r="6406" spans="1:41" x14ac:dyDescent="0.3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Q6406" t="s">
        <v>8234</v>
      </c>
      <c r="S6406" t="s">
        <v>8234</v>
      </c>
      <c r="T6406" t="s">
        <v>8234</v>
      </c>
      <c r="U6406" t="s">
        <v>8234</v>
      </c>
      <c r="V6406" t="s">
        <v>8234</v>
      </c>
      <c r="W6406" t="s">
        <v>8234</v>
      </c>
      <c r="X6406" t="s">
        <v>8234</v>
      </c>
      <c r="Y6406" t="s">
        <v>8234</v>
      </c>
      <c r="Z6406" t="s">
        <v>8234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  <c r="AK6406" t="s">
        <v>8234</v>
      </c>
      <c r="AL6406" t="s">
        <v>8234</v>
      </c>
      <c r="AM6406" t="str">
        <f t="shared" si="300"/>
        <v>25-48 Months</v>
      </c>
      <c r="AN6406">
        <f t="shared" si="301"/>
        <v>0</v>
      </c>
      <c r="AO6406">
        <f t="shared" si="302"/>
        <v>22.443750000000001</v>
      </c>
    </row>
    <row r="6407" spans="1:41" x14ac:dyDescent="0.3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  <c r="AK6407" t="s">
        <v>8234</v>
      </c>
      <c r="AL6407" t="s">
        <v>8234</v>
      </c>
      <c r="AM6407" t="str">
        <f t="shared" si="300"/>
        <v>49+ Months</v>
      </c>
      <c r="AN6407">
        <f t="shared" si="301"/>
        <v>0</v>
      </c>
      <c r="AO6407">
        <f t="shared" si="302"/>
        <v>106.32950819672132</v>
      </c>
    </row>
    <row r="6408" spans="1:41" x14ac:dyDescent="0.3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  <c r="AK6408" t="s">
        <v>8234</v>
      </c>
      <c r="AL6408" t="s">
        <v>8234</v>
      </c>
      <c r="AM6408" t="str">
        <f t="shared" si="300"/>
        <v>13-24 Months</v>
      </c>
      <c r="AN6408">
        <f t="shared" si="301"/>
        <v>0</v>
      </c>
      <c r="AO6408">
        <f t="shared" si="302"/>
        <v>69.733043478260868</v>
      </c>
    </row>
    <row r="6409" spans="1:41" x14ac:dyDescent="0.3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  <c r="AK6409" t="s">
        <v>8234</v>
      </c>
      <c r="AL6409" t="s">
        <v>8234</v>
      </c>
      <c r="AM6409" t="str">
        <f t="shared" si="300"/>
        <v>49+ Months</v>
      </c>
      <c r="AN6409">
        <f t="shared" si="301"/>
        <v>0</v>
      </c>
      <c r="AO6409">
        <f t="shared" si="302"/>
        <v>133.16111111111113</v>
      </c>
    </row>
    <row r="6410" spans="1:41" x14ac:dyDescent="0.3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  <c r="AK6410" t="s">
        <v>8234</v>
      </c>
      <c r="AL6410" t="s">
        <v>8234</v>
      </c>
      <c r="AM6410" t="str">
        <f t="shared" si="300"/>
        <v>49+ Months</v>
      </c>
      <c r="AN6410">
        <f t="shared" si="301"/>
        <v>0</v>
      </c>
      <c r="AO6410">
        <f t="shared" si="302"/>
        <v>127.31693548387096</v>
      </c>
    </row>
    <row r="6411" spans="1:41" x14ac:dyDescent="0.3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O6411" t="s">
        <v>8234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  <c r="AK6411" t="s">
        <v>8234</v>
      </c>
      <c r="AL6411" t="s">
        <v>8234</v>
      </c>
      <c r="AM6411" t="str">
        <f t="shared" si="300"/>
        <v>49+ Months</v>
      </c>
      <c r="AN6411">
        <f t="shared" si="301"/>
        <v>0</v>
      </c>
      <c r="AO6411">
        <f t="shared" si="302"/>
        <v>40.427</v>
      </c>
    </row>
    <row r="6412" spans="1:41" x14ac:dyDescent="0.3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  <c r="AK6412" t="s">
        <v>8234</v>
      </c>
      <c r="AL6412" t="s">
        <v>8234</v>
      </c>
      <c r="AM6412" t="str">
        <f t="shared" si="300"/>
        <v>49+ Months</v>
      </c>
      <c r="AN6412">
        <f t="shared" si="301"/>
        <v>0</v>
      </c>
      <c r="AO6412">
        <f t="shared" si="302"/>
        <v>122.35328124999999</v>
      </c>
    </row>
    <row r="6413" spans="1:41" x14ac:dyDescent="0.3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  <c r="AK6413" t="s">
        <v>8234</v>
      </c>
      <c r="AL6413" t="s">
        <v>8234</v>
      </c>
      <c r="AM6413" t="str">
        <f t="shared" si="300"/>
        <v>25-48 Months</v>
      </c>
      <c r="AN6413">
        <f t="shared" si="301"/>
        <v>0</v>
      </c>
      <c r="AO6413">
        <f t="shared" si="302"/>
        <v>147.07468085106385</v>
      </c>
    </row>
    <row r="6414" spans="1:41" x14ac:dyDescent="0.3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  <c r="AM6414" t="str">
        <f t="shared" si="300"/>
        <v>49+ Months</v>
      </c>
      <c r="AN6414">
        <f t="shared" si="301"/>
        <v>1</v>
      </c>
      <c r="AO6414">
        <f t="shared" si="302"/>
        <v>159.05203703703702</v>
      </c>
    </row>
    <row r="6415" spans="1:41" x14ac:dyDescent="0.3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Q6415" t="s">
        <v>8234</v>
      </c>
      <c r="S6415" t="s">
        <v>8234</v>
      </c>
      <c r="T6415" t="s">
        <v>8234</v>
      </c>
      <c r="U6415" t="s">
        <v>8234</v>
      </c>
      <c r="V6415" t="s">
        <v>8234</v>
      </c>
      <c r="W6415" t="s">
        <v>8234</v>
      </c>
      <c r="X6415" t="s">
        <v>8234</v>
      </c>
      <c r="Y6415" t="s">
        <v>8234</v>
      </c>
      <c r="Z6415" t="s">
        <v>8234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  <c r="AK6415" t="s">
        <v>8234</v>
      </c>
      <c r="AL6415" t="s">
        <v>8234</v>
      </c>
      <c r="AM6415" t="str">
        <f t="shared" si="300"/>
        <v>25-48 Months</v>
      </c>
      <c r="AN6415">
        <f t="shared" si="301"/>
        <v>0</v>
      </c>
      <c r="AO6415">
        <f t="shared" si="302"/>
        <v>55.932978723404254</v>
      </c>
    </row>
    <row r="6416" spans="1:41" x14ac:dyDescent="0.3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Q6416" t="s">
        <v>8234</v>
      </c>
      <c r="S6416" t="s">
        <v>8234</v>
      </c>
      <c r="T6416" t="s">
        <v>8234</v>
      </c>
      <c r="U6416" t="s">
        <v>8234</v>
      </c>
      <c r="V6416" t="s">
        <v>8234</v>
      </c>
      <c r="W6416" t="s">
        <v>8234</v>
      </c>
      <c r="X6416" t="s">
        <v>8234</v>
      </c>
      <c r="Y6416" t="s">
        <v>8234</v>
      </c>
      <c r="Z6416" t="s">
        <v>8234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  <c r="AK6416" t="s">
        <v>8234</v>
      </c>
      <c r="AL6416" t="s">
        <v>8234</v>
      </c>
      <c r="AM6416" t="str">
        <f t="shared" si="300"/>
        <v>49+ Months</v>
      </c>
      <c r="AN6416">
        <f t="shared" si="301"/>
        <v>0</v>
      </c>
      <c r="AO6416">
        <f t="shared" si="302"/>
        <v>69.920862068965519</v>
      </c>
    </row>
    <row r="6417" spans="1:41" x14ac:dyDescent="0.3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  <c r="AK6417" t="s">
        <v>8234</v>
      </c>
      <c r="AL6417" t="s">
        <v>8234</v>
      </c>
      <c r="AM6417" t="str">
        <f t="shared" si="300"/>
        <v>25-48 Months</v>
      </c>
      <c r="AN6417">
        <f t="shared" si="301"/>
        <v>0</v>
      </c>
      <c r="AO6417">
        <f t="shared" si="302"/>
        <v>86.384117647058815</v>
      </c>
    </row>
    <row r="6418" spans="1:41" x14ac:dyDescent="0.3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Q6418" t="s">
        <v>8234</v>
      </c>
      <c r="S6418" t="s">
        <v>8234</v>
      </c>
      <c r="T6418" t="s">
        <v>8234</v>
      </c>
      <c r="U6418" t="s">
        <v>8234</v>
      </c>
      <c r="V6418" t="s">
        <v>8234</v>
      </c>
      <c r="W6418" t="s">
        <v>8234</v>
      </c>
      <c r="X6418" t="s">
        <v>8234</v>
      </c>
      <c r="Y6418" t="s">
        <v>8234</v>
      </c>
      <c r="Z6418" t="s">
        <v>8234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  <c r="AK6418" t="s">
        <v>8234</v>
      </c>
      <c r="AL6418" t="s">
        <v>8234</v>
      </c>
      <c r="AM6418" t="str">
        <f t="shared" si="300"/>
        <v>49+ Months</v>
      </c>
      <c r="AN6418">
        <f t="shared" si="301"/>
        <v>0</v>
      </c>
      <c r="AO6418">
        <f t="shared" si="302"/>
        <v>64.494166666666672</v>
      </c>
    </row>
    <row r="6419" spans="1:41" x14ac:dyDescent="0.3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  <c r="AK6419" t="s">
        <v>8234</v>
      </c>
      <c r="AL6419" t="s">
        <v>8234</v>
      </c>
      <c r="AM6419" t="str">
        <f t="shared" si="300"/>
        <v>13-24 Months</v>
      </c>
      <c r="AN6419">
        <f t="shared" si="301"/>
        <v>0</v>
      </c>
      <c r="AO6419">
        <f t="shared" si="302"/>
        <v>69.682500000000005</v>
      </c>
    </row>
    <row r="6420" spans="1:41" x14ac:dyDescent="0.3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  <c r="AM6420" t="str">
        <f t="shared" si="300"/>
        <v>49+ Months</v>
      </c>
      <c r="AN6420">
        <f t="shared" si="301"/>
        <v>1</v>
      </c>
      <c r="AO6420">
        <f t="shared" si="302"/>
        <v>154.51779411764704</v>
      </c>
    </row>
    <row r="6421" spans="1:41" x14ac:dyDescent="0.3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  <c r="AK6421" t="s">
        <v>8234</v>
      </c>
      <c r="AL6421" t="s">
        <v>8234</v>
      </c>
      <c r="AM6421" t="str">
        <f t="shared" si="300"/>
        <v>49+ Months</v>
      </c>
      <c r="AN6421">
        <f t="shared" si="301"/>
        <v>0</v>
      </c>
      <c r="AO6421">
        <f t="shared" si="302"/>
        <v>95.236093749999995</v>
      </c>
    </row>
    <row r="6422" spans="1:41" x14ac:dyDescent="0.3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Q6422" t="s">
        <v>8234</v>
      </c>
      <c r="S6422" t="s">
        <v>8234</v>
      </c>
      <c r="T6422" t="s">
        <v>8234</v>
      </c>
      <c r="U6422" t="s">
        <v>8234</v>
      </c>
      <c r="V6422" t="s">
        <v>8234</v>
      </c>
      <c r="W6422" t="s">
        <v>8234</v>
      </c>
      <c r="X6422" t="s">
        <v>8234</v>
      </c>
      <c r="Y6422" t="s">
        <v>8234</v>
      </c>
      <c r="Z6422" t="s">
        <v>8234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  <c r="AK6422" t="s">
        <v>8234</v>
      </c>
      <c r="AL6422" t="s">
        <v>8234</v>
      </c>
      <c r="AM6422" t="str">
        <f t="shared" si="300"/>
        <v>13-24 Months</v>
      </c>
      <c r="AN6422">
        <f t="shared" si="301"/>
        <v>0</v>
      </c>
      <c r="AO6422">
        <f t="shared" si="302"/>
        <v>44.42818181818182</v>
      </c>
    </row>
    <row r="6423" spans="1:41" x14ac:dyDescent="0.3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  <c r="AK6423" t="s">
        <v>8234</v>
      </c>
      <c r="AL6423" t="s">
        <v>8234</v>
      </c>
      <c r="AM6423" t="str">
        <f t="shared" si="300"/>
        <v>0-12 Months</v>
      </c>
      <c r="AN6423">
        <f t="shared" si="301"/>
        <v>0</v>
      </c>
      <c r="AO6423">
        <f t="shared" si="302"/>
        <v>100.41999999999999</v>
      </c>
    </row>
    <row r="6424" spans="1:41" x14ac:dyDescent="0.3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  <c r="AK6424" t="s">
        <v>8234</v>
      </c>
      <c r="AL6424" t="s">
        <v>8234</v>
      </c>
      <c r="AM6424" t="str">
        <f t="shared" si="300"/>
        <v>13-24 Months</v>
      </c>
      <c r="AN6424">
        <f t="shared" si="301"/>
        <v>0</v>
      </c>
      <c r="AO6424">
        <f t="shared" si="302"/>
        <v>126.40333333333334</v>
      </c>
    </row>
    <row r="6425" spans="1:41" x14ac:dyDescent="0.3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  <c r="AM6425" t="str">
        <f t="shared" si="300"/>
        <v>0-12 Months</v>
      </c>
      <c r="AN6425">
        <f t="shared" si="301"/>
        <v>1</v>
      </c>
      <c r="AO6425">
        <f t="shared" si="302"/>
        <v>100.12</v>
      </c>
    </row>
    <row r="6426" spans="1:41" x14ac:dyDescent="0.3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  <c r="AK6426" t="s">
        <v>8234</v>
      </c>
      <c r="AL6426" t="s">
        <v>8234</v>
      </c>
      <c r="AM6426" t="str">
        <f t="shared" si="300"/>
        <v>13-24 Months</v>
      </c>
      <c r="AN6426">
        <f t="shared" si="301"/>
        <v>0</v>
      </c>
      <c r="AO6426">
        <f t="shared" si="302"/>
        <v>68.797142857142859</v>
      </c>
    </row>
    <row r="6427" spans="1:41" x14ac:dyDescent="0.3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  <c r="AK6427" t="s">
        <v>8234</v>
      </c>
      <c r="AL6427" t="s">
        <v>8234</v>
      </c>
      <c r="AM6427" t="str">
        <f t="shared" si="300"/>
        <v>13-24 Months</v>
      </c>
      <c r="AN6427">
        <f t="shared" si="301"/>
        <v>0</v>
      </c>
      <c r="AO6427">
        <f t="shared" si="302"/>
        <v>102.94521739130434</v>
      </c>
    </row>
    <row r="6428" spans="1:41" x14ac:dyDescent="0.3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  <c r="AM6428" t="str">
        <f t="shared" si="300"/>
        <v>49+ Months</v>
      </c>
      <c r="AN6428">
        <f t="shared" si="301"/>
        <v>1</v>
      </c>
      <c r="AO6428">
        <f t="shared" si="302"/>
        <v>141.64400000000001</v>
      </c>
    </row>
    <row r="6429" spans="1:41" x14ac:dyDescent="0.3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Q6429" t="s">
        <v>8234</v>
      </c>
      <c r="S6429" t="s">
        <v>8234</v>
      </c>
      <c r="T6429" t="s">
        <v>8234</v>
      </c>
      <c r="U6429" t="s">
        <v>8234</v>
      </c>
      <c r="V6429" t="s">
        <v>8234</v>
      </c>
      <c r="W6429" t="s">
        <v>8234</v>
      </c>
      <c r="X6429" t="s">
        <v>8234</v>
      </c>
      <c r="Y6429" t="s">
        <v>8234</v>
      </c>
      <c r="Z6429" t="s">
        <v>8234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  <c r="AK6429" t="s">
        <v>8234</v>
      </c>
      <c r="AL6429" t="s">
        <v>8234</v>
      </c>
      <c r="AM6429" t="str">
        <f t="shared" si="300"/>
        <v>0-12 Months</v>
      </c>
      <c r="AN6429" t="str">
        <f t="shared" si="301"/>
        <v/>
      </c>
      <c r="AO6429">
        <f t="shared" si="302"/>
        <v>40.46</v>
      </c>
    </row>
    <row r="6430" spans="1:41" x14ac:dyDescent="0.3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  <c r="AM6430" t="str">
        <f t="shared" si="300"/>
        <v>13-24 Months</v>
      </c>
      <c r="AN6430">
        <f t="shared" si="301"/>
        <v>1</v>
      </c>
      <c r="AO6430">
        <f t="shared" si="302"/>
        <v>133.14823529411765</v>
      </c>
    </row>
    <row r="6431" spans="1:41" x14ac:dyDescent="0.3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  <c r="AK6431" t="s">
        <v>8234</v>
      </c>
      <c r="AL6431" t="s">
        <v>8234</v>
      </c>
      <c r="AM6431" t="str">
        <f t="shared" si="300"/>
        <v>49+ Months</v>
      </c>
      <c r="AN6431">
        <f t="shared" si="301"/>
        <v>0</v>
      </c>
      <c r="AO6431">
        <f t="shared" si="302"/>
        <v>102.29610169491527</v>
      </c>
    </row>
    <row r="6432" spans="1:41" x14ac:dyDescent="0.3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Q6432" t="s">
        <v>8234</v>
      </c>
      <c r="S6432" t="s">
        <v>8234</v>
      </c>
      <c r="T6432" t="s">
        <v>8234</v>
      </c>
      <c r="U6432" t="s">
        <v>8234</v>
      </c>
      <c r="V6432" t="s">
        <v>8234</v>
      </c>
      <c r="W6432" t="s">
        <v>8234</v>
      </c>
      <c r="X6432" t="s">
        <v>8234</v>
      </c>
      <c r="Y6432" t="s">
        <v>8234</v>
      </c>
      <c r="Z6432" t="s">
        <v>8234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  <c r="AK6432" t="s">
        <v>8234</v>
      </c>
      <c r="AL6432" t="s">
        <v>8234</v>
      </c>
      <c r="AM6432" t="str">
        <f t="shared" si="300"/>
        <v>0-12 Months</v>
      </c>
      <c r="AN6432" t="str">
        <f t="shared" si="301"/>
        <v/>
      </c>
      <c r="AO6432">
        <f t="shared" si="302"/>
        <v>50.13</v>
      </c>
    </row>
    <row r="6433" spans="1:41" x14ac:dyDescent="0.3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  <c r="AM6433" t="str">
        <f t="shared" si="300"/>
        <v>13-24 Months</v>
      </c>
      <c r="AN6433">
        <f t="shared" si="301"/>
        <v>1</v>
      </c>
      <c r="AO6433">
        <f t="shared" si="302"/>
        <v>100.64666666666668</v>
      </c>
    </row>
    <row r="6434" spans="1:41" x14ac:dyDescent="0.3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  <c r="AK6434" t="s">
        <v>8234</v>
      </c>
      <c r="AL6434" t="s">
        <v>8234</v>
      </c>
      <c r="AM6434" t="str">
        <f t="shared" si="300"/>
        <v>49+ Months</v>
      </c>
      <c r="AN6434">
        <f t="shared" si="301"/>
        <v>0</v>
      </c>
      <c r="AO6434">
        <f t="shared" si="302"/>
        <v>109.59803278688524</v>
      </c>
    </row>
    <row r="6435" spans="1:41" x14ac:dyDescent="0.3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  <c r="AK6435" t="s">
        <v>8234</v>
      </c>
      <c r="AL6435" t="s">
        <v>8234</v>
      </c>
      <c r="AM6435" t="str">
        <f t="shared" si="300"/>
        <v>0-12 Months</v>
      </c>
      <c r="AN6435" t="str">
        <f t="shared" si="301"/>
        <v/>
      </c>
      <c r="AO6435">
        <f t="shared" si="302"/>
        <v>69.61</v>
      </c>
    </row>
    <row r="6436" spans="1:41" x14ac:dyDescent="0.3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Q6436" t="s">
        <v>8234</v>
      </c>
      <c r="S6436" t="s">
        <v>8234</v>
      </c>
      <c r="T6436" t="s">
        <v>8234</v>
      </c>
      <c r="U6436" t="s">
        <v>8234</v>
      </c>
      <c r="V6436" t="s">
        <v>8234</v>
      </c>
      <c r="W6436" t="s">
        <v>8234</v>
      </c>
      <c r="X6436" t="s">
        <v>8234</v>
      </c>
      <c r="Y6436" t="s">
        <v>8234</v>
      </c>
      <c r="Z6436" t="s">
        <v>8234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  <c r="AK6436" t="s">
        <v>8234</v>
      </c>
      <c r="AL6436" t="s">
        <v>8234</v>
      </c>
      <c r="AM6436" t="str">
        <f t="shared" si="300"/>
        <v>0-12 Months</v>
      </c>
      <c r="AN6436">
        <f t="shared" si="301"/>
        <v>0</v>
      </c>
      <c r="AO6436">
        <f t="shared" si="302"/>
        <v>41.125</v>
      </c>
    </row>
    <row r="6437" spans="1:41" x14ac:dyDescent="0.3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  <c r="AK6437" t="s">
        <v>8234</v>
      </c>
      <c r="AL6437" t="s">
        <v>8234</v>
      </c>
      <c r="AM6437" t="str">
        <f t="shared" si="300"/>
        <v>49+ Months</v>
      </c>
      <c r="AN6437">
        <f t="shared" si="301"/>
        <v>0</v>
      </c>
      <c r="AO6437">
        <f t="shared" si="302"/>
        <v>106.01869565217392</v>
      </c>
    </row>
    <row r="6438" spans="1:41" x14ac:dyDescent="0.3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  <c r="AK6438" t="s">
        <v>8234</v>
      </c>
      <c r="AL6438" t="s">
        <v>8234</v>
      </c>
      <c r="AM6438" t="str">
        <f t="shared" si="300"/>
        <v>25-48 Months</v>
      </c>
      <c r="AN6438">
        <f t="shared" si="301"/>
        <v>0</v>
      </c>
      <c r="AO6438">
        <f t="shared" si="302"/>
        <v>86.02428571428571</v>
      </c>
    </row>
    <row r="6439" spans="1:41" x14ac:dyDescent="0.3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  <c r="AK6439" t="s">
        <v>8234</v>
      </c>
      <c r="AL6439" t="s">
        <v>8234</v>
      </c>
      <c r="AM6439" t="str">
        <f t="shared" si="300"/>
        <v>25-48 Months</v>
      </c>
      <c r="AN6439">
        <f t="shared" si="301"/>
        <v>0</v>
      </c>
      <c r="AO6439">
        <f t="shared" si="302"/>
        <v>114.35187500000001</v>
      </c>
    </row>
    <row r="6440" spans="1:41" x14ac:dyDescent="0.3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  <c r="AK6440" t="s">
        <v>8234</v>
      </c>
      <c r="AL6440" t="s">
        <v>8234</v>
      </c>
      <c r="AM6440" t="str">
        <f t="shared" si="300"/>
        <v>49+ Months</v>
      </c>
      <c r="AN6440">
        <f t="shared" si="301"/>
        <v>0</v>
      </c>
      <c r="AO6440">
        <f t="shared" si="302"/>
        <v>82.591111111111118</v>
      </c>
    </row>
    <row r="6441" spans="1:41" x14ac:dyDescent="0.3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  <c r="AK6441" t="s">
        <v>8234</v>
      </c>
      <c r="AL6441" t="s">
        <v>8234</v>
      </c>
      <c r="AM6441" t="str">
        <f t="shared" si="300"/>
        <v>49+ Months</v>
      </c>
      <c r="AN6441">
        <f t="shared" si="301"/>
        <v>0</v>
      </c>
      <c r="AO6441">
        <f t="shared" si="302"/>
        <v>127.30758064516128</v>
      </c>
    </row>
    <row r="6442" spans="1:41" x14ac:dyDescent="0.3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  <c r="AK6442" t="s">
        <v>8234</v>
      </c>
      <c r="AL6442" t="s">
        <v>8234</v>
      </c>
      <c r="AM6442" t="str">
        <f t="shared" si="300"/>
        <v>25-48 Months</v>
      </c>
      <c r="AN6442">
        <f t="shared" si="301"/>
        <v>0</v>
      </c>
      <c r="AO6442">
        <f t="shared" si="302"/>
        <v>86.8125</v>
      </c>
    </row>
    <row r="6443" spans="1:41" x14ac:dyDescent="0.3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  <c r="AM6443" t="str">
        <f t="shared" si="300"/>
        <v>0-12 Months</v>
      </c>
      <c r="AN6443">
        <f t="shared" si="301"/>
        <v>1</v>
      </c>
      <c r="AO6443">
        <f t="shared" si="302"/>
        <v>56.11</v>
      </c>
    </row>
    <row r="6444" spans="1:41" x14ac:dyDescent="0.3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  <c r="AK6444" t="s">
        <v>8234</v>
      </c>
      <c r="AL6444" t="s">
        <v>8234</v>
      </c>
      <c r="AM6444" t="str">
        <f t="shared" si="300"/>
        <v>13-24 Months</v>
      </c>
      <c r="AN6444">
        <f t="shared" si="301"/>
        <v>0</v>
      </c>
      <c r="AO6444">
        <f t="shared" si="302"/>
        <v>135.356875</v>
      </c>
    </row>
    <row r="6445" spans="1:41" x14ac:dyDescent="0.3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Q6445" t="s">
        <v>8234</v>
      </c>
      <c r="S6445" t="s">
        <v>8234</v>
      </c>
      <c r="T6445" t="s">
        <v>8234</v>
      </c>
      <c r="U6445" t="s">
        <v>8234</v>
      </c>
      <c r="V6445" t="s">
        <v>8234</v>
      </c>
      <c r="W6445" t="s">
        <v>8234</v>
      </c>
      <c r="X6445" t="s">
        <v>8234</v>
      </c>
      <c r="Y6445" t="s">
        <v>8234</v>
      </c>
      <c r="Z6445" t="s">
        <v>8234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  <c r="AK6445" t="s">
        <v>8234</v>
      </c>
      <c r="AL6445" t="s">
        <v>8234</v>
      </c>
      <c r="AM6445" t="str">
        <f t="shared" si="300"/>
        <v>0-12 Months</v>
      </c>
      <c r="AN6445" t="str">
        <f t="shared" si="301"/>
        <v/>
      </c>
      <c r="AO6445">
        <f t="shared" si="302"/>
        <v>31.14</v>
      </c>
    </row>
    <row r="6446" spans="1:41" x14ac:dyDescent="0.3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  <c r="AM6446" t="str">
        <f t="shared" si="300"/>
        <v>0-12 Months</v>
      </c>
      <c r="AN6446">
        <f t="shared" si="301"/>
        <v>1</v>
      </c>
      <c r="AO6446">
        <f t="shared" si="302"/>
        <v>116.48</v>
      </c>
    </row>
    <row r="6447" spans="1:41" x14ac:dyDescent="0.3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  <c r="AK6447" t="s">
        <v>8234</v>
      </c>
      <c r="AL6447" t="s">
        <v>8234</v>
      </c>
      <c r="AM6447" t="str">
        <f t="shared" si="300"/>
        <v>49+ Months</v>
      </c>
      <c r="AN6447">
        <f t="shared" si="301"/>
        <v>0</v>
      </c>
      <c r="AO6447">
        <f t="shared" si="302"/>
        <v>144.8748611111111</v>
      </c>
    </row>
    <row r="6448" spans="1:41" x14ac:dyDescent="0.3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  <c r="AK6448" t="s">
        <v>8234</v>
      </c>
      <c r="AL6448" t="s">
        <v>8234</v>
      </c>
      <c r="AM6448" t="str">
        <f t="shared" si="300"/>
        <v>25-48 Months</v>
      </c>
      <c r="AN6448">
        <f t="shared" si="301"/>
        <v>0</v>
      </c>
      <c r="AO6448">
        <f t="shared" si="302"/>
        <v>76.790681818181824</v>
      </c>
    </row>
    <row r="6449" spans="1:41" x14ac:dyDescent="0.3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  <c r="AK6449" t="s">
        <v>8234</v>
      </c>
      <c r="AL6449" t="s">
        <v>8234</v>
      </c>
      <c r="AM6449" t="str">
        <f t="shared" si="300"/>
        <v>49+ Months</v>
      </c>
      <c r="AN6449">
        <f t="shared" si="301"/>
        <v>0</v>
      </c>
      <c r="AO6449">
        <f t="shared" si="302"/>
        <v>126.29508474576271</v>
      </c>
    </row>
    <row r="6450" spans="1:41" x14ac:dyDescent="0.3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  <c r="AK6450" t="s">
        <v>8234</v>
      </c>
      <c r="AL6450" t="s">
        <v>8234</v>
      </c>
      <c r="AM6450" t="str">
        <f t="shared" si="300"/>
        <v>13-24 Months</v>
      </c>
      <c r="AN6450">
        <f t="shared" si="301"/>
        <v>0</v>
      </c>
      <c r="AO6450">
        <f t="shared" si="302"/>
        <v>102.17833333333334</v>
      </c>
    </row>
    <row r="6451" spans="1:41" x14ac:dyDescent="0.3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  <c r="AK6451" t="s">
        <v>8234</v>
      </c>
      <c r="AL6451" t="s">
        <v>8234</v>
      </c>
      <c r="AM6451" t="str">
        <f t="shared" si="300"/>
        <v>13-24 Months</v>
      </c>
      <c r="AN6451">
        <f t="shared" si="301"/>
        <v>0</v>
      </c>
      <c r="AO6451">
        <f t="shared" si="302"/>
        <v>112.23695652173912</v>
      </c>
    </row>
    <row r="6452" spans="1:41" x14ac:dyDescent="0.3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  <c r="AM6452" t="str">
        <f t="shared" si="300"/>
        <v>0-12 Months</v>
      </c>
      <c r="AN6452">
        <f t="shared" si="301"/>
        <v>1</v>
      </c>
      <c r="AO6452">
        <f t="shared" si="302"/>
        <v>110.30142857142857</v>
      </c>
    </row>
    <row r="6453" spans="1:41" x14ac:dyDescent="0.3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  <c r="AK6453" t="s">
        <v>8234</v>
      </c>
      <c r="AL6453" t="s">
        <v>8234</v>
      </c>
      <c r="AM6453" t="str">
        <f t="shared" si="300"/>
        <v>49+ Months</v>
      </c>
      <c r="AN6453">
        <f t="shared" si="301"/>
        <v>0</v>
      </c>
      <c r="AO6453">
        <f t="shared" si="302"/>
        <v>110.96960784313725</v>
      </c>
    </row>
    <row r="6454" spans="1:41" x14ac:dyDescent="0.3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Q6454" t="s">
        <v>8234</v>
      </c>
      <c r="S6454" t="s">
        <v>8234</v>
      </c>
      <c r="T6454" t="s">
        <v>8234</v>
      </c>
      <c r="U6454" t="s">
        <v>8234</v>
      </c>
      <c r="V6454" t="s">
        <v>8234</v>
      </c>
      <c r="W6454" t="s">
        <v>8234</v>
      </c>
      <c r="X6454" t="s">
        <v>8234</v>
      </c>
      <c r="Y6454" t="s">
        <v>8234</v>
      </c>
      <c r="Z6454" t="s">
        <v>8234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  <c r="AK6454" t="s">
        <v>8234</v>
      </c>
      <c r="AL6454" t="s">
        <v>8234</v>
      </c>
      <c r="AM6454" t="str">
        <f t="shared" si="300"/>
        <v>49+ Months</v>
      </c>
      <c r="AN6454">
        <f t="shared" si="301"/>
        <v>0</v>
      </c>
      <c r="AO6454">
        <f t="shared" si="302"/>
        <v>34.837031250000003</v>
      </c>
    </row>
    <row r="6455" spans="1:41" x14ac:dyDescent="0.3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  <c r="AK6455" t="s">
        <v>8234</v>
      </c>
      <c r="AL6455" t="s">
        <v>8234</v>
      </c>
      <c r="AM6455" t="str">
        <f t="shared" si="300"/>
        <v>49+ Months</v>
      </c>
      <c r="AN6455">
        <f t="shared" si="301"/>
        <v>0</v>
      </c>
      <c r="AO6455">
        <f t="shared" si="302"/>
        <v>133.57144927536231</v>
      </c>
    </row>
    <row r="6456" spans="1:41" x14ac:dyDescent="0.3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O6456" t="s">
        <v>8234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  <c r="AM6456" t="str">
        <f t="shared" si="300"/>
        <v>0-12 Months</v>
      </c>
      <c r="AN6456">
        <f t="shared" si="301"/>
        <v>1</v>
      </c>
      <c r="AO6456">
        <f t="shared" si="302"/>
        <v>24.45</v>
      </c>
    </row>
    <row r="6457" spans="1:41" x14ac:dyDescent="0.3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Q6457" t="s">
        <v>8234</v>
      </c>
      <c r="S6457" t="s">
        <v>8234</v>
      </c>
      <c r="T6457" t="s">
        <v>8234</v>
      </c>
      <c r="U6457" t="s">
        <v>8234</v>
      </c>
      <c r="V6457" t="s">
        <v>8234</v>
      </c>
      <c r="W6457" t="s">
        <v>8234</v>
      </c>
      <c r="X6457" t="s">
        <v>8234</v>
      </c>
      <c r="Y6457" t="s">
        <v>8234</v>
      </c>
      <c r="Z6457" t="s">
        <v>8234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  <c r="AK6457" t="s">
        <v>8234</v>
      </c>
      <c r="AL6457" t="s">
        <v>8234</v>
      </c>
      <c r="AM6457" t="str">
        <f t="shared" si="300"/>
        <v>0-12 Months</v>
      </c>
      <c r="AN6457" t="str">
        <f t="shared" si="301"/>
        <v/>
      </c>
      <c r="AO6457">
        <f t="shared" si="302"/>
        <v>25.63</v>
      </c>
    </row>
    <row r="6458" spans="1:41" x14ac:dyDescent="0.3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  <c r="AK6458" t="s">
        <v>8234</v>
      </c>
      <c r="AL6458" t="s">
        <v>8234</v>
      </c>
      <c r="AM6458" t="str">
        <f t="shared" si="300"/>
        <v>25-48 Months</v>
      </c>
      <c r="AN6458">
        <f t="shared" si="301"/>
        <v>0</v>
      </c>
      <c r="AO6458">
        <f t="shared" si="302"/>
        <v>136.71799999999999</v>
      </c>
    </row>
    <row r="6459" spans="1:41" x14ac:dyDescent="0.3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  <c r="AK6459" t="s">
        <v>8234</v>
      </c>
      <c r="AL6459" t="s">
        <v>8234</v>
      </c>
      <c r="AM6459" t="str">
        <f t="shared" si="300"/>
        <v>25-48 Months</v>
      </c>
      <c r="AN6459">
        <f t="shared" si="301"/>
        <v>0</v>
      </c>
      <c r="AO6459">
        <f t="shared" si="302"/>
        <v>102.41038461538461</v>
      </c>
    </row>
    <row r="6460" spans="1:41" x14ac:dyDescent="0.3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O6460" t="s">
        <v>8234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  <c r="AK6460" t="s">
        <v>8234</v>
      </c>
      <c r="AL6460" t="s">
        <v>8234</v>
      </c>
      <c r="AM6460" t="str">
        <f t="shared" si="300"/>
        <v>25-48 Months</v>
      </c>
      <c r="AN6460">
        <f t="shared" si="301"/>
        <v>0</v>
      </c>
      <c r="AO6460">
        <f t="shared" si="302"/>
        <v>48.865384615384613</v>
      </c>
    </row>
    <row r="6461" spans="1:41" x14ac:dyDescent="0.3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  <c r="AM6461" t="str">
        <f t="shared" si="300"/>
        <v>49+ Months</v>
      </c>
      <c r="AN6461">
        <f t="shared" si="301"/>
        <v>1</v>
      </c>
      <c r="AO6461">
        <f t="shared" si="302"/>
        <v>127.2230612244898</v>
      </c>
    </row>
    <row r="6462" spans="1:41" x14ac:dyDescent="0.3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  <c r="AK6462" t="s">
        <v>8234</v>
      </c>
      <c r="AL6462" t="s">
        <v>8234</v>
      </c>
      <c r="AM6462" t="str">
        <f t="shared" si="300"/>
        <v>49+ Months</v>
      </c>
      <c r="AN6462">
        <f t="shared" si="301"/>
        <v>0</v>
      </c>
      <c r="AO6462">
        <f t="shared" si="302"/>
        <v>129.06470588235294</v>
      </c>
    </row>
    <row r="6463" spans="1:41" x14ac:dyDescent="0.3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  <c r="AK6463" t="s">
        <v>8234</v>
      </c>
      <c r="AL6463" t="s">
        <v>8234</v>
      </c>
      <c r="AM6463" t="str">
        <f t="shared" si="300"/>
        <v>25-48 Months</v>
      </c>
      <c r="AN6463">
        <f t="shared" si="301"/>
        <v>0</v>
      </c>
      <c r="AO6463">
        <f t="shared" si="302"/>
        <v>68.94886363636364</v>
      </c>
    </row>
    <row r="6464" spans="1:41" x14ac:dyDescent="0.3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Q6464" t="s">
        <v>8234</v>
      </c>
      <c r="S6464" t="s">
        <v>8234</v>
      </c>
      <c r="T6464" t="s">
        <v>8234</v>
      </c>
      <c r="U6464" t="s">
        <v>8234</v>
      </c>
      <c r="V6464" t="s">
        <v>8234</v>
      </c>
      <c r="W6464" t="s">
        <v>8234</v>
      </c>
      <c r="X6464" t="s">
        <v>8234</v>
      </c>
      <c r="Y6464" t="s">
        <v>8234</v>
      </c>
      <c r="Z6464" t="s">
        <v>8234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  <c r="AK6464" t="s">
        <v>8234</v>
      </c>
      <c r="AL6464" t="s">
        <v>8234</v>
      </c>
      <c r="AM6464" t="str">
        <f t="shared" si="300"/>
        <v>25-48 Months</v>
      </c>
      <c r="AN6464">
        <f t="shared" si="301"/>
        <v>0</v>
      </c>
      <c r="AO6464">
        <f t="shared" si="302"/>
        <v>23.504827586206897</v>
      </c>
    </row>
    <row r="6465" spans="1:41" x14ac:dyDescent="0.3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  <c r="AK6465" t="s">
        <v>8234</v>
      </c>
      <c r="AL6465" t="s">
        <v>8234</v>
      </c>
      <c r="AM6465" t="str">
        <f t="shared" si="300"/>
        <v>13-24 Months</v>
      </c>
      <c r="AN6465">
        <f t="shared" si="301"/>
        <v>0</v>
      </c>
      <c r="AO6465">
        <f t="shared" si="302"/>
        <v>82.363749999999996</v>
      </c>
    </row>
    <row r="6466" spans="1:41" x14ac:dyDescent="0.3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Q6466" t="s">
        <v>8234</v>
      </c>
      <c r="S6466" t="s">
        <v>8234</v>
      </c>
      <c r="T6466" t="s">
        <v>8234</v>
      </c>
      <c r="U6466" t="s">
        <v>8234</v>
      </c>
      <c r="V6466" t="s">
        <v>8234</v>
      </c>
      <c r="W6466" t="s">
        <v>8234</v>
      </c>
      <c r="X6466" t="s">
        <v>8234</v>
      </c>
      <c r="Y6466" t="s">
        <v>8234</v>
      </c>
      <c r="Z6466" t="s">
        <v>8234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  <c r="AK6466" t="s">
        <v>8234</v>
      </c>
      <c r="AL6466" t="s">
        <v>8234</v>
      </c>
      <c r="AM6466" t="str">
        <f t="shared" si="300"/>
        <v>13-24 Months</v>
      </c>
      <c r="AN6466">
        <f t="shared" si="301"/>
        <v>0</v>
      </c>
      <c r="AO6466">
        <f t="shared" si="302"/>
        <v>58.303571428571431</v>
      </c>
    </row>
    <row r="6467" spans="1:41" x14ac:dyDescent="0.3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  <c r="AK6467" t="s">
        <v>8234</v>
      </c>
      <c r="AL6467" t="s">
        <v>8234</v>
      </c>
      <c r="AM6467" t="str">
        <f t="shared" ref="AM6467:AM6530" si="303">IF(K6467&lt;12,"0-12 Months",IF(K6467&lt;=24,"13-24 Months",
IF(K6467&lt;=48,"25-48 Months","49+ Months")))</f>
        <v>49+ Months</v>
      </c>
      <c r="AN6467">
        <f t="shared" ref="AN6467:AN6530" si="304">IF(AJ6467="Churned",1,IF(AJ6467="Stayed",0,IF(AJ6467="Joined","")))</f>
        <v>0</v>
      </c>
      <c r="AO6467">
        <f t="shared" ref="AO6467:AO6530" si="305">IF(K6467=0,"",AI6467/K6467)</f>
        <v>75.53321428571428</v>
      </c>
    </row>
    <row r="6468" spans="1:41" x14ac:dyDescent="0.3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Q6468" t="s">
        <v>8234</v>
      </c>
      <c r="S6468" t="s">
        <v>8234</v>
      </c>
      <c r="T6468" t="s">
        <v>8234</v>
      </c>
      <c r="U6468" t="s">
        <v>8234</v>
      </c>
      <c r="V6468" t="s">
        <v>8234</v>
      </c>
      <c r="W6468" t="s">
        <v>8234</v>
      </c>
      <c r="X6468" t="s">
        <v>8234</v>
      </c>
      <c r="Y6468" t="s">
        <v>8234</v>
      </c>
      <c r="Z6468" t="s">
        <v>8234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  <c r="AK6468" t="s">
        <v>8234</v>
      </c>
      <c r="AL6468" t="s">
        <v>8234</v>
      </c>
      <c r="AM6468" t="str">
        <f t="shared" si="303"/>
        <v>0-12 Months</v>
      </c>
      <c r="AN6468">
        <f t="shared" si="304"/>
        <v>0</v>
      </c>
      <c r="AO6468">
        <f t="shared" si="305"/>
        <v>48.564999999999998</v>
      </c>
    </row>
    <row r="6469" spans="1:41" x14ac:dyDescent="0.3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  <c r="AK6469" t="s">
        <v>8234</v>
      </c>
      <c r="AL6469" t="s">
        <v>8234</v>
      </c>
      <c r="AM6469" t="str">
        <f t="shared" si="303"/>
        <v>0-12 Months</v>
      </c>
      <c r="AN6469">
        <f t="shared" si="304"/>
        <v>0</v>
      </c>
      <c r="AO6469">
        <f t="shared" si="305"/>
        <v>105.18333333333334</v>
      </c>
    </row>
    <row r="6470" spans="1:41" x14ac:dyDescent="0.3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Q6470" t="s">
        <v>8234</v>
      </c>
      <c r="S6470" t="s">
        <v>8234</v>
      </c>
      <c r="T6470" t="s">
        <v>8234</v>
      </c>
      <c r="U6470" t="s">
        <v>8234</v>
      </c>
      <c r="V6470" t="s">
        <v>8234</v>
      </c>
      <c r="W6470" t="s">
        <v>8234</v>
      </c>
      <c r="X6470" t="s">
        <v>8234</v>
      </c>
      <c r="Y6470" t="s">
        <v>8234</v>
      </c>
      <c r="Z6470" t="s">
        <v>8234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  <c r="AK6470" t="s">
        <v>8234</v>
      </c>
      <c r="AL6470" t="s">
        <v>8234</v>
      </c>
      <c r="AM6470" t="str">
        <f t="shared" si="303"/>
        <v>49+ Months</v>
      </c>
      <c r="AN6470">
        <f t="shared" si="304"/>
        <v>0</v>
      </c>
      <c r="AO6470">
        <f t="shared" si="305"/>
        <v>72.700140845070422</v>
      </c>
    </row>
    <row r="6471" spans="1:41" x14ac:dyDescent="0.3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  <c r="AK6471" t="s">
        <v>8234</v>
      </c>
      <c r="AL6471" t="s">
        <v>8234</v>
      </c>
      <c r="AM6471" t="str">
        <f t="shared" si="303"/>
        <v>25-48 Months</v>
      </c>
      <c r="AN6471">
        <f t="shared" si="304"/>
        <v>0</v>
      </c>
      <c r="AO6471">
        <f t="shared" si="305"/>
        <v>126.36139534883721</v>
      </c>
    </row>
    <row r="6472" spans="1:41" x14ac:dyDescent="0.3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  <c r="AM6472" t="str">
        <f t="shared" si="303"/>
        <v>25-48 Months</v>
      </c>
      <c r="AN6472">
        <f t="shared" si="304"/>
        <v>1</v>
      </c>
      <c r="AO6472">
        <f t="shared" si="305"/>
        <v>117.08195121951219</v>
      </c>
    </row>
    <row r="6473" spans="1:41" x14ac:dyDescent="0.3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  <c r="AK6473" t="s">
        <v>8234</v>
      </c>
      <c r="AL6473" t="s">
        <v>8234</v>
      </c>
      <c r="AM6473" t="str">
        <f t="shared" si="303"/>
        <v>13-24 Months</v>
      </c>
      <c r="AN6473">
        <f t="shared" si="304"/>
        <v>0</v>
      </c>
      <c r="AO6473">
        <f t="shared" si="305"/>
        <v>80.8</v>
      </c>
    </row>
    <row r="6474" spans="1:41" x14ac:dyDescent="0.3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  <c r="AK6474" t="s">
        <v>8234</v>
      </c>
      <c r="AL6474" t="s">
        <v>8234</v>
      </c>
      <c r="AM6474" t="str">
        <f t="shared" si="303"/>
        <v>13-24 Months</v>
      </c>
      <c r="AN6474">
        <f t="shared" si="304"/>
        <v>0</v>
      </c>
      <c r="AO6474">
        <f t="shared" si="305"/>
        <v>104.74318181818181</v>
      </c>
    </row>
    <row r="6475" spans="1:41" x14ac:dyDescent="0.3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  <c r="AK6475" t="s">
        <v>8234</v>
      </c>
      <c r="AL6475" t="s">
        <v>8234</v>
      </c>
      <c r="AM6475" t="str">
        <f t="shared" si="303"/>
        <v>25-48 Months</v>
      </c>
      <c r="AN6475">
        <f t="shared" si="304"/>
        <v>0</v>
      </c>
      <c r="AO6475">
        <f t="shared" si="305"/>
        <v>123.00386363636363</v>
      </c>
    </row>
    <row r="6476" spans="1:41" x14ac:dyDescent="0.3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  <c r="AK6476" t="s">
        <v>8234</v>
      </c>
      <c r="AL6476" t="s">
        <v>8234</v>
      </c>
      <c r="AM6476" t="str">
        <f t="shared" si="303"/>
        <v>13-24 Months</v>
      </c>
      <c r="AN6476">
        <f t="shared" si="304"/>
        <v>0</v>
      </c>
      <c r="AO6476">
        <f t="shared" si="305"/>
        <v>87.44083333333333</v>
      </c>
    </row>
    <row r="6477" spans="1:41" x14ac:dyDescent="0.3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Q6477" t="s">
        <v>8234</v>
      </c>
      <c r="S6477" t="s">
        <v>8234</v>
      </c>
      <c r="T6477" t="s">
        <v>8234</v>
      </c>
      <c r="U6477" t="s">
        <v>8234</v>
      </c>
      <c r="V6477" t="s">
        <v>8234</v>
      </c>
      <c r="W6477" t="s">
        <v>8234</v>
      </c>
      <c r="X6477" t="s">
        <v>8234</v>
      </c>
      <c r="Y6477" t="s">
        <v>8234</v>
      </c>
      <c r="Z6477" t="s">
        <v>8234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  <c r="AK6477" t="s">
        <v>8234</v>
      </c>
      <c r="AL6477" t="s">
        <v>8234</v>
      </c>
      <c r="AM6477" t="str">
        <f t="shared" si="303"/>
        <v>49+ Months</v>
      </c>
      <c r="AN6477">
        <f t="shared" si="304"/>
        <v>0</v>
      </c>
      <c r="AO6477">
        <f t="shared" si="305"/>
        <v>26.833269230769229</v>
      </c>
    </row>
    <row r="6478" spans="1:41" x14ac:dyDescent="0.3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  <c r="AM6478" t="str">
        <f t="shared" si="303"/>
        <v>13-24 Months</v>
      </c>
      <c r="AN6478">
        <f t="shared" si="304"/>
        <v>1</v>
      </c>
      <c r="AO6478">
        <f t="shared" si="305"/>
        <v>97.598235294117657</v>
      </c>
    </row>
    <row r="6479" spans="1:41" x14ac:dyDescent="0.3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  <c r="AM6479" t="str">
        <f t="shared" si="303"/>
        <v>25-48 Months</v>
      </c>
      <c r="AN6479">
        <f t="shared" si="304"/>
        <v>1</v>
      </c>
      <c r="AO6479">
        <f t="shared" si="305"/>
        <v>126.38682926829267</v>
      </c>
    </row>
    <row r="6480" spans="1:41" x14ac:dyDescent="0.3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  <c r="AM6480" t="str">
        <f t="shared" si="303"/>
        <v>0-12 Months</v>
      </c>
      <c r="AN6480">
        <f t="shared" si="304"/>
        <v>1</v>
      </c>
      <c r="AO6480">
        <f t="shared" si="305"/>
        <v>134.685</v>
      </c>
    </row>
    <row r="6481" spans="1:41" x14ac:dyDescent="0.3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  <c r="AM6481" t="str">
        <f t="shared" si="303"/>
        <v>25-48 Months</v>
      </c>
      <c r="AN6481">
        <f t="shared" si="304"/>
        <v>1</v>
      </c>
      <c r="AO6481">
        <f t="shared" si="305"/>
        <v>106.20846153846153</v>
      </c>
    </row>
    <row r="6482" spans="1:41" x14ac:dyDescent="0.3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Q6482" t="s">
        <v>8234</v>
      </c>
      <c r="S6482" t="s">
        <v>8234</v>
      </c>
      <c r="T6482" t="s">
        <v>8234</v>
      </c>
      <c r="U6482" t="s">
        <v>8234</v>
      </c>
      <c r="V6482" t="s">
        <v>8234</v>
      </c>
      <c r="W6482" t="s">
        <v>8234</v>
      </c>
      <c r="X6482" t="s">
        <v>8234</v>
      </c>
      <c r="Y6482" t="s">
        <v>8234</v>
      </c>
      <c r="Z6482" t="s">
        <v>8234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  <c r="AK6482" t="s">
        <v>8234</v>
      </c>
      <c r="AL6482" t="s">
        <v>8234</v>
      </c>
      <c r="AM6482" t="str">
        <f t="shared" si="303"/>
        <v>49+ Months</v>
      </c>
      <c r="AN6482">
        <f t="shared" si="304"/>
        <v>0</v>
      </c>
      <c r="AO6482">
        <f t="shared" si="305"/>
        <v>65.333584905660373</v>
      </c>
    </row>
    <row r="6483" spans="1:41" x14ac:dyDescent="0.3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Q6483" t="s">
        <v>8234</v>
      </c>
      <c r="S6483" t="s">
        <v>8234</v>
      </c>
      <c r="T6483" t="s">
        <v>8234</v>
      </c>
      <c r="U6483" t="s">
        <v>8234</v>
      </c>
      <c r="V6483" t="s">
        <v>8234</v>
      </c>
      <c r="W6483" t="s">
        <v>8234</v>
      </c>
      <c r="X6483" t="s">
        <v>8234</v>
      </c>
      <c r="Y6483" t="s">
        <v>8234</v>
      </c>
      <c r="Z6483" t="s">
        <v>8234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  <c r="AM6483" t="str">
        <f t="shared" si="303"/>
        <v>0-12 Months</v>
      </c>
      <c r="AN6483">
        <f t="shared" si="304"/>
        <v>1</v>
      </c>
      <c r="AO6483">
        <f t="shared" si="305"/>
        <v>42.37</v>
      </c>
    </row>
    <row r="6484" spans="1:41" x14ac:dyDescent="0.3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  <c r="AK6484" t="s">
        <v>8234</v>
      </c>
      <c r="AL6484" t="s">
        <v>8234</v>
      </c>
      <c r="AM6484" t="str">
        <f t="shared" si="303"/>
        <v>49+ Months</v>
      </c>
      <c r="AN6484">
        <f t="shared" si="304"/>
        <v>0</v>
      </c>
      <c r="AO6484">
        <f t="shared" si="305"/>
        <v>106.78200000000001</v>
      </c>
    </row>
    <row r="6485" spans="1:41" x14ac:dyDescent="0.3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Q6485" t="s">
        <v>8234</v>
      </c>
      <c r="S6485" t="s">
        <v>8234</v>
      </c>
      <c r="T6485" t="s">
        <v>8234</v>
      </c>
      <c r="U6485" t="s">
        <v>8234</v>
      </c>
      <c r="V6485" t="s">
        <v>8234</v>
      </c>
      <c r="W6485" t="s">
        <v>8234</v>
      </c>
      <c r="X6485" t="s">
        <v>8234</v>
      </c>
      <c r="Y6485" t="s">
        <v>8234</v>
      </c>
      <c r="Z6485" t="s">
        <v>8234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  <c r="AK6485" t="s">
        <v>8234</v>
      </c>
      <c r="AL6485" t="s">
        <v>8234</v>
      </c>
      <c r="AM6485" t="str">
        <f t="shared" si="303"/>
        <v>13-24 Months</v>
      </c>
      <c r="AN6485">
        <f t="shared" si="304"/>
        <v>0</v>
      </c>
      <c r="AO6485">
        <f t="shared" si="305"/>
        <v>25.614999999999998</v>
      </c>
    </row>
    <row r="6486" spans="1:41" x14ac:dyDescent="0.3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Q6486" t="s">
        <v>8234</v>
      </c>
      <c r="S6486" t="s">
        <v>8234</v>
      </c>
      <c r="T6486" t="s">
        <v>8234</v>
      </c>
      <c r="U6486" t="s">
        <v>8234</v>
      </c>
      <c r="V6486" t="s">
        <v>8234</v>
      </c>
      <c r="W6486" t="s">
        <v>8234</v>
      </c>
      <c r="X6486" t="s">
        <v>8234</v>
      </c>
      <c r="Y6486" t="s">
        <v>8234</v>
      </c>
      <c r="Z6486" t="s">
        <v>8234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  <c r="AK6486" t="s">
        <v>8234</v>
      </c>
      <c r="AL6486" t="s">
        <v>8234</v>
      </c>
      <c r="AM6486" t="str">
        <f t="shared" si="303"/>
        <v>25-48 Months</v>
      </c>
      <c r="AN6486">
        <f t="shared" si="304"/>
        <v>0</v>
      </c>
      <c r="AO6486">
        <f t="shared" si="305"/>
        <v>23.419210526315787</v>
      </c>
    </row>
    <row r="6487" spans="1:41" x14ac:dyDescent="0.3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  <c r="AM6487" t="str">
        <f t="shared" si="303"/>
        <v>13-24 Months</v>
      </c>
      <c r="AN6487">
        <f t="shared" si="304"/>
        <v>1</v>
      </c>
      <c r="AO6487">
        <f t="shared" si="305"/>
        <v>99.922857142857154</v>
      </c>
    </row>
    <row r="6488" spans="1:41" x14ac:dyDescent="0.3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  <c r="AM6488" t="str">
        <f t="shared" si="303"/>
        <v>13-24 Months</v>
      </c>
      <c r="AN6488">
        <f t="shared" si="304"/>
        <v>1</v>
      </c>
      <c r="AO6488">
        <f t="shared" si="305"/>
        <v>107.71541666666667</v>
      </c>
    </row>
    <row r="6489" spans="1:41" x14ac:dyDescent="0.3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  <c r="AM6489" t="str">
        <f t="shared" si="303"/>
        <v>13-24 Months</v>
      </c>
      <c r="AN6489">
        <f t="shared" si="304"/>
        <v>1</v>
      </c>
      <c r="AO6489">
        <f t="shared" si="305"/>
        <v>126.34368421052632</v>
      </c>
    </row>
    <row r="6490" spans="1:41" x14ac:dyDescent="0.3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  <c r="AM6490" t="str">
        <f t="shared" si="303"/>
        <v>0-12 Months</v>
      </c>
      <c r="AN6490">
        <f t="shared" si="304"/>
        <v>1</v>
      </c>
      <c r="AO6490">
        <f t="shared" si="305"/>
        <v>79.675714285714292</v>
      </c>
    </row>
    <row r="6491" spans="1:41" x14ac:dyDescent="0.3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  <c r="AK6491" t="s">
        <v>8234</v>
      </c>
      <c r="AL6491" t="s">
        <v>8234</v>
      </c>
      <c r="AM6491" t="str">
        <f t="shared" si="303"/>
        <v>25-48 Months</v>
      </c>
      <c r="AN6491">
        <f t="shared" si="304"/>
        <v>0</v>
      </c>
      <c r="AO6491">
        <f t="shared" si="305"/>
        <v>94.878095238095241</v>
      </c>
    </row>
    <row r="6492" spans="1:41" x14ac:dyDescent="0.3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  <c r="AK6492" t="s">
        <v>8234</v>
      </c>
      <c r="AL6492" t="s">
        <v>8234</v>
      </c>
      <c r="AM6492" t="str">
        <f t="shared" si="303"/>
        <v>49+ Months</v>
      </c>
      <c r="AN6492">
        <f t="shared" si="304"/>
        <v>0</v>
      </c>
      <c r="AO6492">
        <f t="shared" si="305"/>
        <v>125.52682539682539</v>
      </c>
    </row>
    <row r="6493" spans="1:41" x14ac:dyDescent="0.3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O6493" t="s">
        <v>8234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  <c r="AK6493" t="s">
        <v>8234</v>
      </c>
      <c r="AL6493" t="s">
        <v>8234</v>
      </c>
      <c r="AM6493" t="str">
        <f t="shared" si="303"/>
        <v>49+ Months</v>
      </c>
      <c r="AN6493">
        <f t="shared" si="304"/>
        <v>0</v>
      </c>
      <c r="AO6493">
        <f t="shared" si="305"/>
        <v>53.567857142857143</v>
      </c>
    </row>
    <row r="6494" spans="1:41" x14ac:dyDescent="0.3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O6494" t="s">
        <v>8234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  <c r="AM6494" t="str">
        <f t="shared" si="303"/>
        <v>13-24 Months</v>
      </c>
      <c r="AN6494">
        <f t="shared" si="304"/>
        <v>1</v>
      </c>
      <c r="AO6494">
        <f t="shared" si="305"/>
        <v>54.373076923076923</v>
      </c>
    </row>
    <row r="6495" spans="1:41" x14ac:dyDescent="0.3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  <c r="AK6495" t="s">
        <v>8234</v>
      </c>
      <c r="AL6495" t="s">
        <v>8234</v>
      </c>
      <c r="AM6495" t="str">
        <f t="shared" si="303"/>
        <v>25-48 Months</v>
      </c>
      <c r="AN6495">
        <f t="shared" si="304"/>
        <v>0</v>
      </c>
      <c r="AO6495">
        <f t="shared" si="305"/>
        <v>79.075135135135142</v>
      </c>
    </row>
    <row r="6496" spans="1:41" x14ac:dyDescent="0.3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  <c r="AK6496" t="s">
        <v>8234</v>
      </c>
      <c r="AL6496" t="s">
        <v>8234</v>
      </c>
      <c r="AM6496" t="str">
        <f t="shared" si="303"/>
        <v>13-24 Months</v>
      </c>
      <c r="AN6496">
        <f t="shared" si="304"/>
        <v>0</v>
      </c>
      <c r="AO6496">
        <f t="shared" si="305"/>
        <v>109.52722222222222</v>
      </c>
    </row>
    <row r="6497" spans="1:41" x14ac:dyDescent="0.3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  <c r="AK6497" t="s">
        <v>8234</v>
      </c>
      <c r="AL6497" t="s">
        <v>8234</v>
      </c>
      <c r="AM6497" t="str">
        <f t="shared" si="303"/>
        <v>25-48 Months</v>
      </c>
      <c r="AN6497">
        <f t="shared" si="304"/>
        <v>0</v>
      </c>
      <c r="AO6497">
        <f t="shared" si="305"/>
        <v>98.037954545454554</v>
      </c>
    </row>
    <row r="6498" spans="1:41" x14ac:dyDescent="0.3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  <c r="AM6498" t="str">
        <f t="shared" si="303"/>
        <v>0-12 Months</v>
      </c>
      <c r="AN6498">
        <f t="shared" si="304"/>
        <v>1</v>
      </c>
      <c r="AO6498">
        <f t="shared" si="305"/>
        <v>87.75</v>
      </c>
    </row>
    <row r="6499" spans="1:41" x14ac:dyDescent="0.3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  <c r="AK6499" t="s">
        <v>8234</v>
      </c>
      <c r="AL6499" t="s">
        <v>8234</v>
      </c>
      <c r="AM6499" t="str">
        <f t="shared" si="303"/>
        <v>0-12 Months</v>
      </c>
      <c r="AN6499" t="str">
        <f t="shared" si="304"/>
        <v/>
      </c>
      <c r="AO6499">
        <f t="shared" si="305"/>
        <v>70.150000000000006</v>
      </c>
    </row>
    <row r="6500" spans="1:41" x14ac:dyDescent="0.3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  <c r="AK6500" t="s">
        <v>8234</v>
      </c>
      <c r="AL6500" t="s">
        <v>8234</v>
      </c>
      <c r="AM6500" t="str">
        <f t="shared" si="303"/>
        <v>49+ Months</v>
      </c>
      <c r="AN6500">
        <f t="shared" si="304"/>
        <v>0</v>
      </c>
      <c r="AO6500">
        <f t="shared" si="305"/>
        <v>97.908405797101452</v>
      </c>
    </row>
    <row r="6501" spans="1:41" x14ac:dyDescent="0.3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  <c r="AK6501" t="s">
        <v>8234</v>
      </c>
      <c r="AL6501" t="s">
        <v>8234</v>
      </c>
      <c r="AM6501" t="str">
        <f t="shared" si="303"/>
        <v>49+ Months</v>
      </c>
      <c r="AN6501">
        <f t="shared" si="304"/>
        <v>0</v>
      </c>
      <c r="AO6501">
        <f t="shared" si="305"/>
        <v>120.57909090909092</v>
      </c>
    </row>
    <row r="6502" spans="1:41" x14ac:dyDescent="0.3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  <c r="AM6502" t="str">
        <f t="shared" si="303"/>
        <v>13-24 Months</v>
      </c>
      <c r="AN6502">
        <f t="shared" si="304"/>
        <v>1</v>
      </c>
      <c r="AO6502">
        <f t="shared" si="305"/>
        <v>139.34571428571428</v>
      </c>
    </row>
    <row r="6503" spans="1:41" x14ac:dyDescent="0.3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  <c r="AM6503" t="str">
        <f t="shared" si="303"/>
        <v>0-12 Months</v>
      </c>
      <c r="AN6503">
        <f t="shared" si="304"/>
        <v>1</v>
      </c>
      <c r="AO6503">
        <f t="shared" si="305"/>
        <v>112.74</v>
      </c>
    </row>
    <row r="6504" spans="1:41" x14ac:dyDescent="0.3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  <c r="AK6504" t="s">
        <v>8234</v>
      </c>
      <c r="AL6504" t="s">
        <v>8234</v>
      </c>
      <c r="AM6504" t="str">
        <f t="shared" si="303"/>
        <v>25-48 Months</v>
      </c>
      <c r="AN6504">
        <f t="shared" si="304"/>
        <v>0</v>
      </c>
      <c r="AO6504">
        <f t="shared" si="305"/>
        <v>103.61978723404256</v>
      </c>
    </row>
    <row r="6505" spans="1:41" x14ac:dyDescent="0.3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  <c r="AK6505" t="s">
        <v>8234</v>
      </c>
      <c r="AL6505" t="s">
        <v>8234</v>
      </c>
      <c r="AM6505" t="str">
        <f t="shared" si="303"/>
        <v>49+ Months</v>
      </c>
      <c r="AN6505">
        <f t="shared" si="304"/>
        <v>0</v>
      </c>
      <c r="AO6505">
        <f t="shared" si="305"/>
        <v>101.0675</v>
      </c>
    </row>
    <row r="6506" spans="1:41" x14ac:dyDescent="0.3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O6506" t="s">
        <v>8234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  <c r="AM6506" t="str">
        <f t="shared" si="303"/>
        <v>0-12 Months</v>
      </c>
      <c r="AN6506">
        <f t="shared" si="304"/>
        <v>1</v>
      </c>
      <c r="AO6506">
        <f t="shared" si="305"/>
        <v>24.6</v>
      </c>
    </row>
    <row r="6507" spans="1:41" x14ac:dyDescent="0.3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Q6507" t="s">
        <v>8234</v>
      </c>
      <c r="S6507" t="s">
        <v>8234</v>
      </c>
      <c r="T6507" t="s">
        <v>8234</v>
      </c>
      <c r="U6507" t="s">
        <v>8234</v>
      </c>
      <c r="V6507" t="s">
        <v>8234</v>
      </c>
      <c r="W6507" t="s">
        <v>8234</v>
      </c>
      <c r="X6507" t="s">
        <v>8234</v>
      </c>
      <c r="Y6507" t="s">
        <v>8234</v>
      </c>
      <c r="Z6507" t="s">
        <v>8234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  <c r="AK6507" t="s">
        <v>8234</v>
      </c>
      <c r="AL6507" t="s">
        <v>8234</v>
      </c>
      <c r="AM6507" t="str">
        <f t="shared" si="303"/>
        <v>13-24 Months</v>
      </c>
      <c r="AN6507">
        <f t="shared" si="304"/>
        <v>0</v>
      </c>
      <c r="AO6507">
        <f t="shared" si="305"/>
        <v>57.941875000000003</v>
      </c>
    </row>
    <row r="6508" spans="1:41" x14ac:dyDescent="0.3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  <c r="AK6508" t="s">
        <v>8234</v>
      </c>
      <c r="AL6508" t="s">
        <v>8234</v>
      </c>
      <c r="AM6508" t="str">
        <f t="shared" si="303"/>
        <v>49+ Months</v>
      </c>
      <c r="AN6508">
        <f t="shared" si="304"/>
        <v>0</v>
      </c>
      <c r="AO6508">
        <f t="shared" si="305"/>
        <v>85.597692307692313</v>
      </c>
    </row>
    <row r="6509" spans="1:41" x14ac:dyDescent="0.3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Q6509" t="s">
        <v>8234</v>
      </c>
      <c r="S6509" t="s">
        <v>8234</v>
      </c>
      <c r="T6509" t="s">
        <v>8234</v>
      </c>
      <c r="U6509" t="s">
        <v>8234</v>
      </c>
      <c r="V6509" t="s">
        <v>8234</v>
      </c>
      <c r="W6509" t="s">
        <v>8234</v>
      </c>
      <c r="X6509" t="s">
        <v>8234</v>
      </c>
      <c r="Y6509" t="s">
        <v>8234</v>
      </c>
      <c r="Z6509" t="s">
        <v>8234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  <c r="AK6509" t="s">
        <v>8234</v>
      </c>
      <c r="AL6509" t="s">
        <v>8234</v>
      </c>
      <c r="AM6509" t="str">
        <f t="shared" si="303"/>
        <v>13-24 Months</v>
      </c>
      <c r="AN6509">
        <f t="shared" si="304"/>
        <v>0</v>
      </c>
      <c r="AO6509">
        <f t="shared" si="305"/>
        <v>36.553333333333335</v>
      </c>
    </row>
    <row r="6510" spans="1:41" x14ac:dyDescent="0.3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  <c r="AM6510" t="str">
        <f t="shared" si="303"/>
        <v>0-12 Months</v>
      </c>
      <c r="AN6510">
        <f t="shared" si="304"/>
        <v>1</v>
      </c>
      <c r="AO6510">
        <f t="shared" si="305"/>
        <v>110.13</v>
      </c>
    </row>
    <row r="6511" spans="1:41" x14ac:dyDescent="0.3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  <c r="AK6511" t="s">
        <v>8234</v>
      </c>
      <c r="AL6511" t="s">
        <v>8234</v>
      </c>
      <c r="AM6511" t="str">
        <f t="shared" si="303"/>
        <v>25-48 Months</v>
      </c>
      <c r="AN6511">
        <f t="shared" si="304"/>
        <v>0</v>
      </c>
      <c r="AO6511">
        <f t="shared" si="305"/>
        <v>106.00666666666667</v>
      </c>
    </row>
    <row r="6512" spans="1:41" x14ac:dyDescent="0.3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O6512" t="s">
        <v>8234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  <c r="AK6512" t="s">
        <v>8234</v>
      </c>
      <c r="AL6512" t="s">
        <v>8234</v>
      </c>
      <c r="AM6512" t="str">
        <f t="shared" si="303"/>
        <v>13-24 Months</v>
      </c>
      <c r="AN6512">
        <f t="shared" si="304"/>
        <v>0</v>
      </c>
      <c r="AO6512">
        <f t="shared" si="305"/>
        <v>36.685714285714283</v>
      </c>
    </row>
    <row r="6513" spans="1:41" x14ac:dyDescent="0.3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  <c r="AM6513" t="str">
        <f t="shared" si="303"/>
        <v>0-12 Months</v>
      </c>
      <c r="AN6513">
        <f t="shared" si="304"/>
        <v>1</v>
      </c>
      <c r="AO6513">
        <f t="shared" si="305"/>
        <v>84.944999999999993</v>
      </c>
    </row>
    <row r="6514" spans="1:41" x14ac:dyDescent="0.3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  <c r="AK6514" t="s">
        <v>8234</v>
      </c>
      <c r="AL6514" t="s">
        <v>8234</v>
      </c>
      <c r="AM6514" t="str">
        <f t="shared" si="303"/>
        <v>49+ Months</v>
      </c>
      <c r="AN6514">
        <f t="shared" si="304"/>
        <v>0</v>
      </c>
      <c r="AO6514">
        <f t="shared" si="305"/>
        <v>137.6861111111111</v>
      </c>
    </row>
    <row r="6515" spans="1:41" x14ac:dyDescent="0.3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O6515" t="s">
        <v>8234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  <c r="AM6515" t="str">
        <f t="shared" si="303"/>
        <v>0-12 Months</v>
      </c>
      <c r="AN6515">
        <f t="shared" si="304"/>
        <v>1</v>
      </c>
      <c r="AO6515">
        <f t="shared" si="305"/>
        <v>50.85</v>
      </c>
    </row>
    <row r="6516" spans="1:41" x14ac:dyDescent="0.3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O6516" t="s">
        <v>8234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  <c r="AK6516" t="s">
        <v>8234</v>
      </c>
      <c r="AL6516" t="s">
        <v>8234</v>
      </c>
      <c r="AM6516" t="str">
        <f t="shared" si="303"/>
        <v>49+ Months</v>
      </c>
      <c r="AN6516">
        <f t="shared" si="304"/>
        <v>0</v>
      </c>
      <c r="AO6516">
        <f t="shared" si="305"/>
        <v>66.031944444444449</v>
      </c>
    </row>
    <row r="6517" spans="1:41" x14ac:dyDescent="0.3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  <c r="AK6517" t="s">
        <v>8234</v>
      </c>
      <c r="AL6517" t="s">
        <v>8234</v>
      </c>
      <c r="AM6517" t="str">
        <f t="shared" si="303"/>
        <v>0-12 Months</v>
      </c>
      <c r="AN6517" t="str">
        <f t="shared" si="304"/>
        <v/>
      </c>
      <c r="AO6517">
        <f t="shared" si="305"/>
        <v>83.04</v>
      </c>
    </row>
    <row r="6518" spans="1:41" x14ac:dyDescent="0.3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  <c r="AM6518" t="str">
        <f t="shared" si="303"/>
        <v>0-12 Months</v>
      </c>
      <c r="AN6518">
        <f t="shared" si="304"/>
        <v>1</v>
      </c>
      <c r="AO6518">
        <f t="shared" si="305"/>
        <v>90.29</v>
      </c>
    </row>
    <row r="6519" spans="1:41" x14ac:dyDescent="0.3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  <c r="AM6519" t="str">
        <f t="shared" si="303"/>
        <v>49+ Months</v>
      </c>
      <c r="AN6519">
        <f t="shared" si="304"/>
        <v>1</v>
      </c>
      <c r="AO6519">
        <f t="shared" si="305"/>
        <v>147.44346153846155</v>
      </c>
    </row>
    <row r="6520" spans="1:41" x14ac:dyDescent="0.3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  <c r="AM6520" t="str">
        <f t="shared" si="303"/>
        <v>0-12 Months</v>
      </c>
      <c r="AN6520">
        <f t="shared" si="304"/>
        <v>1</v>
      </c>
      <c r="AO6520">
        <f t="shared" si="305"/>
        <v>117.95</v>
      </c>
    </row>
    <row r="6521" spans="1:41" x14ac:dyDescent="0.3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Q6521" t="s">
        <v>8234</v>
      </c>
      <c r="S6521" t="s">
        <v>8234</v>
      </c>
      <c r="T6521" t="s">
        <v>8234</v>
      </c>
      <c r="U6521" t="s">
        <v>8234</v>
      </c>
      <c r="V6521" t="s">
        <v>8234</v>
      </c>
      <c r="W6521" t="s">
        <v>8234</v>
      </c>
      <c r="X6521" t="s">
        <v>8234</v>
      </c>
      <c r="Y6521" t="s">
        <v>8234</v>
      </c>
      <c r="Z6521" t="s">
        <v>8234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  <c r="AK6521" t="s">
        <v>8234</v>
      </c>
      <c r="AL6521" t="s">
        <v>8234</v>
      </c>
      <c r="AM6521" t="str">
        <f t="shared" si="303"/>
        <v>25-48 Months</v>
      </c>
      <c r="AN6521">
        <f t="shared" si="304"/>
        <v>0</v>
      </c>
      <c r="AO6521">
        <f t="shared" si="305"/>
        <v>29.267916666666665</v>
      </c>
    </row>
    <row r="6522" spans="1:41" x14ac:dyDescent="0.3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  <c r="AK6522" t="s">
        <v>8234</v>
      </c>
      <c r="AL6522" t="s">
        <v>8234</v>
      </c>
      <c r="AM6522" t="str">
        <f t="shared" si="303"/>
        <v>49+ Months</v>
      </c>
      <c r="AN6522">
        <f t="shared" si="304"/>
        <v>0</v>
      </c>
      <c r="AO6522">
        <f t="shared" si="305"/>
        <v>80.29880597014926</v>
      </c>
    </row>
    <row r="6523" spans="1:41" x14ac:dyDescent="0.3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  <c r="AM6523" t="str">
        <f t="shared" si="303"/>
        <v>25-48 Months</v>
      </c>
      <c r="AN6523">
        <f t="shared" si="304"/>
        <v>1</v>
      </c>
      <c r="AO6523">
        <f t="shared" si="305"/>
        <v>97.755172413793105</v>
      </c>
    </row>
    <row r="6524" spans="1:41" x14ac:dyDescent="0.3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  <c r="AK6524" t="s">
        <v>8234</v>
      </c>
      <c r="AL6524" t="s">
        <v>8234</v>
      </c>
      <c r="AM6524" t="str">
        <f t="shared" si="303"/>
        <v>49+ Months</v>
      </c>
      <c r="AN6524">
        <f t="shared" si="304"/>
        <v>0</v>
      </c>
      <c r="AO6524">
        <f t="shared" si="305"/>
        <v>105.79076923076923</v>
      </c>
    </row>
    <row r="6525" spans="1:41" x14ac:dyDescent="0.3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  <c r="AM6525" t="str">
        <f t="shared" si="303"/>
        <v>13-24 Months</v>
      </c>
      <c r="AN6525">
        <f t="shared" si="304"/>
        <v>1</v>
      </c>
      <c r="AO6525">
        <f t="shared" si="305"/>
        <v>105.69117647058823</v>
      </c>
    </row>
    <row r="6526" spans="1:41" x14ac:dyDescent="0.3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Q6526" t="s">
        <v>8234</v>
      </c>
      <c r="S6526" t="s">
        <v>8234</v>
      </c>
      <c r="T6526" t="s">
        <v>8234</v>
      </c>
      <c r="U6526" t="s">
        <v>8234</v>
      </c>
      <c r="V6526" t="s">
        <v>8234</v>
      </c>
      <c r="W6526" t="s">
        <v>8234</v>
      </c>
      <c r="X6526" t="s">
        <v>8234</v>
      </c>
      <c r="Y6526" t="s">
        <v>8234</v>
      </c>
      <c r="Z6526" t="s">
        <v>8234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  <c r="AK6526" t="s">
        <v>8234</v>
      </c>
      <c r="AL6526" t="s">
        <v>8234</v>
      </c>
      <c r="AM6526" t="str">
        <f t="shared" si="303"/>
        <v>0-12 Months</v>
      </c>
      <c r="AN6526">
        <f t="shared" si="304"/>
        <v>0</v>
      </c>
      <c r="AO6526">
        <f t="shared" si="305"/>
        <v>71.310909090909092</v>
      </c>
    </row>
    <row r="6527" spans="1:41" x14ac:dyDescent="0.3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Q6527" t="s">
        <v>8234</v>
      </c>
      <c r="S6527" t="s">
        <v>8234</v>
      </c>
      <c r="T6527" t="s">
        <v>8234</v>
      </c>
      <c r="U6527" t="s">
        <v>8234</v>
      </c>
      <c r="V6527" t="s">
        <v>8234</v>
      </c>
      <c r="W6527" t="s">
        <v>8234</v>
      </c>
      <c r="X6527" t="s">
        <v>8234</v>
      </c>
      <c r="Y6527" t="s">
        <v>8234</v>
      </c>
      <c r="Z6527" t="s">
        <v>8234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  <c r="AK6527" t="s">
        <v>8234</v>
      </c>
      <c r="AL6527" t="s">
        <v>8234</v>
      </c>
      <c r="AM6527" t="str">
        <f t="shared" si="303"/>
        <v>49+ Months</v>
      </c>
      <c r="AN6527">
        <f t="shared" si="304"/>
        <v>0</v>
      </c>
      <c r="AO6527">
        <f t="shared" si="305"/>
        <v>22.857307692307693</v>
      </c>
    </row>
    <row r="6528" spans="1:41" x14ac:dyDescent="0.3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  <c r="AK6528" t="s">
        <v>8234</v>
      </c>
      <c r="AL6528" t="s">
        <v>8234</v>
      </c>
      <c r="AM6528" t="str">
        <f t="shared" si="303"/>
        <v>49+ Months</v>
      </c>
      <c r="AN6528">
        <f t="shared" si="304"/>
        <v>0</v>
      </c>
      <c r="AO6528">
        <f t="shared" si="305"/>
        <v>119.34535211267607</v>
      </c>
    </row>
    <row r="6529" spans="1:41" x14ac:dyDescent="0.3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  <c r="AM6529" t="str">
        <f t="shared" si="303"/>
        <v>25-48 Months</v>
      </c>
      <c r="AN6529">
        <f t="shared" si="304"/>
        <v>1</v>
      </c>
      <c r="AO6529">
        <f t="shared" si="305"/>
        <v>108.22882352941177</v>
      </c>
    </row>
    <row r="6530" spans="1:41" x14ac:dyDescent="0.3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  <c r="AK6530" t="s">
        <v>8234</v>
      </c>
      <c r="AL6530" t="s">
        <v>8234</v>
      </c>
      <c r="AM6530" t="str">
        <f t="shared" si="303"/>
        <v>0-12 Months</v>
      </c>
      <c r="AN6530" t="str">
        <f t="shared" si="304"/>
        <v/>
      </c>
      <c r="AO6530">
        <f t="shared" si="305"/>
        <v>96.563333333333333</v>
      </c>
    </row>
    <row r="6531" spans="1:41" x14ac:dyDescent="0.3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  <c r="AM6531" t="str">
        <f t="shared" ref="AM6531:AM6594" si="306">IF(K6531&lt;12,"0-12 Months",IF(K6531&lt;=24,"13-24 Months",
IF(K6531&lt;=48,"25-48 Months","49+ Months")))</f>
        <v>0-12 Months</v>
      </c>
      <c r="AN6531">
        <f t="shared" ref="AN6531:AN6594" si="307">IF(AJ6531="Churned",1,IF(AJ6531="Stayed",0,IF(AJ6531="Joined","")))</f>
        <v>1</v>
      </c>
      <c r="AO6531">
        <f t="shared" ref="AO6531:AO6594" si="308">IF(K6531=0,"",AI6531/K6531)</f>
        <v>59.363333333333337</v>
      </c>
    </row>
    <row r="6532" spans="1:41" x14ac:dyDescent="0.3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  <c r="AK6532" t="s">
        <v>8234</v>
      </c>
      <c r="AL6532" t="s">
        <v>8234</v>
      </c>
      <c r="AM6532" t="str">
        <f t="shared" si="306"/>
        <v>0-12 Months</v>
      </c>
      <c r="AN6532">
        <f t="shared" si="307"/>
        <v>0</v>
      </c>
      <c r="AO6532">
        <f t="shared" si="308"/>
        <v>77.84</v>
      </c>
    </row>
    <row r="6533" spans="1:41" x14ac:dyDescent="0.3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  <c r="AM6533" t="str">
        <f t="shared" si="306"/>
        <v>0-12 Months</v>
      </c>
      <c r="AN6533">
        <f t="shared" si="307"/>
        <v>1</v>
      </c>
      <c r="AO6533">
        <f t="shared" si="308"/>
        <v>105.285</v>
      </c>
    </row>
    <row r="6534" spans="1:41" x14ac:dyDescent="0.3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  <c r="AK6534" t="s">
        <v>8234</v>
      </c>
      <c r="AL6534" t="s">
        <v>8234</v>
      </c>
      <c r="AM6534" t="str">
        <f t="shared" si="306"/>
        <v>13-24 Months</v>
      </c>
      <c r="AN6534">
        <f t="shared" si="307"/>
        <v>0</v>
      </c>
      <c r="AO6534">
        <f t="shared" si="308"/>
        <v>85.763333333333335</v>
      </c>
    </row>
    <row r="6535" spans="1:41" x14ac:dyDescent="0.3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Q6535" t="s">
        <v>8234</v>
      </c>
      <c r="S6535" t="s">
        <v>8234</v>
      </c>
      <c r="T6535" t="s">
        <v>8234</v>
      </c>
      <c r="U6535" t="s">
        <v>8234</v>
      </c>
      <c r="V6535" t="s">
        <v>8234</v>
      </c>
      <c r="W6535" t="s">
        <v>8234</v>
      </c>
      <c r="X6535" t="s">
        <v>8234</v>
      </c>
      <c r="Y6535" t="s">
        <v>8234</v>
      </c>
      <c r="Z6535" t="s">
        <v>8234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  <c r="AK6535" t="s">
        <v>8234</v>
      </c>
      <c r="AL6535" t="s">
        <v>8234</v>
      </c>
      <c r="AM6535" t="str">
        <f t="shared" si="306"/>
        <v>0-12 Months</v>
      </c>
      <c r="AN6535" t="str">
        <f t="shared" si="307"/>
        <v/>
      </c>
      <c r="AO6535">
        <f t="shared" si="308"/>
        <v>55.113333333333337</v>
      </c>
    </row>
    <row r="6536" spans="1:41" x14ac:dyDescent="0.3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  <c r="AK6536" t="s">
        <v>8234</v>
      </c>
      <c r="AL6536" t="s">
        <v>8234</v>
      </c>
      <c r="AM6536" t="str">
        <f t="shared" si="306"/>
        <v>49+ Months</v>
      </c>
      <c r="AN6536">
        <f t="shared" si="307"/>
        <v>0</v>
      </c>
      <c r="AO6536">
        <f t="shared" si="308"/>
        <v>112.72442307692307</v>
      </c>
    </row>
    <row r="6537" spans="1:41" x14ac:dyDescent="0.3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  <c r="AK6537" t="s">
        <v>8234</v>
      </c>
      <c r="AL6537" t="s">
        <v>8234</v>
      </c>
      <c r="AM6537" t="str">
        <f t="shared" si="306"/>
        <v>13-24 Months</v>
      </c>
      <c r="AN6537">
        <f t="shared" si="307"/>
        <v>0</v>
      </c>
      <c r="AO6537">
        <f t="shared" si="308"/>
        <v>133.83333333333334</v>
      </c>
    </row>
    <row r="6538" spans="1:41" x14ac:dyDescent="0.3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  <c r="AK6538" t="s">
        <v>8234</v>
      </c>
      <c r="AL6538" t="s">
        <v>8234</v>
      </c>
      <c r="AM6538" t="str">
        <f t="shared" si="306"/>
        <v>49+ Months</v>
      </c>
      <c r="AN6538">
        <f t="shared" si="307"/>
        <v>0</v>
      </c>
      <c r="AO6538">
        <f t="shared" si="308"/>
        <v>71.960147058823523</v>
      </c>
    </row>
    <row r="6539" spans="1:41" x14ac:dyDescent="0.3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  <c r="AK6539" t="s">
        <v>8234</v>
      </c>
      <c r="AL6539" t="s">
        <v>8234</v>
      </c>
      <c r="AM6539" t="str">
        <f t="shared" si="306"/>
        <v>25-48 Months</v>
      </c>
      <c r="AN6539">
        <f t="shared" si="307"/>
        <v>0</v>
      </c>
      <c r="AO6539">
        <f t="shared" si="308"/>
        <v>107.57923076923078</v>
      </c>
    </row>
    <row r="6540" spans="1:41" x14ac:dyDescent="0.3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O6540" t="s">
        <v>8234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  <c r="AK6540" t="s">
        <v>8234</v>
      </c>
      <c r="AL6540" t="s">
        <v>8234</v>
      </c>
      <c r="AM6540" t="str">
        <f t="shared" si="306"/>
        <v>25-48 Months</v>
      </c>
      <c r="AN6540">
        <f t="shared" si="307"/>
        <v>0</v>
      </c>
      <c r="AO6540">
        <f t="shared" si="308"/>
        <v>43.64891304347826</v>
      </c>
    </row>
    <row r="6541" spans="1:41" x14ac:dyDescent="0.3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  <c r="AM6541" t="str">
        <f t="shared" si="306"/>
        <v>0-12 Months</v>
      </c>
      <c r="AN6541">
        <f t="shared" si="307"/>
        <v>1</v>
      </c>
      <c r="AO6541">
        <f t="shared" si="308"/>
        <v>115.52</v>
      </c>
    </row>
    <row r="6542" spans="1:41" x14ac:dyDescent="0.3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  <c r="AM6542" t="str">
        <f t="shared" si="306"/>
        <v>13-24 Months</v>
      </c>
      <c r="AN6542">
        <f t="shared" si="307"/>
        <v>1</v>
      </c>
      <c r="AO6542">
        <f t="shared" si="308"/>
        <v>71.900769230769228</v>
      </c>
    </row>
    <row r="6543" spans="1:41" x14ac:dyDescent="0.3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O6543" t="s">
        <v>8234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  <c r="AK6543" t="s">
        <v>8234</v>
      </c>
      <c r="AL6543" t="s">
        <v>8234</v>
      </c>
      <c r="AM6543" t="str">
        <f t="shared" si="306"/>
        <v>49+ Months</v>
      </c>
      <c r="AN6543">
        <f t="shared" si="307"/>
        <v>0</v>
      </c>
      <c r="AO6543">
        <f t="shared" si="308"/>
        <v>43.608333333333334</v>
      </c>
    </row>
    <row r="6544" spans="1:41" x14ac:dyDescent="0.3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  <c r="AM6544" t="str">
        <f t="shared" si="306"/>
        <v>25-48 Months</v>
      </c>
      <c r="AN6544">
        <f t="shared" si="307"/>
        <v>1</v>
      </c>
      <c r="AO6544">
        <f t="shared" si="308"/>
        <v>91.30236842105262</v>
      </c>
    </row>
    <row r="6545" spans="1:41" x14ac:dyDescent="0.3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  <c r="AK6545" t="s">
        <v>8234</v>
      </c>
      <c r="AL6545" t="s">
        <v>8234</v>
      </c>
      <c r="AM6545" t="str">
        <f t="shared" si="306"/>
        <v>49+ Months</v>
      </c>
      <c r="AN6545">
        <f t="shared" si="307"/>
        <v>0</v>
      </c>
      <c r="AO6545">
        <f t="shared" si="308"/>
        <v>102.9409375</v>
      </c>
    </row>
    <row r="6546" spans="1:41" x14ac:dyDescent="0.3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  <c r="AK6546" t="s">
        <v>8234</v>
      </c>
      <c r="AL6546" t="s">
        <v>8234</v>
      </c>
      <c r="AM6546" t="str">
        <f t="shared" si="306"/>
        <v>13-24 Months</v>
      </c>
      <c r="AN6546">
        <f t="shared" si="307"/>
        <v>0</v>
      </c>
      <c r="AO6546">
        <f t="shared" si="308"/>
        <v>121.72230769230769</v>
      </c>
    </row>
    <row r="6547" spans="1:41" x14ac:dyDescent="0.3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Q6547" t="s">
        <v>8234</v>
      </c>
      <c r="S6547" t="s">
        <v>8234</v>
      </c>
      <c r="T6547" t="s">
        <v>8234</v>
      </c>
      <c r="U6547" t="s">
        <v>8234</v>
      </c>
      <c r="V6547" t="s">
        <v>8234</v>
      </c>
      <c r="W6547" t="s">
        <v>8234</v>
      </c>
      <c r="X6547" t="s">
        <v>8234</v>
      </c>
      <c r="Y6547" t="s">
        <v>8234</v>
      </c>
      <c r="Z6547" t="s">
        <v>8234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  <c r="AK6547" t="s">
        <v>8234</v>
      </c>
      <c r="AL6547" t="s">
        <v>8234</v>
      </c>
      <c r="AM6547" t="str">
        <f t="shared" si="306"/>
        <v>0-12 Months</v>
      </c>
      <c r="AN6547">
        <f t="shared" si="307"/>
        <v>0</v>
      </c>
      <c r="AO6547">
        <f t="shared" si="308"/>
        <v>28.97</v>
      </c>
    </row>
    <row r="6548" spans="1:41" x14ac:dyDescent="0.3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  <c r="AK6548" t="s">
        <v>8234</v>
      </c>
      <c r="AL6548" t="s">
        <v>8234</v>
      </c>
      <c r="AM6548" t="str">
        <f t="shared" si="306"/>
        <v>49+ Months</v>
      </c>
      <c r="AN6548">
        <f t="shared" si="307"/>
        <v>0</v>
      </c>
      <c r="AO6548">
        <f t="shared" si="308"/>
        <v>137.22666666666666</v>
      </c>
    </row>
    <row r="6549" spans="1:41" x14ac:dyDescent="0.3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  <c r="AK6549" t="s">
        <v>8234</v>
      </c>
      <c r="AL6549" t="s">
        <v>8234</v>
      </c>
      <c r="AM6549" t="str">
        <f t="shared" si="306"/>
        <v>49+ Months</v>
      </c>
      <c r="AN6549">
        <f t="shared" si="307"/>
        <v>0</v>
      </c>
      <c r="AO6549">
        <f t="shared" si="308"/>
        <v>95.057017543859644</v>
      </c>
    </row>
    <row r="6550" spans="1:41" x14ac:dyDescent="0.3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  <c r="AK6550" t="s">
        <v>8234</v>
      </c>
      <c r="AL6550" t="s">
        <v>8234</v>
      </c>
      <c r="AM6550" t="str">
        <f t="shared" si="306"/>
        <v>49+ Months</v>
      </c>
      <c r="AN6550">
        <f t="shared" si="307"/>
        <v>0</v>
      </c>
      <c r="AO6550">
        <f t="shared" si="308"/>
        <v>139.77486111111114</v>
      </c>
    </row>
    <row r="6551" spans="1:41" x14ac:dyDescent="0.3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  <c r="AM6551" t="str">
        <f t="shared" si="306"/>
        <v>0-12 Months</v>
      </c>
      <c r="AN6551">
        <f t="shared" si="307"/>
        <v>1</v>
      </c>
      <c r="AO6551">
        <f t="shared" si="308"/>
        <v>115.85</v>
      </c>
    </row>
    <row r="6552" spans="1:41" x14ac:dyDescent="0.3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  <c r="AM6552" t="str">
        <f t="shared" si="306"/>
        <v>0-12 Months</v>
      </c>
      <c r="AN6552">
        <f t="shared" si="307"/>
        <v>1</v>
      </c>
      <c r="AO6552">
        <f t="shared" si="308"/>
        <v>83.08</v>
      </c>
    </row>
    <row r="6553" spans="1:41" x14ac:dyDescent="0.3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  <c r="AM6553" t="str">
        <f t="shared" si="306"/>
        <v>0-12 Months</v>
      </c>
      <c r="AN6553">
        <f t="shared" si="307"/>
        <v>1</v>
      </c>
      <c r="AO6553">
        <f t="shared" si="308"/>
        <v>114.71250000000001</v>
      </c>
    </row>
    <row r="6554" spans="1:41" x14ac:dyDescent="0.3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  <c r="AM6554" t="str">
        <f t="shared" si="306"/>
        <v>0-12 Months</v>
      </c>
      <c r="AN6554">
        <f t="shared" si="307"/>
        <v>1</v>
      </c>
      <c r="AO6554">
        <f t="shared" si="308"/>
        <v>105.64</v>
      </c>
    </row>
    <row r="6555" spans="1:41" x14ac:dyDescent="0.3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  <c r="AK6555" t="s">
        <v>8234</v>
      </c>
      <c r="AL6555" t="s">
        <v>8234</v>
      </c>
      <c r="AM6555" t="str">
        <f t="shared" si="306"/>
        <v>25-48 Months</v>
      </c>
      <c r="AN6555">
        <f t="shared" si="307"/>
        <v>0</v>
      </c>
      <c r="AO6555">
        <f t="shared" si="308"/>
        <v>81.719148936170214</v>
      </c>
    </row>
    <row r="6556" spans="1:41" x14ac:dyDescent="0.3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O6556" t="s">
        <v>8234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  <c r="AK6556" t="s">
        <v>8234</v>
      </c>
      <c r="AL6556" t="s">
        <v>8234</v>
      </c>
      <c r="AM6556" t="str">
        <f t="shared" si="306"/>
        <v>49+ Months</v>
      </c>
      <c r="AN6556">
        <f t="shared" si="307"/>
        <v>0</v>
      </c>
      <c r="AO6556">
        <f t="shared" si="308"/>
        <v>30.931884057971018</v>
      </c>
    </row>
    <row r="6557" spans="1:41" x14ac:dyDescent="0.3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Q6557" t="s">
        <v>8234</v>
      </c>
      <c r="S6557" t="s">
        <v>8234</v>
      </c>
      <c r="T6557" t="s">
        <v>8234</v>
      </c>
      <c r="U6557" t="s">
        <v>8234</v>
      </c>
      <c r="V6557" t="s">
        <v>8234</v>
      </c>
      <c r="W6557" t="s">
        <v>8234</v>
      </c>
      <c r="X6557" t="s">
        <v>8234</v>
      </c>
      <c r="Y6557" t="s">
        <v>8234</v>
      </c>
      <c r="Z6557" t="s">
        <v>8234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  <c r="AK6557" t="s">
        <v>8234</v>
      </c>
      <c r="AL6557" t="s">
        <v>8234</v>
      </c>
      <c r="AM6557" t="str">
        <f t="shared" si="306"/>
        <v>25-48 Months</v>
      </c>
      <c r="AN6557">
        <f t="shared" si="307"/>
        <v>0</v>
      </c>
      <c r="AO6557">
        <f t="shared" si="308"/>
        <v>43.03631578947369</v>
      </c>
    </row>
    <row r="6558" spans="1:41" x14ac:dyDescent="0.3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Q6558" t="s">
        <v>8234</v>
      </c>
      <c r="S6558" t="s">
        <v>8234</v>
      </c>
      <c r="T6558" t="s">
        <v>8234</v>
      </c>
      <c r="U6558" t="s">
        <v>8234</v>
      </c>
      <c r="V6558" t="s">
        <v>8234</v>
      </c>
      <c r="W6558" t="s">
        <v>8234</v>
      </c>
      <c r="X6558" t="s">
        <v>8234</v>
      </c>
      <c r="Y6558" t="s">
        <v>8234</v>
      </c>
      <c r="Z6558" t="s">
        <v>8234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  <c r="AK6558" t="s">
        <v>8234</v>
      </c>
      <c r="AL6558" t="s">
        <v>8234</v>
      </c>
      <c r="AM6558" t="str">
        <f t="shared" si="306"/>
        <v>25-48 Months</v>
      </c>
      <c r="AN6558">
        <f t="shared" si="307"/>
        <v>0</v>
      </c>
      <c r="AO6558">
        <f t="shared" si="308"/>
        <v>51.664615384615381</v>
      </c>
    </row>
    <row r="6559" spans="1:41" x14ac:dyDescent="0.3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  <c r="AK6559" t="s">
        <v>8234</v>
      </c>
      <c r="AL6559" t="s">
        <v>8234</v>
      </c>
      <c r="AM6559" t="str">
        <f t="shared" si="306"/>
        <v>13-24 Months</v>
      </c>
      <c r="AN6559">
        <f t="shared" si="307"/>
        <v>0</v>
      </c>
      <c r="AO6559">
        <f t="shared" si="308"/>
        <v>112.57285714285715</v>
      </c>
    </row>
    <row r="6560" spans="1:41" x14ac:dyDescent="0.3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  <c r="AK6560" t="s">
        <v>8234</v>
      </c>
      <c r="AL6560" t="s">
        <v>8234</v>
      </c>
      <c r="AM6560" t="str">
        <f t="shared" si="306"/>
        <v>0-12 Months</v>
      </c>
      <c r="AN6560">
        <f t="shared" si="307"/>
        <v>0</v>
      </c>
      <c r="AO6560">
        <f t="shared" si="308"/>
        <v>94.199090909090913</v>
      </c>
    </row>
    <row r="6561" spans="1:41" x14ac:dyDescent="0.3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  <c r="AM6561" t="str">
        <f t="shared" si="306"/>
        <v>0-12 Months</v>
      </c>
      <c r="AN6561">
        <f t="shared" si="307"/>
        <v>1</v>
      </c>
      <c r="AO6561">
        <f t="shared" si="308"/>
        <v>124.33</v>
      </c>
    </row>
    <row r="6562" spans="1:41" x14ac:dyDescent="0.3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Q6562" t="s">
        <v>8234</v>
      </c>
      <c r="S6562" t="s">
        <v>8234</v>
      </c>
      <c r="T6562" t="s">
        <v>8234</v>
      </c>
      <c r="U6562" t="s">
        <v>8234</v>
      </c>
      <c r="V6562" t="s">
        <v>8234</v>
      </c>
      <c r="W6562" t="s">
        <v>8234</v>
      </c>
      <c r="X6562" t="s">
        <v>8234</v>
      </c>
      <c r="Y6562" t="s">
        <v>8234</v>
      </c>
      <c r="Z6562" t="s">
        <v>8234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  <c r="AM6562" t="str">
        <f t="shared" si="306"/>
        <v>0-12 Months</v>
      </c>
      <c r="AN6562">
        <f t="shared" si="307"/>
        <v>1</v>
      </c>
      <c r="AO6562">
        <f t="shared" si="308"/>
        <v>59.34</v>
      </c>
    </row>
    <row r="6563" spans="1:41" x14ac:dyDescent="0.3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  <c r="AK6563" t="s">
        <v>8234</v>
      </c>
      <c r="AL6563" t="s">
        <v>8234</v>
      </c>
      <c r="AM6563" t="str">
        <f t="shared" si="306"/>
        <v>25-48 Months</v>
      </c>
      <c r="AN6563">
        <f t="shared" si="307"/>
        <v>0</v>
      </c>
      <c r="AO6563">
        <f t="shared" si="308"/>
        <v>119.32185185185186</v>
      </c>
    </row>
    <row r="6564" spans="1:41" x14ac:dyDescent="0.3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  <c r="AK6564" t="s">
        <v>8234</v>
      </c>
      <c r="AL6564" t="s">
        <v>8234</v>
      </c>
      <c r="AM6564" t="str">
        <f t="shared" si="306"/>
        <v>0-12 Months</v>
      </c>
      <c r="AN6564">
        <f t="shared" si="307"/>
        <v>0</v>
      </c>
      <c r="AO6564">
        <f t="shared" si="308"/>
        <v>50.195</v>
      </c>
    </row>
    <row r="6565" spans="1:41" x14ac:dyDescent="0.3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  <c r="AK6565" t="s">
        <v>8234</v>
      </c>
      <c r="AL6565" t="s">
        <v>8234</v>
      </c>
      <c r="AM6565" t="str">
        <f t="shared" si="306"/>
        <v>13-24 Months</v>
      </c>
      <c r="AN6565">
        <f t="shared" si="307"/>
        <v>0</v>
      </c>
      <c r="AO6565">
        <f t="shared" si="308"/>
        <v>77.046956521739133</v>
      </c>
    </row>
    <row r="6566" spans="1:41" x14ac:dyDescent="0.3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  <c r="AM6566" t="str">
        <f t="shared" si="306"/>
        <v>13-24 Months</v>
      </c>
      <c r="AN6566">
        <f t="shared" si="307"/>
        <v>1</v>
      </c>
      <c r="AO6566">
        <f t="shared" si="308"/>
        <v>108.6846153846154</v>
      </c>
    </row>
    <row r="6567" spans="1:41" x14ac:dyDescent="0.3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  <c r="AK6567" t="s">
        <v>8234</v>
      </c>
      <c r="AL6567" t="s">
        <v>8234</v>
      </c>
      <c r="AM6567" t="str">
        <f t="shared" si="306"/>
        <v>49+ Months</v>
      </c>
      <c r="AN6567">
        <f t="shared" si="307"/>
        <v>0</v>
      </c>
      <c r="AO6567">
        <f t="shared" si="308"/>
        <v>140.74516666666665</v>
      </c>
    </row>
    <row r="6568" spans="1:41" x14ac:dyDescent="0.3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  <c r="AK6568" t="s">
        <v>8234</v>
      </c>
      <c r="AL6568" t="s">
        <v>8234</v>
      </c>
      <c r="AM6568" t="str">
        <f t="shared" si="306"/>
        <v>0-12 Months</v>
      </c>
      <c r="AN6568">
        <f t="shared" si="307"/>
        <v>0</v>
      </c>
      <c r="AO6568">
        <f t="shared" si="308"/>
        <v>82.828333333333333</v>
      </c>
    </row>
    <row r="6569" spans="1:41" x14ac:dyDescent="0.3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  <c r="AK6569" t="s">
        <v>8234</v>
      </c>
      <c r="AL6569" t="s">
        <v>8234</v>
      </c>
      <c r="AM6569" t="str">
        <f t="shared" si="306"/>
        <v>0-12 Months</v>
      </c>
      <c r="AN6569">
        <f t="shared" si="307"/>
        <v>0</v>
      </c>
      <c r="AO6569">
        <f t="shared" si="308"/>
        <v>76.131428571428572</v>
      </c>
    </row>
    <row r="6570" spans="1:41" x14ac:dyDescent="0.3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Q6570" t="s">
        <v>8234</v>
      </c>
      <c r="S6570" t="s">
        <v>8234</v>
      </c>
      <c r="T6570" t="s">
        <v>8234</v>
      </c>
      <c r="U6570" t="s">
        <v>8234</v>
      </c>
      <c r="V6570" t="s">
        <v>8234</v>
      </c>
      <c r="W6570" t="s">
        <v>8234</v>
      </c>
      <c r="X6570" t="s">
        <v>8234</v>
      </c>
      <c r="Y6570" t="s">
        <v>8234</v>
      </c>
      <c r="Z6570" t="s">
        <v>8234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  <c r="AK6570" t="s">
        <v>8234</v>
      </c>
      <c r="AL6570" t="s">
        <v>8234</v>
      </c>
      <c r="AM6570" t="str">
        <f t="shared" si="306"/>
        <v>49+ Months</v>
      </c>
      <c r="AN6570">
        <f t="shared" si="307"/>
        <v>0</v>
      </c>
      <c r="AO6570">
        <f t="shared" si="308"/>
        <v>49.170606060606062</v>
      </c>
    </row>
    <row r="6571" spans="1:41" x14ac:dyDescent="0.3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  <c r="AK6571" t="s">
        <v>8234</v>
      </c>
      <c r="AL6571" t="s">
        <v>8234</v>
      </c>
      <c r="AM6571" t="str">
        <f t="shared" si="306"/>
        <v>49+ Months</v>
      </c>
      <c r="AN6571">
        <f t="shared" si="307"/>
        <v>0</v>
      </c>
      <c r="AO6571">
        <f t="shared" si="308"/>
        <v>96.413055555555559</v>
      </c>
    </row>
    <row r="6572" spans="1:41" x14ac:dyDescent="0.3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  <c r="AK6572" t="s">
        <v>8234</v>
      </c>
      <c r="AL6572" t="s">
        <v>8234</v>
      </c>
      <c r="AM6572" t="str">
        <f t="shared" si="306"/>
        <v>25-48 Months</v>
      </c>
      <c r="AN6572">
        <f t="shared" si="307"/>
        <v>0</v>
      </c>
      <c r="AO6572">
        <f t="shared" si="308"/>
        <v>56.370606060606065</v>
      </c>
    </row>
    <row r="6573" spans="1:41" x14ac:dyDescent="0.3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Q6573" t="s">
        <v>8234</v>
      </c>
      <c r="S6573" t="s">
        <v>8234</v>
      </c>
      <c r="T6573" t="s">
        <v>8234</v>
      </c>
      <c r="U6573" t="s">
        <v>8234</v>
      </c>
      <c r="V6573" t="s">
        <v>8234</v>
      </c>
      <c r="W6573" t="s">
        <v>8234</v>
      </c>
      <c r="X6573" t="s">
        <v>8234</v>
      </c>
      <c r="Y6573" t="s">
        <v>8234</v>
      </c>
      <c r="Z6573" t="s">
        <v>8234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  <c r="AK6573" t="s">
        <v>8234</v>
      </c>
      <c r="AL6573" t="s">
        <v>8234</v>
      </c>
      <c r="AM6573" t="str">
        <f t="shared" si="306"/>
        <v>13-24 Months</v>
      </c>
      <c r="AN6573">
        <f t="shared" si="307"/>
        <v>0</v>
      </c>
      <c r="AO6573">
        <f t="shared" si="308"/>
        <v>57.279130434782608</v>
      </c>
    </row>
    <row r="6574" spans="1:41" x14ac:dyDescent="0.3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  <c r="AK6574" t="s">
        <v>8234</v>
      </c>
      <c r="AL6574" t="s">
        <v>8234</v>
      </c>
      <c r="AM6574" t="str">
        <f t="shared" si="306"/>
        <v>49+ Months</v>
      </c>
      <c r="AN6574">
        <f t="shared" si="307"/>
        <v>0</v>
      </c>
      <c r="AO6574">
        <f t="shared" si="308"/>
        <v>135.08474576271186</v>
      </c>
    </row>
    <row r="6575" spans="1:41" x14ac:dyDescent="0.3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  <c r="AK6575" t="s">
        <v>8234</v>
      </c>
      <c r="AL6575" t="s">
        <v>8234</v>
      </c>
      <c r="AM6575" t="str">
        <f t="shared" si="306"/>
        <v>0-12 Months</v>
      </c>
      <c r="AN6575">
        <f t="shared" si="307"/>
        <v>0</v>
      </c>
      <c r="AO6575">
        <f t="shared" si="308"/>
        <v>87.82</v>
      </c>
    </row>
    <row r="6576" spans="1:41" x14ac:dyDescent="0.3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  <c r="AK6576" t="s">
        <v>8234</v>
      </c>
      <c r="AL6576" t="s">
        <v>8234</v>
      </c>
      <c r="AM6576" t="str">
        <f t="shared" si="306"/>
        <v>49+ Months</v>
      </c>
      <c r="AN6576">
        <f t="shared" si="307"/>
        <v>0</v>
      </c>
      <c r="AO6576">
        <f t="shared" si="308"/>
        <v>101.27089552238806</v>
      </c>
    </row>
    <row r="6577" spans="1:41" x14ac:dyDescent="0.3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Q6577" t="s">
        <v>8234</v>
      </c>
      <c r="S6577" t="s">
        <v>8234</v>
      </c>
      <c r="T6577" t="s">
        <v>8234</v>
      </c>
      <c r="U6577" t="s">
        <v>8234</v>
      </c>
      <c r="V6577" t="s">
        <v>8234</v>
      </c>
      <c r="W6577" t="s">
        <v>8234</v>
      </c>
      <c r="X6577" t="s">
        <v>8234</v>
      </c>
      <c r="Y6577" t="s">
        <v>8234</v>
      </c>
      <c r="Z6577" t="s">
        <v>8234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  <c r="AK6577" t="s">
        <v>8234</v>
      </c>
      <c r="AL6577" t="s">
        <v>8234</v>
      </c>
      <c r="AM6577" t="str">
        <f t="shared" si="306"/>
        <v>0-12 Months</v>
      </c>
      <c r="AN6577">
        <f t="shared" si="307"/>
        <v>0</v>
      </c>
      <c r="AO6577">
        <f t="shared" si="308"/>
        <v>38.987499999999997</v>
      </c>
    </row>
    <row r="6578" spans="1:41" x14ac:dyDescent="0.3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  <c r="AK6578" t="s">
        <v>8234</v>
      </c>
      <c r="AL6578" t="s">
        <v>8234</v>
      </c>
      <c r="AM6578" t="str">
        <f t="shared" si="306"/>
        <v>49+ Months</v>
      </c>
      <c r="AN6578">
        <f t="shared" si="307"/>
        <v>0</v>
      </c>
      <c r="AO6578">
        <f t="shared" si="308"/>
        <v>160.61625000000001</v>
      </c>
    </row>
    <row r="6579" spans="1:41" x14ac:dyDescent="0.3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  <c r="AK6579" t="s">
        <v>8234</v>
      </c>
      <c r="AL6579" t="s">
        <v>8234</v>
      </c>
      <c r="AM6579" t="str">
        <f t="shared" si="306"/>
        <v>25-48 Months</v>
      </c>
      <c r="AN6579">
        <f t="shared" si="307"/>
        <v>0</v>
      </c>
      <c r="AO6579">
        <f t="shared" si="308"/>
        <v>101.29761904761905</v>
      </c>
    </row>
    <row r="6580" spans="1:41" x14ac:dyDescent="0.3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  <c r="AK6580" t="s">
        <v>8234</v>
      </c>
      <c r="AL6580" t="s">
        <v>8234</v>
      </c>
      <c r="AM6580" t="str">
        <f t="shared" si="306"/>
        <v>25-48 Months</v>
      </c>
      <c r="AN6580">
        <f t="shared" si="307"/>
        <v>0</v>
      </c>
      <c r="AO6580">
        <f t="shared" si="308"/>
        <v>96.367692307692309</v>
      </c>
    </row>
    <row r="6581" spans="1:41" x14ac:dyDescent="0.3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  <c r="AK6581" t="s">
        <v>8234</v>
      </c>
      <c r="AL6581" t="s">
        <v>8234</v>
      </c>
      <c r="AM6581" t="str">
        <f t="shared" si="306"/>
        <v>25-48 Months</v>
      </c>
      <c r="AN6581">
        <f t="shared" si="307"/>
        <v>0</v>
      </c>
      <c r="AO6581">
        <f t="shared" si="308"/>
        <v>158.62210526315789</v>
      </c>
    </row>
    <row r="6582" spans="1:41" x14ac:dyDescent="0.3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  <c r="AK6582" t="s">
        <v>8234</v>
      </c>
      <c r="AL6582" t="s">
        <v>8234</v>
      </c>
      <c r="AM6582" t="str">
        <f t="shared" si="306"/>
        <v>13-24 Months</v>
      </c>
      <c r="AN6582">
        <f t="shared" si="307"/>
        <v>0</v>
      </c>
      <c r="AO6582">
        <f t="shared" si="308"/>
        <v>90.130833333333328</v>
      </c>
    </row>
    <row r="6583" spans="1:41" x14ac:dyDescent="0.3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  <c r="AK6583" t="s">
        <v>8234</v>
      </c>
      <c r="AL6583" t="s">
        <v>8234</v>
      </c>
      <c r="AM6583" t="str">
        <f t="shared" si="306"/>
        <v>49+ Months</v>
      </c>
      <c r="AN6583">
        <f t="shared" si="307"/>
        <v>0</v>
      </c>
      <c r="AO6583">
        <f t="shared" si="308"/>
        <v>93.65</v>
      </c>
    </row>
    <row r="6584" spans="1:41" x14ac:dyDescent="0.3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  <c r="AK6584" t="s">
        <v>8234</v>
      </c>
      <c r="AL6584" t="s">
        <v>8234</v>
      </c>
      <c r="AM6584" t="str">
        <f t="shared" si="306"/>
        <v>49+ Months</v>
      </c>
      <c r="AN6584">
        <f t="shared" si="307"/>
        <v>0</v>
      </c>
      <c r="AO6584">
        <f t="shared" si="308"/>
        <v>79.89</v>
      </c>
    </row>
    <row r="6585" spans="1:41" x14ac:dyDescent="0.3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  <c r="AM6585" t="str">
        <f t="shared" si="306"/>
        <v>25-48 Months</v>
      </c>
      <c r="AN6585">
        <f t="shared" si="307"/>
        <v>1</v>
      </c>
      <c r="AO6585">
        <f t="shared" si="308"/>
        <v>121.08139534883721</v>
      </c>
    </row>
    <row r="6586" spans="1:41" x14ac:dyDescent="0.3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  <c r="AK6586" t="s">
        <v>8234</v>
      </c>
      <c r="AL6586" t="s">
        <v>8234</v>
      </c>
      <c r="AM6586" t="str">
        <f t="shared" si="306"/>
        <v>13-24 Months</v>
      </c>
      <c r="AN6586">
        <f t="shared" si="307"/>
        <v>0</v>
      </c>
      <c r="AO6586">
        <f t="shared" si="308"/>
        <v>131.78874999999999</v>
      </c>
    </row>
    <row r="6587" spans="1:41" x14ac:dyDescent="0.3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Q6587" t="s">
        <v>8234</v>
      </c>
      <c r="S6587" t="s">
        <v>8234</v>
      </c>
      <c r="T6587" t="s">
        <v>8234</v>
      </c>
      <c r="U6587" t="s">
        <v>8234</v>
      </c>
      <c r="V6587" t="s">
        <v>8234</v>
      </c>
      <c r="W6587" t="s">
        <v>8234</v>
      </c>
      <c r="X6587" t="s">
        <v>8234</v>
      </c>
      <c r="Y6587" t="s">
        <v>8234</v>
      </c>
      <c r="Z6587" t="s">
        <v>8234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  <c r="AK6587" t="s">
        <v>8234</v>
      </c>
      <c r="AL6587" t="s">
        <v>8234</v>
      </c>
      <c r="AM6587" t="str">
        <f t="shared" si="306"/>
        <v>49+ Months</v>
      </c>
      <c r="AN6587">
        <f t="shared" si="307"/>
        <v>0</v>
      </c>
      <c r="AO6587">
        <f t="shared" si="308"/>
        <v>40.948749999999997</v>
      </c>
    </row>
    <row r="6588" spans="1:41" x14ac:dyDescent="0.3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  <c r="AK6588" t="s">
        <v>8234</v>
      </c>
      <c r="AL6588" t="s">
        <v>8234</v>
      </c>
      <c r="AM6588" t="str">
        <f t="shared" si="306"/>
        <v>25-48 Months</v>
      </c>
      <c r="AN6588">
        <f t="shared" si="307"/>
        <v>0</v>
      </c>
      <c r="AO6588">
        <f t="shared" si="308"/>
        <v>81.638750000000002</v>
      </c>
    </row>
    <row r="6589" spans="1:41" x14ac:dyDescent="0.3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Q6589" t="s">
        <v>8234</v>
      </c>
      <c r="S6589" t="s">
        <v>8234</v>
      </c>
      <c r="T6589" t="s">
        <v>8234</v>
      </c>
      <c r="U6589" t="s">
        <v>8234</v>
      </c>
      <c r="V6589" t="s">
        <v>8234</v>
      </c>
      <c r="W6589" t="s">
        <v>8234</v>
      </c>
      <c r="X6589" t="s">
        <v>8234</v>
      </c>
      <c r="Y6589" t="s">
        <v>8234</v>
      </c>
      <c r="Z6589" t="s">
        <v>8234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  <c r="AK6589" t="s">
        <v>8234</v>
      </c>
      <c r="AL6589" t="s">
        <v>8234</v>
      </c>
      <c r="AM6589" t="str">
        <f t="shared" si="306"/>
        <v>13-24 Months</v>
      </c>
      <c r="AN6589">
        <f t="shared" si="307"/>
        <v>0</v>
      </c>
      <c r="AO6589">
        <f t="shared" si="308"/>
        <v>36.756666666666668</v>
      </c>
    </row>
    <row r="6590" spans="1:41" x14ac:dyDescent="0.3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Q6590" t="s">
        <v>8234</v>
      </c>
      <c r="S6590" t="s">
        <v>8234</v>
      </c>
      <c r="T6590" t="s">
        <v>8234</v>
      </c>
      <c r="U6590" t="s">
        <v>8234</v>
      </c>
      <c r="V6590" t="s">
        <v>8234</v>
      </c>
      <c r="W6590" t="s">
        <v>8234</v>
      </c>
      <c r="X6590" t="s">
        <v>8234</v>
      </c>
      <c r="Y6590" t="s">
        <v>8234</v>
      </c>
      <c r="Z6590" t="s">
        <v>8234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  <c r="AK6590" t="s">
        <v>8234</v>
      </c>
      <c r="AL6590" t="s">
        <v>8234</v>
      </c>
      <c r="AM6590" t="str">
        <f t="shared" si="306"/>
        <v>49+ Months</v>
      </c>
      <c r="AN6590">
        <f t="shared" si="307"/>
        <v>0</v>
      </c>
      <c r="AO6590">
        <f t="shared" si="308"/>
        <v>28.194225352112674</v>
      </c>
    </row>
    <row r="6591" spans="1:41" x14ac:dyDescent="0.3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  <c r="AK6591" t="s">
        <v>8234</v>
      </c>
      <c r="AL6591" t="s">
        <v>8234</v>
      </c>
      <c r="AM6591" t="str">
        <f t="shared" si="306"/>
        <v>25-48 Months</v>
      </c>
      <c r="AN6591">
        <f t="shared" si="307"/>
        <v>0</v>
      </c>
      <c r="AO6591">
        <f t="shared" si="308"/>
        <v>101.37555555555555</v>
      </c>
    </row>
    <row r="6592" spans="1:41" x14ac:dyDescent="0.3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Q6592" t="s">
        <v>8234</v>
      </c>
      <c r="S6592" t="s">
        <v>8234</v>
      </c>
      <c r="T6592" t="s">
        <v>8234</v>
      </c>
      <c r="U6592" t="s">
        <v>8234</v>
      </c>
      <c r="V6592" t="s">
        <v>8234</v>
      </c>
      <c r="W6592" t="s">
        <v>8234</v>
      </c>
      <c r="X6592" t="s">
        <v>8234</v>
      </c>
      <c r="Y6592" t="s">
        <v>8234</v>
      </c>
      <c r="Z6592" t="s">
        <v>8234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  <c r="AK6592" t="s">
        <v>8234</v>
      </c>
      <c r="AL6592" t="s">
        <v>8234</v>
      </c>
      <c r="AM6592" t="str">
        <f t="shared" si="306"/>
        <v>0-12 Months</v>
      </c>
      <c r="AN6592">
        <f t="shared" si="307"/>
        <v>0</v>
      </c>
      <c r="AO6592">
        <f t="shared" si="308"/>
        <v>63.6325</v>
      </c>
    </row>
    <row r="6593" spans="1:41" x14ac:dyDescent="0.3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Q6593" t="s">
        <v>8234</v>
      </c>
      <c r="S6593" t="s">
        <v>8234</v>
      </c>
      <c r="T6593" t="s">
        <v>8234</v>
      </c>
      <c r="U6593" t="s">
        <v>8234</v>
      </c>
      <c r="V6593" t="s">
        <v>8234</v>
      </c>
      <c r="W6593" t="s">
        <v>8234</v>
      </c>
      <c r="X6593" t="s">
        <v>8234</v>
      </c>
      <c r="Y6593" t="s">
        <v>8234</v>
      </c>
      <c r="Z6593" t="s">
        <v>8234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  <c r="AK6593" t="s">
        <v>8234</v>
      </c>
      <c r="AL6593" t="s">
        <v>8234</v>
      </c>
      <c r="AM6593" t="str">
        <f t="shared" si="306"/>
        <v>13-24 Months</v>
      </c>
      <c r="AN6593">
        <f t="shared" si="307"/>
        <v>0</v>
      </c>
      <c r="AO6593">
        <f t="shared" si="308"/>
        <v>27.453333333333333</v>
      </c>
    </row>
    <row r="6594" spans="1:41" x14ac:dyDescent="0.3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  <c r="AM6594" t="str">
        <f t="shared" si="306"/>
        <v>0-12 Months</v>
      </c>
      <c r="AN6594">
        <f t="shared" si="307"/>
        <v>1</v>
      </c>
      <c r="AO6594">
        <f t="shared" si="308"/>
        <v>104.41</v>
      </c>
    </row>
    <row r="6595" spans="1:41" x14ac:dyDescent="0.3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  <c r="AM6595" t="str">
        <f t="shared" ref="AM6595:AM6658" si="309">IF(K6595&lt;12,"0-12 Months",IF(K6595&lt;=24,"13-24 Months",
IF(K6595&lt;=48,"25-48 Months","49+ Months")))</f>
        <v>25-48 Months</v>
      </c>
      <c r="AN6595">
        <f t="shared" ref="AN6595:AN6658" si="310">IF(AJ6595="Churned",1,IF(AJ6595="Stayed",0,IF(AJ6595="Joined","")))</f>
        <v>1</v>
      </c>
      <c r="AO6595">
        <f t="shared" ref="AO6595:AO6658" si="311">IF(K6595=0,"",AI6595/K6595)</f>
        <v>113.69</v>
      </c>
    </row>
    <row r="6596" spans="1:41" x14ac:dyDescent="0.3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Q6596" t="s">
        <v>8234</v>
      </c>
      <c r="S6596" t="s">
        <v>8234</v>
      </c>
      <c r="T6596" t="s">
        <v>8234</v>
      </c>
      <c r="U6596" t="s">
        <v>8234</v>
      </c>
      <c r="V6596" t="s">
        <v>8234</v>
      </c>
      <c r="W6596" t="s">
        <v>8234</v>
      </c>
      <c r="X6596" t="s">
        <v>8234</v>
      </c>
      <c r="Y6596" t="s">
        <v>8234</v>
      </c>
      <c r="Z6596" t="s">
        <v>8234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  <c r="AK6596" t="s">
        <v>8234</v>
      </c>
      <c r="AL6596" t="s">
        <v>8234</v>
      </c>
      <c r="AM6596" t="str">
        <f t="shared" si="309"/>
        <v>49+ Months</v>
      </c>
      <c r="AN6596">
        <f t="shared" si="310"/>
        <v>0</v>
      </c>
      <c r="AO6596">
        <f t="shared" si="311"/>
        <v>23.99653846153846</v>
      </c>
    </row>
    <row r="6597" spans="1:41" x14ac:dyDescent="0.3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  <c r="AK6597" t="s">
        <v>8234</v>
      </c>
      <c r="AL6597" t="s">
        <v>8234</v>
      </c>
      <c r="AM6597" t="str">
        <f t="shared" si="309"/>
        <v>49+ Months</v>
      </c>
      <c r="AN6597">
        <f t="shared" si="310"/>
        <v>0</v>
      </c>
      <c r="AO6597">
        <f t="shared" si="311"/>
        <v>99.457499999999996</v>
      </c>
    </row>
    <row r="6598" spans="1:41" x14ac:dyDescent="0.3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O6598" t="s">
        <v>8234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  <c r="AK6598" t="s">
        <v>8234</v>
      </c>
      <c r="AL6598" t="s">
        <v>8234</v>
      </c>
      <c r="AM6598" t="str">
        <f t="shared" si="309"/>
        <v>25-48 Months</v>
      </c>
      <c r="AN6598">
        <f t="shared" si="310"/>
        <v>0</v>
      </c>
      <c r="AO6598">
        <f t="shared" si="311"/>
        <v>53.056060606060605</v>
      </c>
    </row>
    <row r="6599" spans="1:41" x14ac:dyDescent="0.3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Q6599" t="s">
        <v>8234</v>
      </c>
      <c r="S6599" t="s">
        <v>8234</v>
      </c>
      <c r="T6599" t="s">
        <v>8234</v>
      </c>
      <c r="U6599" t="s">
        <v>8234</v>
      </c>
      <c r="V6599" t="s">
        <v>8234</v>
      </c>
      <c r="W6599" t="s">
        <v>8234</v>
      </c>
      <c r="X6599" t="s">
        <v>8234</v>
      </c>
      <c r="Y6599" t="s">
        <v>8234</v>
      </c>
      <c r="Z6599" t="s">
        <v>8234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  <c r="AK6599" t="s">
        <v>8234</v>
      </c>
      <c r="AL6599" t="s">
        <v>8234</v>
      </c>
      <c r="AM6599" t="str">
        <f t="shared" si="309"/>
        <v>0-12 Months</v>
      </c>
      <c r="AN6599" t="str">
        <f t="shared" si="310"/>
        <v/>
      </c>
      <c r="AO6599">
        <f t="shared" si="311"/>
        <v>44.35</v>
      </c>
    </row>
    <row r="6600" spans="1:41" x14ac:dyDescent="0.3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  <c r="AK6600" t="s">
        <v>8234</v>
      </c>
      <c r="AL6600" t="s">
        <v>8234</v>
      </c>
      <c r="AM6600" t="str">
        <f t="shared" si="309"/>
        <v>0-12 Months</v>
      </c>
      <c r="AN6600">
        <f t="shared" si="310"/>
        <v>0</v>
      </c>
      <c r="AO6600">
        <f t="shared" si="311"/>
        <v>77.734999999999999</v>
      </c>
    </row>
    <row r="6601" spans="1:41" x14ac:dyDescent="0.3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  <c r="AM6601" t="str">
        <f t="shared" si="309"/>
        <v>49+ Months</v>
      </c>
      <c r="AN6601">
        <f t="shared" si="310"/>
        <v>1</v>
      </c>
      <c r="AO6601">
        <f t="shared" si="311"/>
        <v>110.90833333333333</v>
      </c>
    </row>
    <row r="6602" spans="1:41" x14ac:dyDescent="0.3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O6602" t="s">
        <v>8234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  <c r="AM6602" t="str">
        <f t="shared" si="309"/>
        <v>13-24 Months</v>
      </c>
      <c r="AN6602">
        <f t="shared" si="310"/>
        <v>1</v>
      </c>
      <c r="AO6602">
        <f t="shared" si="311"/>
        <v>38.887499999999996</v>
      </c>
    </row>
    <row r="6603" spans="1:41" x14ac:dyDescent="0.3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Q6603" t="s">
        <v>8234</v>
      </c>
      <c r="S6603" t="s">
        <v>8234</v>
      </c>
      <c r="T6603" t="s">
        <v>8234</v>
      </c>
      <c r="U6603" t="s">
        <v>8234</v>
      </c>
      <c r="V6603" t="s">
        <v>8234</v>
      </c>
      <c r="W6603" t="s">
        <v>8234</v>
      </c>
      <c r="X6603" t="s">
        <v>8234</v>
      </c>
      <c r="Y6603" t="s">
        <v>8234</v>
      </c>
      <c r="Z6603" t="s">
        <v>8234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  <c r="AK6603" t="s">
        <v>8234</v>
      </c>
      <c r="AL6603" t="s">
        <v>8234</v>
      </c>
      <c r="AM6603" t="str">
        <f t="shared" si="309"/>
        <v>25-48 Months</v>
      </c>
      <c r="AN6603">
        <f t="shared" si="310"/>
        <v>0</v>
      </c>
      <c r="AO6603">
        <f t="shared" si="311"/>
        <v>30.098857142857145</v>
      </c>
    </row>
    <row r="6604" spans="1:41" x14ac:dyDescent="0.3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  <c r="AK6604" t="s">
        <v>8234</v>
      </c>
      <c r="AL6604" t="s">
        <v>8234</v>
      </c>
      <c r="AM6604" t="str">
        <f t="shared" si="309"/>
        <v>49+ Months</v>
      </c>
      <c r="AN6604">
        <f t="shared" si="310"/>
        <v>0</v>
      </c>
      <c r="AO6604">
        <f t="shared" si="311"/>
        <v>99.493194444444441</v>
      </c>
    </row>
    <row r="6605" spans="1:41" x14ac:dyDescent="0.3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  <c r="AK6605" t="s">
        <v>8234</v>
      </c>
      <c r="AL6605" t="s">
        <v>8234</v>
      </c>
      <c r="AM6605" t="str">
        <f t="shared" si="309"/>
        <v>25-48 Months</v>
      </c>
      <c r="AN6605">
        <f t="shared" si="310"/>
        <v>0</v>
      </c>
      <c r="AO6605">
        <f t="shared" si="311"/>
        <v>127.06604651162792</v>
      </c>
    </row>
    <row r="6606" spans="1:41" x14ac:dyDescent="0.3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O6606" t="s">
        <v>8234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  <c r="AK6606" t="s">
        <v>8234</v>
      </c>
      <c r="AL6606" t="s">
        <v>8234</v>
      </c>
      <c r="AM6606" t="str">
        <f t="shared" si="309"/>
        <v>25-48 Months</v>
      </c>
      <c r="AN6606">
        <f t="shared" si="310"/>
        <v>0</v>
      </c>
      <c r="AO6606">
        <f t="shared" si="311"/>
        <v>44.913953488372094</v>
      </c>
    </row>
    <row r="6607" spans="1:41" x14ac:dyDescent="0.3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  <c r="AK6607" t="s">
        <v>8234</v>
      </c>
      <c r="AL6607" t="s">
        <v>8234</v>
      </c>
      <c r="AM6607" t="str">
        <f t="shared" si="309"/>
        <v>0-12 Months</v>
      </c>
      <c r="AN6607">
        <f t="shared" si="310"/>
        <v>0</v>
      </c>
      <c r="AO6607">
        <f t="shared" si="311"/>
        <v>65.460000000000008</v>
      </c>
    </row>
    <row r="6608" spans="1:41" x14ac:dyDescent="0.3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  <c r="AK6608" t="s">
        <v>8234</v>
      </c>
      <c r="AL6608" t="s">
        <v>8234</v>
      </c>
      <c r="AM6608" t="str">
        <f t="shared" si="309"/>
        <v>25-48 Months</v>
      </c>
      <c r="AN6608">
        <f t="shared" si="310"/>
        <v>0</v>
      </c>
      <c r="AO6608">
        <f t="shared" si="311"/>
        <v>126.08886363636363</v>
      </c>
    </row>
    <row r="6609" spans="1:41" x14ac:dyDescent="0.3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  <c r="AM6609" t="str">
        <f t="shared" si="309"/>
        <v>13-24 Months</v>
      </c>
      <c r="AN6609">
        <f t="shared" si="310"/>
        <v>1</v>
      </c>
      <c r="AO6609">
        <f t="shared" si="311"/>
        <v>86.153333333333322</v>
      </c>
    </row>
    <row r="6610" spans="1:41" x14ac:dyDescent="0.3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  <c r="AK6610" t="s">
        <v>8234</v>
      </c>
      <c r="AL6610" t="s">
        <v>8234</v>
      </c>
      <c r="AM6610" t="str">
        <f t="shared" si="309"/>
        <v>49+ Months</v>
      </c>
      <c r="AN6610">
        <f t="shared" si="310"/>
        <v>0</v>
      </c>
      <c r="AO6610">
        <f t="shared" si="311"/>
        <v>128.77584905660376</v>
      </c>
    </row>
    <row r="6611" spans="1:41" x14ac:dyDescent="0.3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Q6611" t="s">
        <v>8234</v>
      </c>
      <c r="S6611" t="s">
        <v>8234</v>
      </c>
      <c r="T6611" t="s">
        <v>8234</v>
      </c>
      <c r="U6611" t="s">
        <v>8234</v>
      </c>
      <c r="V6611" t="s">
        <v>8234</v>
      </c>
      <c r="W6611" t="s">
        <v>8234</v>
      </c>
      <c r="X6611" t="s">
        <v>8234</v>
      </c>
      <c r="Y6611" t="s">
        <v>8234</v>
      </c>
      <c r="Z6611" t="s">
        <v>8234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  <c r="AK6611" t="s">
        <v>8234</v>
      </c>
      <c r="AL6611" t="s">
        <v>8234</v>
      </c>
      <c r="AM6611" t="str">
        <f t="shared" si="309"/>
        <v>13-24 Months</v>
      </c>
      <c r="AN6611">
        <f t="shared" si="310"/>
        <v>0</v>
      </c>
      <c r="AO6611">
        <f t="shared" si="311"/>
        <v>34.423478260869565</v>
      </c>
    </row>
    <row r="6612" spans="1:41" x14ac:dyDescent="0.3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  <c r="AK6612" t="s">
        <v>8234</v>
      </c>
      <c r="AL6612" t="s">
        <v>8234</v>
      </c>
      <c r="AM6612" t="str">
        <f t="shared" si="309"/>
        <v>49+ Months</v>
      </c>
      <c r="AN6612">
        <f t="shared" si="310"/>
        <v>0</v>
      </c>
      <c r="AO6612">
        <f t="shared" si="311"/>
        <v>125.14806451612904</v>
      </c>
    </row>
    <row r="6613" spans="1:41" x14ac:dyDescent="0.3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Q6613" t="s">
        <v>8234</v>
      </c>
      <c r="S6613" t="s">
        <v>8234</v>
      </c>
      <c r="T6613" t="s">
        <v>8234</v>
      </c>
      <c r="U6613" t="s">
        <v>8234</v>
      </c>
      <c r="V6613" t="s">
        <v>8234</v>
      </c>
      <c r="W6613" t="s">
        <v>8234</v>
      </c>
      <c r="X6613" t="s">
        <v>8234</v>
      </c>
      <c r="Y6613" t="s">
        <v>8234</v>
      </c>
      <c r="Z6613" t="s">
        <v>8234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  <c r="AK6613" t="s">
        <v>8234</v>
      </c>
      <c r="AL6613" t="s">
        <v>8234</v>
      </c>
      <c r="AM6613" t="str">
        <f t="shared" si="309"/>
        <v>25-48 Months</v>
      </c>
      <c r="AN6613">
        <f t="shared" si="310"/>
        <v>0</v>
      </c>
      <c r="AO6613">
        <f t="shared" si="311"/>
        <v>30.1</v>
      </c>
    </row>
    <row r="6614" spans="1:41" x14ac:dyDescent="0.3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  <c r="AK6614" t="s">
        <v>8234</v>
      </c>
      <c r="AL6614" t="s">
        <v>8234</v>
      </c>
      <c r="AM6614" t="str">
        <f t="shared" si="309"/>
        <v>13-24 Months</v>
      </c>
      <c r="AN6614">
        <f t="shared" si="310"/>
        <v>0</v>
      </c>
      <c r="AO6614">
        <f t="shared" si="311"/>
        <v>53.533999999999999</v>
      </c>
    </row>
    <row r="6615" spans="1:41" x14ac:dyDescent="0.3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Q6615" t="s">
        <v>8234</v>
      </c>
      <c r="S6615" t="s">
        <v>8234</v>
      </c>
      <c r="T6615" t="s">
        <v>8234</v>
      </c>
      <c r="U6615" t="s">
        <v>8234</v>
      </c>
      <c r="V6615" t="s">
        <v>8234</v>
      </c>
      <c r="W6615" t="s">
        <v>8234</v>
      </c>
      <c r="X6615" t="s">
        <v>8234</v>
      </c>
      <c r="Y6615" t="s">
        <v>8234</v>
      </c>
      <c r="Z6615" t="s">
        <v>8234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  <c r="AK6615" t="s">
        <v>8234</v>
      </c>
      <c r="AL6615" t="s">
        <v>8234</v>
      </c>
      <c r="AM6615" t="str">
        <f t="shared" si="309"/>
        <v>49+ Months</v>
      </c>
      <c r="AN6615">
        <f t="shared" si="310"/>
        <v>0</v>
      </c>
      <c r="AO6615">
        <f t="shared" si="311"/>
        <v>60.407681159420292</v>
      </c>
    </row>
    <row r="6616" spans="1:41" x14ac:dyDescent="0.3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  <c r="AK6616" t="s">
        <v>8234</v>
      </c>
      <c r="AL6616" t="s">
        <v>8234</v>
      </c>
      <c r="AM6616" t="str">
        <f t="shared" si="309"/>
        <v>0-12 Months</v>
      </c>
      <c r="AN6616" t="str">
        <f t="shared" si="310"/>
        <v/>
      </c>
      <c r="AO6616">
        <f t="shared" si="311"/>
        <v>131.83333333333334</v>
      </c>
    </row>
    <row r="6617" spans="1:41" x14ac:dyDescent="0.3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  <c r="AM6617" t="str">
        <f t="shared" si="309"/>
        <v>0-12 Months</v>
      </c>
      <c r="AN6617">
        <f t="shared" si="310"/>
        <v>1</v>
      </c>
      <c r="AO6617">
        <f t="shared" si="311"/>
        <v>96.61</v>
      </c>
    </row>
    <row r="6618" spans="1:41" x14ac:dyDescent="0.3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  <c r="AK6618" t="s">
        <v>8234</v>
      </c>
      <c r="AL6618" t="s">
        <v>8234</v>
      </c>
      <c r="AM6618" t="str">
        <f t="shared" si="309"/>
        <v>49+ Months</v>
      </c>
      <c r="AN6618">
        <f t="shared" si="310"/>
        <v>0</v>
      </c>
      <c r="AO6618">
        <f t="shared" si="311"/>
        <v>106.08428571428571</v>
      </c>
    </row>
    <row r="6619" spans="1:41" x14ac:dyDescent="0.3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  <c r="AK6619" t="s">
        <v>8234</v>
      </c>
      <c r="AL6619" t="s">
        <v>8234</v>
      </c>
      <c r="AM6619" t="str">
        <f t="shared" si="309"/>
        <v>13-24 Months</v>
      </c>
      <c r="AN6619">
        <f t="shared" si="310"/>
        <v>0</v>
      </c>
      <c r="AO6619">
        <f t="shared" si="311"/>
        <v>129.67933333333335</v>
      </c>
    </row>
    <row r="6620" spans="1:41" x14ac:dyDescent="0.3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  <c r="AK6620" t="s">
        <v>8234</v>
      </c>
      <c r="AL6620" t="s">
        <v>8234</v>
      </c>
      <c r="AM6620" t="str">
        <f t="shared" si="309"/>
        <v>49+ Months</v>
      </c>
      <c r="AN6620">
        <f t="shared" si="310"/>
        <v>0</v>
      </c>
      <c r="AO6620">
        <f t="shared" si="311"/>
        <v>102.87582089552239</v>
      </c>
    </row>
    <row r="6621" spans="1:41" x14ac:dyDescent="0.3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  <c r="AK6621" t="s">
        <v>8234</v>
      </c>
      <c r="AL6621" t="s">
        <v>8234</v>
      </c>
      <c r="AM6621" t="str">
        <f t="shared" si="309"/>
        <v>49+ Months</v>
      </c>
      <c r="AN6621">
        <f t="shared" si="310"/>
        <v>0</v>
      </c>
      <c r="AO6621">
        <f t="shared" si="311"/>
        <v>117.07453125000001</v>
      </c>
    </row>
    <row r="6622" spans="1:41" x14ac:dyDescent="0.3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  <c r="AK6622" t="s">
        <v>8234</v>
      </c>
      <c r="AL6622" t="s">
        <v>8234</v>
      </c>
      <c r="AM6622" t="str">
        <f t="shared" si="309"/>
        <v>25-48 Months</v>
      </c>
      <c r="AN6622">
        <f t="shared" si="310"/>
        <v>0</v>
      </c>
      <c r="AO6622">
        <f t="shared" si="311"/>
        <v>152.61111111111111</v>
      </c>
    </row>
    <row r="6623" spans="1:41" x14ac:dyDescent="0.3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  <c r="AM6623" t="str">
        <f t="shared" si="309"/>
        <v>0-12 Months</v>
      </c>
      <c r="AN6623">
        <f t="shared" si="310"/>
        <v>1</v>
      </c>
      <c r="AO6623">
        <f t="shared" si="311"/>
        <v>91.064999999999998</v>
      </c>
    </row>
    <row r="6624" spans="1:41" x14ac:dyDescent="0.3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O6624" t="s">
        <v>8234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  <c r="AK6624" t="s">
        <v>8234</v>
      </c>
      <c r="AL6624" t="s">
        <v>8234</v>
      </c>
      <c r="AM6624" t="str">
        <f t="shared" si="309"/>
        <v>25-48 Months</v>
      </c>
      <c r="AN6624">
        <f t="shared" si="310"/>
        <v>0</v>
      </c>
      <c r="AO6624">
        <f t="shared" si="311"/>
        <v>56.617999999999995</v>
      </c>
    </row>
    <row r="6625" spans="1:41" x14ac:dyDescent="0.3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  <c r="AM6625" t="str">
        <f t="shared" si="309"/>
        <v>25-48 Months</v>
      </c>
      <c r="AN6625">
        <f t="shared" si="310"/>
        <v>1</v>
      </c>
      <c r="AO6625">
        <f t="shared" si="311"/>
        <v>125.95354166666668</v>
      </c>
    </row>
    <row r="6626" spans="1:41" x14ac:dyDescent="0.3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  <c r="AM6626" t="str">
        <f t="shared" si="309"/>
        <v>25-48 Months</v>
      </c>
      <c r="AN6626">
        <f t="shared" si="310"/>
        <v>1</v>
      </c>
      <c r="AO6626">
        <f t="shared" si="311"/>
        <v>138.87875</v>
      </c>
    </row>
    <row r="6627" spans="1:41" x14ac:dyDescent="0.3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  <c r="AM6627" t="str">
        <f t="shared" si="309"/>
        <v>13-24 Months</v>
      </c>
      <c r="AN6627">
        <f t="shared" si="310"/>
        <v>1</v>
      </c>
      <c r="AO6627">
        <f t="shared" si="311"/>
        <v>103.74222222222221</v>
      </c>
    </row>
    <row r="6628" spans="1:41" x14ac:dyDescent="0.3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  <c r="AK6628" t="s">
        <v>8234</v>
      </c>
      <c r="AL6628" t="s">
        <v>8234</v>
      </c>
      <c r="AM6628" t="str">
        <f t="shared" si="309"/>
        <v>0-12 Months</v>
      </c>
      <c r="AN6628">
        <f t="shared" si="310"/>
        <v>0</v>
      </c>
      <c r="AO6628">
        <f t="shared" si="311"/>
        <v>68.260000000000005</v>
      </c>
    </row>
    <row r="6629" spans="1:41" x14ac:dyDescent="0.3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  <c r="AK6629" t="s">
        <v>8234</v>
      </c>
      <c r="AL6629" t="s">
        <v>8234</v>
      </c>
      <c r="AM6629" t="str">
        <f t="shared" si="309"/>
        <v>49+ Months</v>
      </c>
      <c r="AN6629">
        <f t="shared" si="310"/>
        <v>0</v>
      </c>
      <c r="AO6629">
        <f t="shared" si="311"/>
        <v>123.14285714285714</v>
      </c>
    </row>
    <row r="6630" spans="1:41" x14ac:dyDescent="0.3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Q6630" t="s">
        <v>8234</v>
      </c>
      <c r="S6630" t="s">
        <v>8234</v>
      </c>
      <c r="T6630" t="s">
        <v>8234</v>
      </c>
      <c r="U6630" t="s">
        <v>8234</v>
      </c>
      <c r="V6630" t="s">
        <v>8234</v>
      </c>
      <c r="W6630" t="s">
        <v>8234</v>
      </c>
      <c r="X6630" t="s">
        <v>8234</v>
      </c>
      <c r="Y6630" t="s">
        <v>8234</v>
      </c>
      <c r="Z6630" t="s">
        <v>8234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  <c r="AK6630" t="s">
        <v>8234</v>
      </c>
      <c r="AL6630" t="s">
        <v>8234</v>
      </c>
      <c r="AM6630" t="str">
        <f t="shared" si="309"/>
        <v>25-48 Months</v>
      </c>
      <c r="AN6630">
        <f t="shared" si="310"/>
        <v>0</v>
      </c>
      <c r="AO6630">
        <f t="shared" si="311"/>
        <v>69.805263157894728</v>
      </c>
    </row>
    <row r="6631" spans="1:41" x14ac:dyDescent="0.3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  <c r="AK6631" t="s">
        <v>8234</v>
      </c>
      <c r="AL6631" t="s">
        <v>8234</v>
      </c>
      <c r="AM6631" t="str">
        <f t="shared" si="309"/>
        <v>49+ Months</v>
      </c>
      <c r="AN6631">
        <f t="shared" si="310"/>
        <v>0</v>
      </c>
      <c r="AO6631">
        <f t="shared" si="311"/>
        <v>109.21078431372548</v>
      </c>
    </row>
    <row r="6632" spans="1:41" x14ac:dyDescent="0.3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  <c r="AM6632" t="str">
        <f t="shared" si="309"/>
        <v>13-24 Months</v>
      </c>
      <c r="AN6632">
        <f t="shared" si="310"/>
        <v>1</v>
      </c>
      <c r="AO6632">
        <f t="shared" si="311"/>
        <v>99.053333333333327</v>
      </c>
    </row>
    <row r="6633" spans="1:41" x14ac:dyDescent="0.3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Q6633" t="s">
        <v>8234</v>
      </c>
      <c r="S6633" t="s">
        <v>8234</v>
      </c>
      <c r="T6633" t="s">
        <v>8234</v>
      </c>
      <c r="U6633" t="s">
        <v>8234</v>
      </c>
      <c r="V6633" t="s">
        <v>8234</v>
      </c>
      <c r="W6633" t="s">
        <v>8234</v>
      </c>
      <c r="X6633" t="s">
        <v>8234</v>
      </c>
      <c r="Y6633" t="s">
        <v>8234</v>
      </c>
      <c r="Z6633" t="s">
        <v>8234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  <c r="AK6633" t="s">
        <v>8234</v>
      </c>
      <c r="AL6633" t="s">
        <v>8234</v>
      </c>
      <c r="AM6633" t="str">
        <f t="shared" si="309"/>
        <v>0-12 Months</v>
      </c>
      <c r="AN6633">
        <f t="shared" si="310"/>
        <v>0</v>
      </c>
      <c r="AO6633">
        <f t="shared" si="311"/>
        <v>24.613333333333333</v>
      </c>
    </row>
    <row r="6634" spans="1:41" x14ac:dyDescent="0.3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Q6634" t="s">
        <v>8234</v>
      </c>
      <c r="S6634" t="s">
        <v>8234</v>
      </c>
      <c r="T6634" t="s">
        <v>8234</v>
      </c>
      <c r="U6634" t="s">
        <v>8234</v>
      </c>
      <c r="V6634" t="s">
        <v>8234</v>
      </c>
      <c r="W6634" t="s">
        <v>8234</v>
      </c>
      <c r="X6634" t="s">
        <v>8234</v>
      </c>
      <c r="Y6634" t="s">
        <v>8234</v>
      </c>
      <c r="Z6634" t="s">
        <v>8234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  <c r="AK6634" t="s">
        <v>8234</v>
      </c>
      <c r="AL6634" t="s">
        <v>8234</v>
      </c>
      <c r="AM6634" t="str">
        <f t="shared" si="309"/>
        <v>0-12 Months</v>
      </c>
      <c r="AN6634" t="str">
        <f t="shared" si="310"/>
        <v/>
      </c>
      <c r="AO6634">
        <f t="shared" si="311"/>
        <v>31.495000000000001</v>
      </c>
    </row>
    <row r="6635" spans="1:41" x14ac:dyDescent="0.3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  <c r="AM6635" t="str">
        <f t="shared" si="309"/>
        <v>0-12 Months</v>
      </c>
      <c r="AN6635">
        <f t="shared" si="310"/>
        <v>1</v>
      </c>
      <c r="AO6635">
        <f t="shared" si="311"/>
        <v>117.82250000000001</v>
      </c>
    </row>
    <row r="6636" spans="1:41" x14ac:dyDescent="0.3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Q6636" t="s">
        <v>8234</v>
      </c>
      <c r="S6636" t="s">
        <v>8234</v>
      </c>
      <c r="T6636" t="s">
        <v>8234</v>
      </c>
      <c r="U6636" t="s">
        <v>8234</v>
      </c>
      <c r="V6636" t="s">
        <v>8234</v>
      </c>
      <c r="W6636" t="s">
        <v>8234</v>
      </c>
      <c r="X6636" t="s">
        <v>8234</v>
      </c>
      <c r="Y6636" t="s">
        <v>8234</v>
      </c>
      <c r="Z6636" t="s">
        <v>8234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  <c r="AK6636" t="s">
        <v>8234</v>
      </c>
      <c r="AL6636" t="s">
        <v>8234</v>
      </c>
      <c r="AM6636" t="str">
        <f t="shared" si="309"/>
        <v>49+ Months</v>
      </c>
      <c r="AN6636">
        <f t="shared" si="310"/>
        <v>0</v>
      </c>
      <c r="AO6636">
        <f t="shared" si="311"/>
        <v>52.15208333333333</v>
      </c>
    </row>
    <row r="6637" spans="1:41" x14ac:dyDescent="0.3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  <c r="AK6637" t="s">
        <v>8234</v>
      </c>
      <c r="AL6637" t="s">
        <v>8234</v>
      </c>
      <c r="AM6637" t="str">
        <f t="shared" si="309"/>
        <v>25-48 Months</v>
      </c>
      <c r="AN6637">
        <f t="shared" si="310"/>
        <v>0</v>
      </c>
      <c r="AO6637">
        <f t="shared" si="311"/>
        <v>121.21187500000001</v>
      </c>
    </row>
    <row r="6638" spans="1:41" x14ac:dyDescent="0.3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  <c r="AK6638" t="s">
        <v>8234</v>
      </c>
      <c r="AL6638" t="s">
        <v>8234</v>
      </c>
      <c r="AM6638" t="str">
        <f t="shared" si="309"/>
        <v>13-24 Months</v>
      </c>
      <c r="AN6638">
        <f t="shared" si="310"/>
        <v>0</v>
      </c>
      <c r="AO6638">
        <f t="shared" si="311"/>
        <v>106.88</v>
      </c>
    </row>
    <row r="6639" spans="1:41" x14ac:dyDescent="0.3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  <c r="AK6639" t="s">
        <v>8234</v>
      </c>
      <c r="AL6639" t="s">
        <v>8234</v>
      </c>
      <c r="AM6639" t="str">
        <f t="shared" si="309"/>
        <v>49+ Months</v>
      </c>
      <c r="AN6639">
        <f t="shared" si="310"/>
        <v>0</v>
      </c>
      <c r="AO6639">
        <f t="shared" si="311"/>
        <v>90.663521126760557</v>
      </c>
    </row>
    <row r="6640" spans="1:41" x14ac:dyDescent="0.3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  <c r="AM6640" t="str">
        <f t="shared" si="309"/>
        <v>13-24 Months</v>
      </c>
      <c r="AN6640">
        <f t="shared" si="310"/>
        <v>1</v>
      </c>
      <c r="AO6640">
        <f t="shared" si="311"/>
        <v>112.82142857142857</v>
      </c>
    </row>
    <row r="6641" spans="1:41" x14ac:dyDescent="0.3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Q6641" t="s">
        <v>8234</v>
      </c>
      <c r="S6641" t="s">
        <v>8234</v>
      </c>
      <c r="T6641" t="s">
        <v>8234</v>
      </c>
      <c r="U6641" t="s">
        <v>8234</v>
      </c>
      <c r="V6641" t="s">
        <v>8234</v>
      </c>
      <c r="W6641" t="s">
        <v>8234</v>
      </c>
      <c r="X6641" t="s">
        <v>8234</v>
      </c>
      <c r="Y6641" t="s">
        <v>8234</v>
      </c>
      <c r="Z6641" t="s">
        <v>8234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  <c r="AK6641" t="s">
        <v>8234</v>
      </c>
      <c r="AL6641" t="s">
        <v>8234</v>
      </c>
      <c r="AM6641" t="str">
        <f t="shared" si="309"/>
        <v>0-12 Months</v>
      </c>
      <c r="AN6641" t="str">
        <f t="shared" si="310"/>
        <v/>
      </c>
      <c r="AO6641">
        <f t="shared" si="311"/>
        <v>63.32</v>
      </c>
    </row>
    <row r="6642" spans="1:41" x14ac:dyDescent="0.3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Q6642" t="s">
        <v>8234</v>
      </c>
      <c r="S6642" t="s">
        <v>8234</v>
      </c>
      <c r="T6642" t="s">
        <v>8234</v>
      </c>
      <c r="U6642" t="s">
        <v>8234</v>
      </c>
      <c r="V6642" t="s">
        <v>8234</v>
      </c>
      <c r="W6642" t="s">
        <v>8234</v>
      </c>
      <c r="X6642" t="s">
        <v>8234</v>
      </c>
      <c r="Y6642" t="s">
        <v>8234</v>
      </c>
      <c r="Z6642" t="s">
        <v>8234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  <c r="AK6642" t="s">
        <v>8234</v>
      </c>
      <c r="AL6642" t="s">
        <v>8234</v>
      </c>
      <c r="AM6642" t="str">
        <f t="shared" si="309"/>
        <v>0-12 Months</v>
      </c>
      <c r="AN6642">
        <f t="shared" si="310"/>
        <v>0</v>
      </c>
      <c r="AO6642">
        <f t="shared" si="311"/>
        <v>48.459090909090904</v>
      </c>
    </row>
    <row r="6643" spans="1:41" x14ac:dyDescent="0.3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O6643" t="s">
        <v>8234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  <c r="AK6643" t="s">
        <v>8234</v>
      </c>
      <c r="AL6643" t="s">
        <v>8234</v>
      </c>
      <c r="AM6643" t="str">
        <f t="shared" si="309"/>
        <v>49+ Months</v>
      </c>
      <c r="AN6643">
        <f t="shared" si="310"/>
        <v>0</v>
      </c>
      <c r="AO6643">
        <f t="shared" si="311"/>
        <v>63.317361111111119</v>
      </c>
    </row>
    <row r="6644" spans="1:41" x14ac:dyDescent="0.3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  <c r="AM6644" t="str">
        <f t="shared" si="309"/>
        <v>0-12 Months</v>
      </c>
      <c r="AN6644">
        <f t="shared" si="310"/>
        <v>1</v>
      </c>
      <c r="AO6644">
        <f t="shared" si="311"/>
        <v>161.35</v>
      </c>
    </row>
    <row r="6645" spans="1:41" x14ac:dyDescent="0.3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  <c r="AM6645" t="str">
        <f t="shared" si="309"/>
        <v>25-48 Months</v>
      </c>
      <c r="AN6645">
        <f t="shared" si="310"/>
        <v>1</v>
      </c>
      <c r="AO6645">
        <f t="shared" si="311"/>
        <v>120.42500000000001</v>
      </c>
    </row>
    <row r="6646" spans="1:41" x14ac:dyDescent="0.3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  <c r="AK6646" t="s">
        <v>8234</v>
      </c>
      <c r="AL6646" t="s">
        <v>8234</v>
      </c>
      <c r="AM6646" t="str">
        <f t="shared" si="309"/>
        <v>25-48 Months</v>
      </c>
      <c r="AN6646">
        <f t="shared" si="310"/>
        <v>0</v>
      </c>
      <c r="AO6646">
        <f t="shared" si="311"/>
        <v>128.97</v>
      </c>
    </row>
    <row r="6647" spans="1:41" x14ac:dyDescent="0.3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Q6647" t="s">
        <v>8234</v>
      </c>
      <c r="S6647" t="s">
        <v>8234</v>
      </c>
      <c r="T6647" t="s">
        <v>8234</v>
      </c>
      <c r="U6647" t="s">
        <v>8234</v>
      </c>
      <c r="V6647" t="s">
        <v>8234</v>
      </c>
      <c r="W6647" t="s">
        <v>8234</v>
      </c>
      <c r="X6647" t="s">
        <v>8234</v>
      </c>
      <c r="Y6647" t="s">
        <v>8234</v>
      </c>
      <c r="Z6647" t="s">
        <v>8234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  <c r="AK6647" t="s">
        <v>8234</v>
      </c>
      <c r="AL6647" t="s">
        <v>8234</v>
      </c>
      <c r="AM6647" t="str">
        <f t="shared" si="309"/>
        <v>49+ Months</v>
      </c>
      <c r="AN6647">
        <f t="shared" si="310"/>
        <v>0</v>
      </c>
      <c r="AO6647">
        <f t="shared" si="311"/>
        <v>46.961999999999996</v>
      </c>
    </row>
    <row r="6648" spans="1:41" x14ac:dyDescent="0.3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  <c r="AM6648" t="str">
        <f t="shared" si="309"/>
        <v>0-12 Months</v>
      </c>
      <c r="AN6648">
        <f t="shared" si="310"/>
        <v>1</v>
      </c>
      <c r="AO6648">
        <f t="shared" si="311"/>
        <v>76.78</v>
      </c>
    </row>
    <row r="6649" spans="1:41" x14ac:dyDescent="0.3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  <c r="AK6649" t="s">
        <v>8234</v>
      </c>
      <c r="AL6649" t="s">
        <v>8234</v>
      </c>
      <c r="AM6649" t="str">
        <f t="shared" si="309"/>
        <v>25-48 Months</v>
      </c>
      <c r="AN6649">
        <f t="shared" si="310"/>
        <v>0</v>
      </c>
      <c r="AO6649">
        <f t="shared" si="311"/>
        <v>122.056</v>
      </c>
    </row>
    <row r="6650" spans="1:41" x14ac:dyDescent="0.3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  <c r="AM6650" t="str">
        <f t="shared" si="309"/>
        <v>0-12 Months</v>
      </c>
      <c r="AN6650">
        <f t="shared" si="310"/>
        <v>1</v>
      </c>
      <c r="AO6650">
        <f t="shared" si="311"/>
        <v>119.23142857142857</v>
      </c>
    </row>
    <row r="6651" spans="1:41" x14ac:dyDescent="0.3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Q6651" t="s">
        <v>8234</v>
      </c>
      <c r="S6651" t="s">
        <v>8234</v>
      </c>
      <c r="T6651" t="s">
        <v>8234</v>
      </c>
      <c r="U6651" t="s">
        <v>8234</v>
      </c>
      <c r="V6651" t="s">
        <v>8234</v>
      </c>
      <c r="W6651" t="s">
        <v>8234</v>
      </c>
      <c r="X6651" t="s">
        <v>8234</v>
      </c>
      <c r="Y6651" t="s">
        <v>8234</v>
      </c>
      <c r="Z6651" t="s">
        <v>8234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  <c r="AK6651" t="s">
        <v>8234</v>
      </c>
      <c r="AL6651" t="s">
        <v>8234</v>
      </c>
      <c r="AM6651" t="str">
        <f t="shared" si="309"/>
        <v>49+ Months</v>
      </c>
      <c r="AN6651">
        <f t="shared" si="310"/>
        <v>0</v>
      </c>
      <c r="AO6651">
        <f t="shared" si="311"/>
        <v>64.927735849056603</v>
      </c>
    </row>
    <row r="6652" spans="1:41" x14ac:dyDescent="0.3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  <c r="AK6652" t="s">
        <v>8234</v>
      </c>
      <c r="AL6652" t="s">
        <v>8234</v>
      </c>
      <c r="AM6652" t="str">
        <f t="shared" si="309"/>
        <v>49+ Months</v>
      </c>
      <c r="AN6652">
        <f t="shared" si="310"/>
        <v>0</v>
      </c>
      <c r="AO6652">
        <f t="shared" si="311"/>
        <v>106.03166666666667</v>
      </c>
    </row>
    <row r="6653" spans="1:41" x14ac:dyDescent="0.3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  <c r="AM6653" t="str">
        <f t="shared" si="309"/>
        <v>0-12 Months</v>
      </c>
      <c r="AN6653">
        <f t="shared" si="310"/>
        <v>1</v>
      </c>
      <c r="AO6653">
        <f t="shared" si="311"/>
        <v>82.09</v>
      </c>
    </row>
    <row r="6654" spans="1:41" x14ac:dyDescent="0.3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  <c r="AM6654" t="str">
        <f t="shared" si="309"/>
        <v>25-48 Months</v>
      </c>
      <c r="AN6654">
        <f t="shared" si="310"/>
        <v>1</v>
      </c>
      <c r="AO6654">
        <f t="shared" si="311"/>
        <v>99.068437500000002</v>
      </c>
    </row>
    <row r="6655" spans="1:41" x14ac:dyDescent="0.3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Q6655" t="s">
        <v>8234</v>
      </c>
      <c r="S6655" t="s">
        <v>8234</v>
      </c>
      <c r="T6655" t="s">
        <v>8234</v>
      </c>
      <c r="U6655" t="s">
        <v>8234</v>
      </c>
      <c r="V6655" t="s">
        <v>8234</v>
      </c>
      <c r="W6655" t="s">
        <v>8234</v>
      </c>
      <c r="X6655" t="s">
        <v>8234</v>
      </c>
      <c r="Y6655" t="s">
        <v>8234</v>
      </c>
      <c r="Z6655" t="s">
        <v>8234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  <c r="AK6655" t="s">
        <v>8234</v>
      </c>
      <c r="AL6655" t="s">
        <v>8234</v>
      </c>
      <c r="AM6655" t="str">
        <f t="shared" si="309"/>
        <v>25-48 Months</v>
      </c>
      <c r="AN6655">
        <f t="shared" si="310"/>
        <v>0</v>
      </c>
      <c r="AO6655">
        <f t="shared" si="311"/>
        <v>48.731999999999999</v>
      </c>
    </row>
    <row r="6656" spans="1:41" x14ac:dyDescent="0.3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  <c r="AK6656" t="s">
        <v>8234</v>
      </c>
      <c r="AL6656" t="s">
        <v>8234</v>
      </c>
      <c r="AM6656" t="str">
        <f t="shared" si="309"/>
        <v>25-48 Months</v>
      </c>
      <c r="AN6656">
        <f t="shared" si="310"/>
        <v>0</v>
      </c>
      <c r="AO6656">
        <f t="shared" si="311"/>
        <v>103.45756756756757</v>
      </c>
    </row>
    <row r="6657" spans="1:41" x14ac:dyDescent="0.3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  <c r="AK6657" t="s">
        <v>8234</v>
      </c>
      <c r="AL6657" t="s">
        <v>8234</v>
      </c>
      <c r="AM6657" t="str">
        <f t="shared" si="309"/>
        <v>25-48 Months</v>
      </c>
      <c r="AN6657">
        <f t="shared" si="310"/>
        <v>0</v>
      </c>
      <c r="AO6657">
        <f t="shared" si="311"/>
        <v>115.1973076923077</v>
      </c>
    </row>
    <row r="6658" spans="1:41" x14ac:dyDescent="0.3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  <c r="AK6658" t="s">
        <v>8234</v>
      </c>
      <c r="AL6658" t="s">
        <v>8234</v>
      </c>
      <c r="AM6658" t="str">
        <f t="shared" si="309"/>
        <v>25-48 Months</v>
      </c>
      <c r="AN6658">
        <f t="shared" si="310"/>
        <v>0</v>
      </c>
      <c r="AO6658">
        <f t="shared" si="311"/>
        <v>139.5542857142857</v>
      </c>
    </row>
    <row r="6659" spans="1:41" x14ac:dyDescent="0.3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  <c r="AK6659" t="s">
        <v>8234</v>
      </c>
      <c r="AL6659" t="s">
        <v>8234</v>
      </c>
      <c r="AM6659" t="str">
        <f t="shared" ref="AM6659:AM6722" si="312">IF(K6659&lt;12,"0-12 Months",IF(K6659&lt;=24,"13-24 Months",
IF(K6659&lt;=48,"25-48 Months","49+ Months")))</f>
        <v>49+ Months</v>
      </c>
      <c r="AN6659">
        <f t="shared" ref="AN6659:AN6722" si="313">IF(AJ6659="Churned",1,IF(AJ6659="Stayed",0,IF(AJ6659="Joined","")))</f>
        <v>0</v>
      </c>
      <c r="AO6659">
        <f t="shared" ref="AO6659:AO6722" si="314">IF(K6659=0,"",AI6659/K6659)</f>
        <v>81.942957746478868</v>
      </c>
    </row>
    <row r="6660" spans="1:41" x14ac:dyDescent="0.3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  <c r="AK6660" t="s">
        <v>8234</v>
      </c>
      <c r="AL6660" t="s">
        <v>8234</v>
      </c>
      <c r="AM6660" t="str">
        <f t="shared" si="312"/>
        <v>25-48 Months</v>
      </c>
      <c r="AN6660">
        <f t="shared" si="313"/>
        <v>0</v>
      </c>
      <c r="AO6660">
        <f t="shared" si="314"/>
        <v>92.137500000000003</v>
      </c>
    </row>
    <row r="6661" spans="1:41" x14ac:dyDescent="0.3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  <c r="AM6661" t="str">
        <f t="shared" si="312"/>
        <v>13-24 Months</v>
      </c>
      <c r="AN6661">
        <f t="shared" si="313"/>
        <v>1</v>
      </c>
      <c r="AO6661">
        <f t="shared" si="314"/>
        <v>95.85</v>
      </c>
    </row>
    <row r="6662" spans="1:41" x14ac:dyDescent="0.3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  <c r="AK6662" t="s">
        <v>8234</v>
      </c>
      <c r="AL6662" t="s">
        <v>8234</v>
      </c>
      <c r="AM6662" t="str">
        <f t="shared" si="312"/>
        <v>49+ Months</v>
      </c>
      <c r="AN6662">
        <f t="shared" si="313"/>
        <v>0</v>
      </c>
      <c r="AO6662">
        <f t="shared" si="314"/>
        <v>139.17760563380281</v>
      </c>
    </row>
    <row r="6663" spans="1:41" x14ac:dyDescent="0.3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  <c r="AK6663" t="s">
        <v>8234</v>
      </c>
      <c r="AL6663" t="s">
        <v>8234</v>
      </c>
      <c r="AM6663" t="str">
        <f t="shared" si="312"/>
        <v>49+ Months</v>
      </c>
      <c r="AN6663">
        <f t="shared" si="313"/>
        <v>0</v>
      </c>
      <c r="AO6663">
        <f t="shared" si="314"/>
        <v>104.08214285714286</v>
      </c>
    </row>
    <row r="6664" spans="1:41" x14ac:dyDescent="0.3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  <c r="AK6664" t="s">
        <v>8234</v>
      </c>
      <c r="AL6664" t="s">
        <v>8234</v>
      </c>
      <c r="AM6664" t="str">
        <f t="shared" si="312"/>
        <v>49+ Months</v>
      </c>
      <c r="AN6664">
        <f t="shared" si="313"/>
        <v>0</v>
      </c>
      <c r="AO6664">
        <f t="shared" si="314"/>
        <v>123.96281690140846</v>
      </c>
    </row>
    <row r="6665" spans="1:41" x14ac:dyDescent="0.3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  <c r="AK6665" t="s">
        <v>8234</v>
      </c>
      <c r="AL6665" t="s">
        <v>8234</v>
      </c>
      <c r="AM6665" t="str">
        <f t="shared" si="312"/>
        <v>49+ Months</v>
      </c>
      <c r="AN6665">
        <f t="shared" si="313"/>
        <v>0</v>
      </c>
      <c r="AO6665">
        <f t="shared" si="314"/>
        <v>116.79274193548386</v>
      </c>
    </row>
    <row r="6666" spans="1:41" x14ac:dyDescent="0.3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  <c r="AK6666" t="s">
        <v>8234</v>
      </c>
      <c r="AL6666" t="s">
        <v>8234</v>
      </c>
      <c r="AM6666" t="str">
        <f t="shared" si="312"/>
        <v>49+ Months</v>
      </c>
      <c r="AN6666">
        <f t="shared" si="313"/>
        <v>0</v>
      </c>
      <c r="AO6666">
        <f t="shared" si="314"/>
        <v>142.54305555555555</v>
      </c>
    </row>
    <row r="6667" spans="1:41" x14ac:dyDescent="0.3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  <c r="AK6667" t="s">
        <v>8234</v>
      </c>
      <c r="AL6667" t="s">
        <v>8234</v>
      </c>
      <c r="AM6667" t="str">
        <f t="shared" si="312"/>
        <v>13-24 Months</v>
      </c>
      <c r="AN6667">
        <f t="shared" si="313"/>
        <v>0</v>
      </c>
      <c r="AO6667">
        <f t="shared" si="314"/>
        <v>103.05785714285715</v>
      </c>
    </row>
    <row r="6668" spans="1:41" x14ac:dyDescent="0.3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  <c r="AK6668" t="s">
        <v>8234</v>
      </c>
      <c r="AL6668" t="s">
        <v>8234</v>
      </c>
      <c r="AM6668" t="str">
        <f t="shared" si="312"/>
        <v>49+ Months</v>
      </c>
      <c r="AN6668">
        <f t="shared" si="313"/>
        <v>0</v>
      </c>
      <c r="AO6668">
        <f t="shared" si="314"/>
        <v>117.21214285714287</v>
      </c>
    </row>
    <row r="6669" spans="1:41" x14ac:dyDescent="0.3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Q6669" t="s">
        <v>8234</v>
      </c>
      <c r="S6669" t="s">
        <v>8234</v>
      </c>
      <c r="T6669" t="s">
        <v>8234</v>
      </c>
      <c r="U6669" t="s">
        <v>8234</v>
      </c>
      <c r="V6669" t="s">
        <v>8234</v>
      </c>
      <c r="W6669" t="s">
        <v>8234</v>
      </c>
      <c r="X6669" t="s">
        <v>8234</v>
      </c>
      <c r="Y6669" t="s">
        <v>8234</v>
      </c>
      <c r="Z6669" t="s">
        <v>8234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  <c r="AK6669" t="s">
        <v>8234</v>
      </c>
      <c r="AL6669" t="s">
        <v>8234</v>
      </c>
      <c r="AM6669" t="str">
        <f t="shared" si="312"/>
        <v>0-12 Months</v>
      </c>
      <c r="AN6669">
        <f t="shared" si="313"/>
        <v>0</v>
      </c>
      <c r="AO6669">
        <f t="shared" si="314"/>
        <v>48.478888888888889</v>
      </c>
    </row>
    <row r="6670" spans="1:41" x14ac:dyDescent="0.3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  <c r="AK6670" t="s">
        <v>8234</v>
      </c>
      <c r="AL6670" t="s">
        <v>8234</v>
      </c>
      <c r="AM6670" t="str">
        <f t="shared" si="312"/>
        <v>49+ Months</v>
      </c>
      <c r="AN6670">
        <f t="shared" si="313"/>
        <v>0</v>
      </c>
      <c r="AO6670">
        <f t="shared" si="314"/>
        <v>111.22472222222223</v>
      </c>
    </row>
    <row r="6671" spans="1:41" x14ac:dyDescent="0.3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  <c r="AK6671" t="s">
        <v>8234</v>
      </c>
      <c r="AL6671" t="s">
        <v>8234</v>
      </c>
      <c r="AM6671" t="str">
        <f t="shared" si="312"/>
        <v>49+ Months</v>
      </c>
      <c r="AN6671">
        <f t="shared" si="313"/>
        <v>0</v>
      </c>
      <c r="AO6671">
        <f t="shared" si="314"/>
        <v>119.26365079365078</v>
      </c>
    </row>
    <row r="6672" spans="1:41" x14ac:dyDescent="0.3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  <c r="AM6672" t="str">
        <f t="shared" si="312"/>
        <v>0-12 Months</v>
      </c>
      <c r="AN6672">
        <f t="shared" si="313"/>
        <v>1</v>
      </c>
      <c r="AO6672">
        <f t="shared" si="314"/>
        <v>115.9</v>
      </c>
    </row>
    <row r="6673" spans="1:41" x14ac:dyDescent="0.3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  <c r="AK6673" t="s">
        <v>8234</v>
      </c>
      <c r="AL6673" t="s">
        <v>8234</v>
      </c>
      <c r="AM6673" t="str">
        <f t="shared" si="312"/>
        <v>49+ Months</v>
      </c>
      <c r="AN6673">
        <f t="shared" si="313"/>
        <v>0</v>
      </c>
      <c r="AO6673">
        <f t="shared" si="314"/>
        <v>100.12785714285714</v>
      </c>
    </row>
    <row r="6674" spans="1:41" x14ac:dyDescent="0.3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  <c r="AK6674" t="s">
        <v>8234</v>
      </c>
      <c r="AL6674" t="s">
        <v>8234</v>
      </c>
      <c r="AM6674" t="str">
        <f t="shared" si="312"/>
        <v>49+ Months</v>
      </c>
      <c r="AN6674">
        <f t="shared" si="313"/>
        <v>0</v>
      </c>
      <c r="AO6674">
        <f t="shared" si="314"/>
        <v>107.18972222222222</v>
      </c>
    </row>
    <row r="6675" spans="1:41" x14ac:dyDescent="0.3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  <c r="AK6675" t="s">
        <v>8234</v>
      </c>
      <c r="AL6675" t="s">
        <v>8234</v>
      </c>
      <c r="AM6675" t="str">
        <f t="shared" si="312"/>
        <v>0-12 Months</v>
      </c>
      <c r="AN6675">
        <f t="shared" si="313"/>
        <v>0</v>
      </c>
      <c r="AO6675">
        <f t="shared" si="314"/>
        <v>89.321250000000006</v>
      </c>
    </row>
    <row r="6676" spans="1:41" x14ac:dyDescent="0.3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  <c r="AM6676" t="str">
        <f t="shared" si="312"/>
        <v>25-48 Months</v>
      </c>
      <c r="AN6676">
        <f t="shared" si="313"/>
        <v>1</v>
      </c>
      <c r="AO6676">
        <f t="shared" si="314"/>
        <v>93.847857142857151</v>
      </c>
    </row>
    <row r="6677" spans="1:41" x14ac:dyDescent="0.3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  <c r="AM6677" t="str">
        <f t="shared" si="312"/>
        <v>13-24 Months</v>
      </c>
      <c r="AN6677">
        <f t="shared" si="313"/>
        <v>1</v>
      </c>
      <c r="AO6677">
        <f t="shared" si="314"/>
        <v>98.50277777777778</v>
      </c>
    </row>
    <row r="6678" spans="1:41" x14ac:dyDescent="0.3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  <c r="AK6678" t="s">
        <v>8234</v>
      </c>
      <c r="AL6678" t="s">
        <v>8234</v>
      </c>
      <c r="AM6678" t="str">
        <f t="shared" si="312"/>
        <v>49+ Months</v>
      </c>
      <c r="AN6678">
        <f t="shared" si="313"/>
        <v>0</v>
      </c>
      <c r="AO6678">
        <f t="shared" si="314"/>
        <v>120.88151515151516</v>
      </c>
    </row>
    <row r="6679" spans="1:41" x14ac:dyDescent="0.3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  <c r="AK6679" t="s">
        <v>8234</v>
      </c>
      <c r="AL6679" t="s">
        <v>8234</v>
      </c>
      <c r="AM6679" t="str">
        <f t="shared" si="312"/>
        <v>0-12 Months</v>
      </c>
      <c r="AN6679">
        <f t="shared" si="313"/>
        <v>0</v>
      </c>
      <c r="AO6679">
        <f t="shared" si="314"/>
        <v>96.61</v>
      </c>
    </row>
    <row r="6680" spans="1:41" x14ac:dyDescent="0.3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O6680" t="s">
        <v>8234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  <c r="AK6680" t="s">
        <v>8234</v>
      </c>
      <c r="AL6680" t="s">
        <v>8234</v>
      </c>
      <c r="AM6680" t="str">
        <f t="shared" si="312"/>
        <v>25-48 Months</v>
      </c>
      <c r="AN6680">
        <f t="shared" si="313"/>
        <v>0</v>
      </c>
      <c r="AO6680">
        <f t="shared" si="314"/>
        <v>38.821999999999996</v>
      </c>
    </row>
    <row r="6681" spans="1:41" x14ac:dyDescent="0.3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  <c r="AK6681" t="s">
        <v>8234</v>
      </c>
      <c r="AL6681" t="s">
        <v>8234</v>
      </c>
      <c r="AM6681" t="str">
        <f t="shared" si="312"/>
        <v>25-48 Months</v>
      </c>
      <c r="AN6681">
        <f t="shared" si="313"/>
        <v>0</v>
      </c>
      <c r="AO6681">
        <f t="shared" si="314"/>
        <v>121.34666666666668</v>
      </c>
    </row>
    <row r="6682" spans="1:41" x14ac:dyDescent="0.3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  <c r="AK6682" t="s">
        <v>8234</v>
      </c>
      <c r="AL6682" t="s">
        <v>8234</v>
      </c>
      <c r="AM6682" t="str">
        <f t="shared" si="312"/>
        <v>0-12 Months</v>
      </c>
      <c r="AN6682">
        <f t="shared" si="313"/>
        <v>0</v>
      </c>
      <c r="AO6682">
        <f t="shared" si="314"/>
        <v>103.17636363636365</v>
      </c>
    </row>
    <row r="6683" spans="1:41" x14ac:dyDescent="0.3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  <c r="AM6683" t="str">
        <f t="shared" si="312"/>
        <v>0-12 Months</v>
      </c>
      <c r="AN6683">
        <f t="shared" si="313"/>
        <v>1</v>
      </c>
      <c r="AO6683">
        <f t="shared" si="314"/>
        <v>123.72</v>
      </c>
    </row>
    <row r="6684" spans="1:41" x14ac:dyDescent="0.3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Q6684" t="s">
        <v>8234</v>
      </c>
      <c r="S6684" t="s">
        <v>8234</v>
      </c>
      <c r="T6684" t="s">
        <v>8234</v>
      </c>
      <c r="U6684" t="s">
        <v>8234</v>
      </c>
      <c r="V6684" t="s">
        <v>8234</v>
      </c>
      <c r="W6684" t="s">
        <v>8234</v>
      </c>
      <c r="X6684" t="s">
        <v>8234</v>
      </c>
      <c r="Y6684" t="s">
        <v>8234</v>
      </c>
      <c r="Z6684" t="s">
        <v>8234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  <c r="AK6684" t="s">
        <v>8234</v>
      </c>
      <c r="AL6684" t="s">
        <v>8234</v>
      </c>
      <c r="AM6684" t="str">
        <f t="shared" si="312"/>
        <v>0-12 Months</v>
      </c>
      <c r="AN6684">
        <f t="shared" si="313"/>
        <v>0</v>
      </c>
      <c r="AO6684">
        <f t="shared" si="314"/>
        <v>51.263750000000002</v>
      </c>
    </row>
    <row r="6685" spans="1:41" x14ac:dyDescent="0.3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  <c r="AK6685" t="s">
        <v>8234</v>
      </c>
      <c r="AL6685" t="s">
        <v>8234</v>
      </c>
      <c r="AM6685" t="str">
        <f t="shared" si="312"/>
        <v>49+ Months</v>
      </c>
      <c r="AN6685">
        <f t="shared" si="313"/>
        <v>0</v>
      </c>
      <c r="AO6685">
        <f t="shared" si="314"/>
        <v>81.96263888888889</v>
      </c>
    </row>
    <row r="6686" spans="1:41" x14ac:dyDescent="0.3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  <c r="AK6686" t="s">
        <v>8234</v>
      </c>
      <c r="AL6686" t="s">
        <v>8234</v>
      </c>
      <c r="AM6686" t="str">
        <f t="shared" si="312"/>
        <v>49+ Months</v>
      </c>
      <c r="AN6686">
        <f t="shared" si="313"/>
        <v>0</v>
      </c>
      <c r="AO6686">
        <f t="shared" si="314"/>
        <v>119.50540983606557</v>
      </c>
    </row>
    <row r="6687" spans="1:41" x14ac:dyDescent="0.3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  <c r="AK6687" t="s">
        <v>8234</v>
      </c>
      <c r="AL6687" t="s">
        <v>8234</v>
      </c>
      <c r="AM6687" t="str">
        <f t="shared" si="312"/>
        <v>25-48 Months</v>
      </c>
      <c r="AN6687">
        <f t="shared" si="313"/>
        <v>0</v>
      </c>
      <c r="AO6687">
        <f t="shared" si="314"/>
        <v>94.165714285714287</v>
      </c>
    </row>
    <row r="6688" spans="1:41" x14ac:dyDescent="0.3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Q6688" t="s">
        <v>8234</v>
      </c>
      <c r="S6688" t="s">
        <v>8234</v>
      </c>
      <c r="T6688" t="s">
        <v>8234</v>
      </c>
      <c r="U6688" t="s">
        <v>8234</v>
      </c>
      <c r="V6688" t="s">
        <v>8234</v>
      </c>
      <c r="W6688" t="s">
        <v>8234</v>
      </c>
      <c r="X6688" t="s">
        <v>8234</v>
      </c>
      <c r="Y6688" t="s">
        <v>8234</v>
      </c>
      <c r="Z6688" t="s">
        <v>8234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  <c r="AK6688" t="s">
        <v>8234</v>
      </c>
      <c r="AL6688" t="s">
        <v>8234</v>
      </c>
      <c r="AM6688" t="str">
        <f t="shared" si="312"/>
        <v>49+ Months</v>
      </c>
      <c r="AN6688">
        <f t="shared" si="313"/>
        <v>0</v>
      </c>
      <c r="AO6688">
        <f t="shared" si="314"/>
        <v>60.87913043478261</v>
      </c>
    </row>
    <row r="6689" spans="1:41" x14ac:dyDescent="0.3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O6689" t="s">
        <v>8234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  <c r="AK6689" t="s">
        <v>8234</v>
      </c>
      <c r="AL6689" t="s">
        <v>8234</v>
      </c>
      <c r="AM6689" t="str">
        <f t="shared" si="312"/>
        <v>49+ Months</v>
      </c>
      <c r="AN6689">
        <f t="shared" si="313"/>
        <v>0</v>
      </c>
      <c r="AO6689">
        <f t="shared" si="314"/>
        <v>50.945762711864411</v>
      </c>
    </row>
    <row r="6690" spans="1:41" x14ac:dyDescent="0.3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Q6690" t="s">
        <v>8234</v>
      </c>
      <c r="S6690" t="s">
        <v>8234</v>
      </c>
      <c r="T6690" t="s">
        <v>8234</v>
      </c>
      <c r="U6690" t="s">
        <v>8234</v>
      </c>
      <c r="V6690" t="s">
        <v>8234</v>
      </c>
      <c r="W6690" t="s">
        <v>8234</v>
      </c>
      <c r="X6690" t="s">
        <v>8234</v>
      </c>
      <c r="Y6690" t="s">
        <v>8234</v>
      </c>
      <c r="Z6690" t="s">
        <v>8234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  <c r="AK6690" t="s">
        <v>8234</v>
      </c>
      <c r="AL6690" t="s">
        <v>8234</v>
      </c>
      <c r="AM6690" t="str">
        <f t="shared" si="312"/>
        <v>49+ Months</v>
      </c>
      <c r="AN6690">
        <f t="shared" si="313"/>
        <v>0</v>
      </c>
      <c r="AO6690">
        <f t="shared" si="314"/>
        <v>40.503846153846148</v>
      </c>
    </row>
    <row r="6691" spans="1:41" x14ac:dyDescent="0.3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  <c r="AK6691" t="s">
        <v>8234</v>
      </c>
      <c r="AL6691" t="s">
        <v>8234</v>
      </c>
      <c r="AM6691" t="str">
        <f t="shared" si="312"/>
        <v>13-24 Months</v>
      </c>
      <c r="AN6691">
        <f t="shared" si="313"/>
        <v>0</v>
      </c>
      <c r="AO6691">
        <f t="shared" si="314"/>
        <v>99.2</v>
      </c>
    </row>
    <row r="6692" spans="1:41" x14ac:dyDescent="0.3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Q6692" t="s">
        <v>8234</v>
      </c>
      <c r="S6692" t="s">
        <v>8234</v>
      </c>
      <c r="T6692" t="s">
        <v>8234</v>
      </c>
      <c r="U6692" t="s">
        <v>8234</v>
      </c>
      <c r="V6692" t="s">
        <v>8234</v>
      </c>
      <c r="W6692" t="s">
        <v>8234</v>
      </c>
      <c r="X6692" t="s">
        <v>8234</v>
      </c>
      <c r="Y6692" t="s">
        <v>8234</v>
      </c>
      <c r="Z6692" t="s">
        <v>8234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  <c r="AK6692" t="s">
        <v>8234</v>
      </c>
      <c r="AL6692" t="s">
        <v>8234</v>
      </c>
      <c r="AM6692" t="str">
        <f t="shared" si="312"/>
        <v>49+ Months</v>
      </c>
      <c r="AN6692">
        <f t="shared" si="313"/>
        <v>0</v>
      </c>
      <c r="AO6692">
        <f t="shared" si="314"/>
        <v>48.242075471698115</v>
      </c>
    </row>
    <row r="6693" spans="1:41" x14ac:dyDescent="0.3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O6693" t="s">
        <v>8234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  <c r="AK6693" t="s">
        <v>8234</v>
      </c>
      <c r="AL6693" t="s">
        <v>8234</v>
      </c>
      <c r="AM6693" t="str">
        <f t="shared" si="312"/>
        <v>0-12 Months</v>
      </c>
      <c r="AN6693" t="str">
        <f t="shared" si="313"/>
        <v/>
      </c>
      <c r="AO6693">
        <f t="shared" si="314"/>
        <v>30.833333333333332</v>
      </c>
    </row>
    <row r="6694" spans="1:41" x14ac:dyDescent="0.3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  <c r="AK6694" t="s">
        <v>8234</v>
      </c>
      <c r="AL6694" t="s">
        <v>8234</v>
      </c>
      <c r="AM6694" t="str">
        <f t="shared" si="312"/>
        <v>13-24 Months</v>
      </c>
      <c r="AN6694">
        <f t="shared" si="313"/>
        <v>0</v>
      </c>
      <c r="AO6694">
        <f t="shared" si="314"/>
        <v>122.38153846153847</v>
      </c>
    </row>
    <row r="6695" spans="1:41" x14ac:dyDescent="0.3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  <c r="AM6695" t="str">
        <f t="shared" si="312"/>
        <v>0-12 Months</v>
      </c>
      <c r="AN6695">
        <f t="shared" si="313"/>
        <v>1</v>
      </c>
      <c r="AO6695">
        <f t="shared" si="314"/>
        <v>102.98</v>
      </c>
    </row>
    <row r="6696" spans="1:41" x14ac:dyDescent="0.3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Q6696" t="s">
        <v>8234</v>
      </c>
      <c r="S6696" t="s">
        <v>8234</v>
      </c>
      <c r="T6696" t="s">
        <v>8234</v>
      </c>
      <c r="U6696" t="s">
        <v>8234</v>
      </c>
      <c r="V6696" t="s">
        <v>8234</v>
      </c>
      <c r="W6696" t="s">
        <v>8234</v>
      </c>
      <c r="X6696" t="s">
        <v>8234</v>
      </c>
      <c r="Y6696" t="s">
        <v>8234</v>
      </c>
      <c r="Z6696" t="s">
        <v>8234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  <c r="AK6696" t="s">
        <v>8234</v>
      </c>
      <c r="AL6696" t="s">
        <v>8234</v>
      </c>
      <c r="AM6696" t="str">
        <f t="shared" si="312"/>
        <v>49+ Months</v>
      </c>
      <c r="AN6696">
        <f t="shared" si="313"/>
        <v>0</v>
      </c>
      <c r="AO6696">
        <f t="shared" si="314"/>
        <v>48.589814814814815</v>
      </c>
    </row>
    <row r="6697" spans="1:41" x14ac:dyDescent="0.3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  <c r="AK6697" t="s">
        <v>8234</v>
      </c>
      <c r="AL6697" t="s">
        <v>8234</v>
      </c>
      <c r="AM6697" t="str">
        <f t="shared" si="312"/>
        <v>25-48 Months</v>
      </c>
      <c r="AN6697">
        <f t="shared" si="313"/>
        <v>0</v>
      </c>
      <c r="AO6697">
        <f t="shared" si="314"/>
        <v>108.06088235294118</v>
      </c>
    </row>
    <row r="6698" spans="1:41" x14ac:dyDescent="0.3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Q6698" t="s">
        <v>8234</v>
      </c>
      <c r="S6698" t="s">
        <v>8234</v>
      </c>
      <c r="T6698" t="s">
        <v>8234</v>
      </c>
      <c r="U6698" t="s">
        <v>8234</v>
      </c>
      <c r="V6698" t="s">
        <v>8234</v>
      </c>
      <c r="W6698" t="s">
        <v>8234</v>
      </c>
      <c r="X6698" t="s">
        <v>8234</v>
      </c>
      <c r="Y6698" t="s">
        <v>8234</v>
      </c>
      <c r="Z6698" t="s">
        <v>8234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  <c r="AK6698" t="s">
        <v>8234</v>
      </c>
      <c r="AL6698" t="s">
        <v>8234</v>
      </c>
      <c r="AM6698" t="str">
        <f t="shared" si="312"/>
        <v>25-48 Months</v>
      </c>
      <c r="AN6698">
        <f t="shared" si="313"/>
        <v>0</v>
      </c>
      <c r="AO6698">
        <f t="shared" si="314"/>
        <v>55.512857142857143</v>
      </c>
    </row>
    <row r="6699" spans="1:41" x14ac:dyDescent="0.3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Q6699" t="s">
        <v>8234</v>
      </c>
      <c r="S6699" t="s">
        <v>8234</v>
      </c>
      <c r="T6699" t="s">
        <v>8234</v>
      </c>
      <c r="U6699" t="s">
        <v>8234</v>
      </c>
      <c r="V6699" t="s">
        <v>8234</v>
      </c>
      <c r="W6699" t="s">
        <v>8234</v>
      </c>
      <c r="X6699" t="s">
        <v>8234</v>
      </c>
      <c r="Y6699" t="s">
        <v>8234</v>
      </c>
      <c r="Z6699" t="s">
        <v>8234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  <c r="AK6699" t="s">
        <v>8234</v>
      </c>
      <c r="AL6699" t="s">
        <v>8234</v>
      </c>
      <c r="AM6699" t="str">
        <f t="shared" si="312"/>
        <v>0-12 Months</v>
      </c>
      <c r="AN6699">
        <f t="shared" si="313"/>
        <v>0</v>
      </c>
      <c r="AO6699">
        <f t="shared" si="314"/>
        <v>35.695</v>
      </c>
    </row>
    <row r="6700" spans="1:41" x14ac:dyDescent="0.3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  <c r="AM6700" t="str">
        <f t="shared" si="312"/>
        <v>13-24 Months</v>
      </c>
      <c r="AN6700">
        <f t="shared" si="313"/>
        <v>1</v>
      </c>
      <c r="AO6700">
        <f t="shared" si="314"/>
        <v>99.831111111111113</v>
      </c>
    </row>
    <row r="6701" spans="1:41" x14ac:dyDescent="0.3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  <c r="AK6701" t="s">
        <v>8234</v>
      </c>
      <c r="AL6701" t="s">
        <v>8234</v>
      </c>
      <c r="AM6701" t="str">
        <f t="shared" si="312"/>
        <v>25-48 Months</v>
      </c>
      <c r="AN6701">
        <f t="shared" si="313"/>
        <v>0</v>
      </c>
      <c r="AO6701">
        <f t="shared" si="314"/>
        <v>131.19629629629631</v>
      </c>
    </row>
    <row r="6702" spans="1:41" x14ac:dyDescent="0.3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O6702" t="s">
        <v>8234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  <c r="AM6702" t="str">
        <f t="shared" si="312"/>
        <v>0-12 Months</v>
      </c>
      <c r="AN6702">
        <f t="shared" si="313"/>
        <v>1</v>
      </c>
      <c r="AO6702">
        <f t="shared" si="314"/>
        <v>40.200000000000003</v>
      </c>
    </row>
    <row r="6703" spans="1:41" x14ac:dyDescent="0.3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  <c r="AK6703" t="s">
        <v>8234</v>
      </c>
      <c r="AL6703" t="s">
        <v>8234</v>
      </c>
      <c r="AM6703" t="str">
        <f t="shared" si="312"/>
        <v>25-48 Months</v>
      </c>
      <c r="AN6703">
        <f t="shared" si="313"/>
        <v>0</v>
      </c>
      <c r="AO6703">
        <f t="shared" si="314"/>
        <v>110.78645161290324</v>
      </c>
    </row>
    <row r="6704" spans="1:41" x14ac:dyDescent="0.3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  <c r="AM6704" t="str">
        <f t="shared" si="312"/>
        <v>49+ Months</v>
      </c>
      <c r="AN6704">
        <f t="shared" si="313"/>
        <v>1</v>
      </c>
      <c r="AO6704">
        <f t="shared" si="314"/>
        <v>125.85187500000001</v>
      </c>
    </row>
    <row r="6705" spans="1:41" x14ac:dyDescent="0.3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  <c r="AK6705" t="s">
        <v>8234</v>
      </c>
      <c r="AL6705" t="s">
        <v>8234</v>
      </c>
      <c r="AM6705" t="str">
        <f t="shared" si="312"/>
        <v>0-12 Months</v>
      </c>
      <c r="AN6705">
        <f t="shared" si="313"/>
        <v>0</v>
      </c>
      <c r="AO6705">
        <f t="shared" si="314"/>
        <v>97.174999999999997</v>
      </c>
    </row>
    <row r="6706" spans="1:41" x14ac:dyDescent="0.3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O6706" t="s">
        <v>8234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  <c r="AK6706" t="s">
        <v>8234</v>
      </c>
      <c r="AL6706" t="s">
        <v>8234</v>
      </c>
      <c r="AM6706" t="str">
        <f t="shared" si="312"/>
        <v>25-48 Months</v>
      </c>
      <c r="AN6706">
        <f t="shared" si="313"/>
        <v>0</v>
      </c>
      <c r="AO6706">
        <f t="shared" si="314"/>
        <v>51.939705882352939</v>
      </c>
    </row>
    <row r="6707" spans="1:41" x14ac:dyDescent="0.3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Q6707" t="s">
        <v>8234</v>
      </c>
      <c r="S6707" t="s">
        <v>8234</v>
      </c>
      <c r="T6707" t="s">
        <v>8234</v>
      </c>
      <c r="U6707" t="s">
        <v>8234</v>
      </c>
      <c r="V6707" t="s">
        <v>8234</v>
      </c>
      <c r="W6707" t="s">
        <v>8234</v>
      </c>
      <c r="X6707" t="s">
        <v>8234</v>
      </c>
      <c r="Y6707" t="s">
        <v>8234</v>
      </c>
      <c r="Z6707" t="s">
        <v>8234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  <c r="AK6707" t="s">
        <v>8234</v>
      </c>
      <c r="AL6707" t="s">
        <v>8234</v>
      </c>
      <c r="AM6707" t="str">
        <f t="shared" si="312"/>
        <v>13-24 Months</v>
      </c>
      <c r="AN6707">
        <f t="shared" si="313"/>
        <v>0</v>
      </c>
      <c r="AO6707">
        <f t="shared" si="314"/>
        <v>26.85307692307692</v>
      </c>
    </row>
    <row r="6708" spans="1:41" x14ac:dyDescent="0.3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  <c r="AM6708" t="str">
        <f t="shared" si="312"/>
        <v>13-24 Months</v>
      </c>
      <c r="AN6708">
        <f t="shared" si="313"/>
        <v>1</v>
      </c>
      <c r="AO6708">
        <f t="shared" si="314"/>
        <v>121.12611111111111</v>
      </c>
    </row>
    <row r="6709" spans="1:41" x14ac:dyDescent="0.3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O6709" t="s">
        <v>8234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  <c r="AM6709" t="str">
        <f t="shared" si="312"/>
        <v>0-12 Months</v>
      </c>
      <c r="AN6709">
        <f t="shared" si="313"/>
        <v>1</v>
      </c>
      <c r="AO6709">
        <f t="shared" si="314"/>
        <v>29.7</v>
      </c>
    </row>
    <row r="6710" spans="1:41" x14ac:dyDescent="0.3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  <c r="AM6710" t="str">
        <f t="shared" si="312"/>
        <v>25-48 Months</v>
      </c>
      <c r="AN6710">
        <f t="shared" si="313"/>
        <v>1</v>
      </c>
      <c r="AO6710">
        <f t="shared" si="314"/>
        <v>96.059230769230766</v>
      </c>
    </row>
    <row r="6711" spans="1:41" x14ac:dyDescent="0.3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  <c r="AK6711" t="s">
        <v>8234</v>
      </c>
      <c r="AL6711" t="s">
        <v>8234</v>
      </c>
      <c r="AM6711" t="str">
        <f t="shared" si="312"/>
        <v>13-24 Months</v>
      </c>
      <c r="AN6711">
        <f t="shared" si="313"/>
        <v>0</v>
      </c>
      <c r="AO6711">
        <f t="shared" si="314"/>
        <v>96.61333333333333</v>
      </c>
    </row>
    <row r="6712" spans="1:41" x14ac:dyDescent="0.3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  <c r="AM6712" t="str">
        <f t="shared" si="312"/>
        <v>0-12 Months</v>
      </c>
      <c r="AN6712">
        <f t="shared" si="313"/>
        <v>1</v>
      </c>
      <c r="AO6712">
        <f t="shared" si="314"/>
        <v>70.302727272727282</v>
      </c>
    </row>
    <row r="6713" spans="1:41" x14ac:dyDescent="0.3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  <c r="AK6713" t="s">
        <v>8234</v>
      </c>
      <c r="AL6713" t="s">
        <v>8234</v>
      </c>
      <c r="AM6713" t="str">
        <f t="shared" si="312"/>
        <v>49+ Months</v>
      </c>
      <c r="AN6713">
        <f t="shared" si="313"/>
        <v>0</v>
      </c>
      <c r="AO6713">
        <f t="shared" si="314"/>
        <v>124.2542857142857</v>
      </c>
    </row>
    <row r="6714" spans="1:41" x14ac:dyDescent="0.3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Q6714" t="s">
        <v>8234</v>
      </c>
      <c r="S6714" t="s">
        <v>8234</v>
      </c>
      <c r="T6714" t="s">
        <v>8234</v>
      </c>
      <c r="U6714" t="s">
        <v>8234</v>
      </c>
      <c r="V6714" t="s">
        <v>8234</v>
      </c>
      <c r="W6714" t="s">
        <v>8234</v>
      </c>
      <c r="X6714" t="s">
        <v>8234</v>
      </c>
      <c r="Y6714" t="s">
        <v>8234</v>
      </c>
      <c r="Z6714" t="s">
        <v>8234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  <c r="AK6714" t="s">
        <v>8234</v>
      </c>
      <c r="AL6714" t="s">
        <v>8234</v>
      </c>
      <c r="AM6714" t="str">
        <f t="shared" si="312"/>
        <v>25-48 Months</v>
      </c>
      <c r="AN6714">
        <f t="shared" si="313"/>
        <v>0</v>
      </c>
      <c r="AO6714">
        <f t="shared" si="314"/>
        <v>68.733333333333334</v>
      </c>
    </row>
    <row r="6715" spans="1:41" x14ac:dyDescent="0.3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Q6715" t="s">
        <v>8234</v>
      </c>
      <c r="S6715" t="s">
        <v>8234</v>
      </c>
      <c r="T6715" t="s">
        <v>8234</v>
      </c>
      <c r="U6715" t="s">
        <v>8234</v>
      </c>
      <c r="V6715" t="s">
        <v>8234</v>
      </c>
      <c r="W6715" t="s">
        <v>8234</v>
      </c>
      <c r="X6715" t="s">
        <v>8234</v>
      </c>
      <c r="Y6715" t="s">
        <v>8234</v>
      </c>
      <c r="Z6715" t="s">
        <v>8234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  <c r="AK6715" t="s">
        <v>8234</v>
      </c>
      <c r="AL6715" t="s">
        <v>8234</v>
      </c>
      <c r="AM6715" t="str">
        <f t="shared" si="312"/>
        <v>25-48 Months</v>
      </c>
      <c r="AN6715">
        <f t="shared" si="313"/>
        <v>0</v>
      </c>
      <c r="AO6715">
        <f t="shared" si="314"/>
        <v>54.433846153846154</v>
      </c>
    </row>
    <row r="6716" spans="1:41" x14ac:dyDescent="0.3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Q6716" t="s">
        <v>8234</v>
      </c>
      <c r="S6716" t="s">
        <v>8234</v>
      </c>
      <c r="T6716" t="s">
        <v>8234</v>
      </c>
      <c r="U6716" t="s">
        <v>8234</v>
      </c>
      <c r="V6716" t="s">
        <v>8234</v>
      </c>
      <c r="W6716" t="s">
        <v>8234</v>
      </c>
      <c r="X6716" t="s">
        <v>8234</v>
      </c>
      <c r="Y6716" t="s">
        <v>8234</v>
      </c>
      <c r="Z6716" t="s">
        <v>8234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  <c r="AK6716" t="s">
        <v>8234</v>
      </c>
      <c r="AL6716" t="s">
        <v>8234</v>
      </c>
      <c r="AM6716" t="str">
        <f t="shared" si="312"/>
        <v>49+ Months</v>
      </c>
      <c r="AN6716">
        <f t="shared" si="313"/>
        <v>0</v>
      </c>
      <c r="AO6716">
        <f t="shared" si="314"/>
        <v>47.852318840579713</v>
      </c>
    </row>
    <row r="6717" spans="1:41" x14ac:dyDescent="0.3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  <c r="AK6717" t="s">
        <v>8234</v>
      </c>
      <c r="AL6717" t="s">
        <v>8234</v>
      </c>
      <c r="AM6717" t="str">
        <f t="shared" si="312"/>
        <v>0-12 Months</v>
      </c>
      <c r="AN6717" t="str">
        <f t="shared" si="313"/>
        <v/>
      </c>
      <c r="AO6717">
        <f t="shared" si="314"/>
        <v>54.18</v>
      </c>
    </row>
    <row r="6718" spans="1:41" x14ac:dyDescent="0.3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  <c r="AM6718" t="str">
        <f t="shared" si="312"/>
        <v>0-12 Months</v>
      </c>
      <c r="AN6718">
        <f t="shared" si="313"/>
        <v>1</v>
      </c>
      <c r="AO6718">
        <f t="shared" si="314"/>
        <v>83.208749999999995</v>
      </c>
    </row>
    <row r="6719" spans="1:41" x14ac:dyDescent="0.3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  <c r="AK6719" t="s">
        <v>8234</v>
      </c>
      <c r="AL6719" t="s">
        <v>8234</v>
      </c>
      <c r="AM6719" t="str">
        <f t="shared" si="312"/>
        <v>49+ Months</v>
      </c>
      <c r="AN6719">
        <f t="shared" si="313"/>
        <v>0</v>
      </c>
      <c r="AO6719">
        <f t="shared" si="314"/>
        <v>120.13211538461539</v>
      </c>
    </row>
    <row r="6720" spans="1:41" x14ac:dyDescent="0.3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  <c r="AK6720" t="s">
        <v>8234</v>
      </c>
      <c r="AL6720" t="s">
        <v>8234</v>
      </c>
      <c r="AM6720" t="str">
        <f t="shared" si="312"/>
        <v>49+ Months</v>
      </c>
      <c r="AN6720">
        <f t="shared" si="313"/>
        <v>0</v>
      </c>
      <c r="AO6720">
        <f t="shared" si="314"/>
        <v>103.12632352941176</v>
      </c>
    </row>
    <row r="6721" spans="1:41" x14ac:dyDescent="0.3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  <c r="AK6721" t="s">
        <v>8234</v>
      </c>
      <c r="AL6721" t="s">
        <v>8234</v>
      </c>
      <c r="AM6721" t="str">
        <f t="shared" si="312"/>
        <v>49+ Months</v>
      </c>
      <c r="AN6721">
        <f t="shared" si="313"/>
        <v>0</v>
      </c>
      <c r="AO6721">
        <f t="shared" si="314"/>
        <v>145.26564516129031</v>
      </c>
    </row>
    <row r="6722" spans="1:41" x14ac:dyDescent="0.3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  <c r="AM6722" t="str">
        <f t="shared" si="312"/>
        <v>0-12 Months</v>
      </c>
      <c r="AN6722">
        <f t="shared" si="313"/>
        <v>1</v>
      </c>
      <c r="AO6722">
        <f t="shared" si="314"/>
        <v>136.41999999999999</v>
      </c>
    </row>
    <row r="6723" spans="1:41" x14ac:dyDescent="0.3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Q6723" t="s">
        <v>8234</v>
      </c>
      <c r="S6723" t="s">
        <v>8234</v>
      </c>
      <c r="T6723" t="s">
        <v>8234</v>
      </c>
      <c r="U6723" t="s">
        <v>8234</v>
      </c>
      <c r="V6723" t="s">
        <v>8234</v>
      </c>
      <c r="W6723" t="s">
        <v>8234</v>
      </c>
      <c r="X6723" t="s">
        <v>8234</v>
      </c>
      <c r="Y6723" t="s">
        <v>8234</v>
      </c>
      <c r="Z6723" t="s">
        <v>8234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  <c r="AK6723" t="s">
        <v>8234</v>
      </c>
      <c r="AL6723" t="s">
        <v>8234</v>
      </c>
      <c r="AM6723" t="str">
        <f t="shared" ref="AM6723:AM6786" si="315">IF(K6723&lt;12,"0-12 Months",IF(K6723&lt;=24,"13-24 Months",
IF(K6723&lt;=48,"25-48 Months","49+ Months")))</f>
        <v>13-24 Months</v>
      </c>
      <c r="AN6723">
        <f t="shared" ref="AN6723:AN6786" si="316">IF(AJ6723="Churned",1,IF(AJ6723="Stayed",0,IF(AJ6723="Joined","")))</f>
        <v>0</v>
      </c>
      <c r="AO6723">
        <f t="shared" ref="AO6723:AO6786" si="317">IF(K6723=0,"",AI6723/K6723)</f>
        <v>36.291578947368421</v>
      </c>
    </row>
    <row r="6724" spans="1:41" x14ac:dyDescent="0.3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  <c r="AK6724" t="s">
        <v>8234</v>
      </c>
      <c r="AL6724" t="s">
        <v>8234</v>
      </c>
      <c r="AM6724" t="str">
        <f t="shared" si="315"/>
        <v>0-12 Months</v>
      </c>
      <c r="AN6724">
        <f t="shared" si="316"/>
        <v>0</v>
      </c>
      <c r="AO6724">
        <f t="shared" si="317"/>
        <v>123.17</v>
      </c>
    </row>
    <row r="6725" spans="1:41" x14ac:dyDescent="0.3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Q6725" t="s">
        <v>8234</v>
      </c>
      <c r="S6725" t="s">
        <v>8234</v>
      </c>
      <c r="T6725" t="s">
        <v>8234</v>
      </c>
      <c r="U6725" t="s">
        <v>8234</v>
      </c>
      <c r="V6725" t="s">
        <v>8234</v>
      </c>
      <c r="W6725" t="s">
        <v>8234</v>
      </c>
      <c r="X6725" t="s">
        <v>8234</v>
      </c>
      <c r="Y6725" t="s">
        <v>8234</v>
      </c>
      <c r="Z6725" t="s">
        <v>8234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  <c r="AK6725" t="s">
        <v>8234</v>
      </c>
      <c r="AL6725" t="s">
        <v>8234</v>
      </c>
      <c r="AM6725" t="str">
        <f t="shared" si="315"/>
        <v>13-24 Months</v>
      </c>
      <c r="AN6725">
        <f t="shared" si="316"/>
        <v>0</v>
      </c>
      <c r="AO6725">
        <f t="shared" si="317"/>
        <v>46.821249999999999</v>
      </c>
    </row>
    <row r="6726" spans="1:41" x14ac:dyDescent="0.3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  <c r="AK6726" t="s">
        <v>8234</v>
      </c>
      <c r="AL6726" t="s">
        <v>8234</v>
      </c>
      <c r="AM6726" t="str">
        <f t="shared" si="315"/>
        <v>49+ Months</v>
      </c>
      <c r="AN6726">
        <f t="shared" si="316"/>
        <v>0</v>
      </c>
      <c r="AO6726">
        <f t="shared" si="317"/>
        <v>98.170327868852468</v>
      </c>
    </row>
    <row r="6727" spans="1:41" x14ac:dyDescent="0.3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  <c r="AK6727" t="s">
        <v>8234</v>
      </c>
      <c r="AL6727" t="s">
        <v>8234</v>
      </c>
      <c r="AM6727" t="str">
        <f t="shared" si="315"/>
        <v>49+ Months</v>
      </c>
      <c r="AN6727">
        <f t="shared" si="316"/>
        <v>0</v>
      </c>
      <c r="AO6727">
        <f t="shared" si="317"/>
        <v>99.702361111111102</v>
      </c>
    </row>
    <row r="6728" spans="1:41" x14ac:dyDescent="0.3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  <c r="AK6728" t="s">
        <v>8234</v>
      </c>
      <c r="AL6728" t="s">
        <v>8234</v>
      </c>
      <c r="AM6728" t="str">
        <f t="shared" si="315"/>
        <v>0-12 Months</v>
      </c>
      <c r="AN6728">
        <f t="shared" si="316"/>
        <v>0</v>
      </c>
      <c r="AO6728">
        <f t="shared" si="317"/>
        <v>102.9325</v>
      </c>
    </row>
    <row r="6729" spans="1:41" x14ac:dyDescent="0.3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  <c r="AK6729" t="s">
        <v>8234</v>
      </c>
      <c r="AL6729" t="s">
        <v>8234</v>
      </c>
      <c r="AM6729" t="str">
        <f t="shared" si="315"/>
        <v>13-24 Months</v>
      </c>
      <c r="AN6729">
        <f t="shared" si="316"/>
        <v>0</v>
      </c>
      <c r="AO6729">
        <f t="shared" si="317"/>
        <v>126.39538461538463</v>
      </c>
    </row>
    <row r="6730" spans="1:41" x14ac:dyDescent="0.3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  <c r="AK6730" t="s">
        <v>8234</v>
      </c>
      <c r="AL6730" t="s">
        <v>8234</v>
      </c>
      <c r="AM6730" t="str">
        <f t="shared" si="315"/>
        <v>25-48 Months</v>
      </c>
      <c r="AN6730">
        <f t="shared" si="316"/>
        <v>0</v>
      </c>
      <c r="AO6730">
        <f t="shared" si="317"/>
        <v>65.446666666666673</v>
      </c>
    </row>
    <row r="6731" spans="1:41" x14ac:dyDescent="0.3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  <c r="AK6731" t="s">
        <v>8234</v>
      </c>
      <c r="AL6731" t="s">
        <v>8234</v>
      </c>
      <c r="AM6731" t="str">
        <f t="shared" si="315"/>
        <v>25-48 Months</v>
      </c>
      <c r="AN6731">
        <f t="shared" si="316"/>
        <v>0</v>
      </c>
      <c r="AO6731">
        <f t="shared" si="317"/>
        <v>100.9028947368421</v>
      </c>
    </row>
    <row r="6732" spans="1:41" x14ac:dyDescent="0.3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  <c r="AK6732" t="s">
        <v>8234</v>
      </c>
      <c r="AL6732" t="s">
        <v>8234</v>
      </c>
      <c r="AM6732" t="str">
        <f t="shared" si="315"/>
        <v>49+ Months</v>
      </c>
      <c r="AN6732">
        <f t="shared" si="316"/>
        <v>0</v>
      </c>
      <c r="AO6732">
        <f t="shared" si="317"/>
        <v>105.51098591549295</v>
      </c>
    </row>
    <row r="6733" spans="1:41" x14ac:dyDescent="0.3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  <c r="AM6733" t="str">
        <f t="shared" si="315"/>
        <v>13-24 Months</v>
      </c>
      <c r="AN6733">
        <f t="shared" si="316"/>
        <v>1</v>
      </c>
      <c r="AO6733">
        <f t="shared" si="317"/>
        <v>94.929374999999993</v>
      </c>
    </row>
    <row r="6734" spans="1:41" x14ac:dyDescent="0.3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O6734" t="s">
        <v>8234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  <c r="AK6734" t="s">
        <v>8234</v>
      </c>
      <c r="AL6734" t="s">
        <v>8234</v>
      </c>
      <c r="AM6734" t="str">
        <f t="shared" si="315"/>
        <v>25-48 Months</v>
      </c>
      <c r="AN6734">
        <f t="shared" si="316"/>
        <v>0</v>
      </c>
      <c r="AO6734">
        <f t="shared" si="317"/>
        <v>31.287499999999998</v>
      </c>
    </row>
    <row r="6735" spans="1:41" x14ac:dyDescent="0.3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  <c r="AM6735" t="str">
        <f t="shared" si="315"/>
        <v>0-12 Months</v>
      </c>
      <c r="AN6735">
        <f t="shared" si="316"/>
        <v>1</v>
      </c>
      <c r="AO6735">
        <f t="shared" si="317"/>
        <v>57.69</v>
      </c>
    </row>
    <row r="6736" spans="1:41" x14ac:dyDescent="0.3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Q6736" t="s">
        <v>8234</v>
      </c>
      <c r="S6736" t="s">
        <v>8234</v>
      </c>
      <c r="T6736" t="s">
        <v>8234</v>
      </c>
      <c r="U6736" t="s">
        <v>8234</v>
      </c>
      <c r="V6736" t="s">
        <v>8234</v>
      </c>
      <c r="W6736" t="s">
        <v>8234</v>
      </c>
      <c r="X6736" t="s">
        <v>8234</v>
      </c>
      <c r="Y6736" t="s">
        <v>8234</v>
      </c>
      <c r="Z6736" t="s">
        <v>8234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  <c r="AK6736" t="s">
        <v>8234</v>
      </c>
      <c r="AL6736" t="s">
        <v>8234</v>
      </c>
      <c r="AM6736" t="str">
        <f t="shared" si="315"/>
        <v>49+ Months</v>
      </c>
      <c r="AN6736">
        <f t="shared" si="316"/>
        <v>0</v>
      </c>
      <c r="AO6736">
        <f t="shared" si="317"/>
        <v>61.043653846153845</v>
      </c>
    </row>
    <row r="6737" spans="1:41" x14ac:dyDescent="0.3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  <c r="AM6737" t="str">
        <f t="shared" si="315"/>
        <v>0-12 Months</v>
      </c>
      <c r="AN6737">
        <f t="shared" si="316"/>
        <v>1</v>
      </c>
      <c r="AO6737">
        <f t="shared" si="317"/>
        <v>128.17250000000001</v>
      </c>
    </row>
    <row r="6738" spans="1:41" x14ac:dyDescent="0.3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  <c r="AK6738" t="s">
        <v>8234</v>
      </c>
      <c r="AL6738" t="s">
        <v>8234</v>
      </c>
      <c r="AM6738" t="str">
        <f t="shared" si="315"/>
        <v>49+ Months</v>
      </c>
      <c r="AN6738">
        <f t="shared" si="316"/>
        <v>0</v>
      </c>
      <c r="AO6738">
        <f t="shared" si="317"/>
        <v>85.669076923076915</v>
      </c>
    </row>
    <row r="6739" spans="1:41" x14ac:dyDescent="0.3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  <c r="AM6739" t="str">
        <f t="shared" si="315"/>
        <v>25-48 Months</v>
      </c>
      <c r="AN6739">
        <f t="shared" si="316"/>
        <v>1</v>
      </c>
      <c r="AO6739">
        <f t="shared" si="317"/>
        <v>102.06789473684211</v>
      </c>
    </row>
    <row r="6740" spans="1:41" x14ac:dyDescent="0.3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  <c r="AK6740" t="s">
        <v>8234</v>
      </c>
      <c r="AL6740" t="s">
        <v>8234</v>
      </c>
      <c r="AM6740" t="str">
        <f t="shared" si="315"/>
        <v>49+ Months</v>
      </c>
      <c r="AN6740">
        <f t="shared" si="316"/>
        <v>0</v>
      </c>
      <c r="AO6740">
        <f t="shared" si="317"/>
        <v>138.87515625</v>
      </c>
    </row>
    <row r="6741" spans="1:41" x14ac:dyDescent="0.3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  <c r="AK6741" t="s">
        <v>8234</v>
      </c>
      <c r="AL6741" t="s">
        <v>8234</v>
      </c>
      <c r="AM6741" t="str">
        <f t="shared" si="315"/>
        <v>49+ Months</v>
      </c>
      <c r="AN6741">
        <f t="shared" si="316"/>
        <v>0</v>
      </c>
      <c r="AO6741">
        <f t="shared" si="317"/>
        <v>132.78830985915491</v>
      </c>
    </row>
    <row r="6742" spans="1:41" x14ac:dyDescent="0.3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  <c r="AM6742" t="str">
        <f t="shared" si="315"/>
        <v>49+ Months</v>
      </c>
      <c r="AN6742">
        <f t="shared" si="316"/>
        <v>1</v>
      </c>
      <c r="AO6742">
        <f t="shared" si="317"/>
        <v>155.96932203389832</v>
      </c>
    </row>
    <row r="6743" spans="1:41" x14ac:dyDescent="0.3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O6743" t="s">
        <v>8234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  <c r="AK6743" t="s">
        <v>8234</v>
      </c>
      <c r="AL6743" t="s">
        <v>8234</v>
      </c>
      <c r="AM6743" t="str">
        <f t="shared" si="315"/>
        <v>0-12 Months</v>
      </c>
      <c r="AN6743" t="str">
        <f t="shared" si="316"/>
        <v/>
      </c>
      <c r="AO6743">
        <f t="shared" si="317"/>
        <v>30.75</v>
      </c>
    </row>
    <row r="6744" spans="1:41" x14ac:dyDescent="0.3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Q6744" t="s">
        <v>8234</v>
      </c>
      <c r="S6744" t="s">
        <v>8234</v>
      </c>
      <c r="T6744" t="s">
        <v>8234</v>
      </c>
      <c r="U6744" t="s">
        <v>8234</v>
      </c>
      <c r="V6744" t="s">
        <v>8234</v>
      </c>
      <c r="W6744" t="s">
        <v>8234</v>
      </c>
      <c r="X6744" t="s">
        <v>8234</v>
      </c>
      <c r="Y6744" t="s">
        <v>8234</v>
      </c>
      <c r="Z6744" t="s">
        <v>8234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  <c r="AK6744" t="s">
        <v>8234</v>
      </c>
      <c r="AL6744" t="s">
        <v>8234</v>
      </c>
      <c r="AM6744" t="str">
        <f t="shared" si="315"/>
        <v>49+ Months</v>
      </c>
      <c r="AN6744">
        <f t="shared" si="316"/>
        <v>0</v>
      </c>
      <c r="AO6744">
        <f t="shared" si="317"/>
        <v>42.779117647058825</v>
      </c>
    </row>
    <row r="6745" spans="1:41" x14ac:dyDescent="0.3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  <c r="AM6745" t="str">
        <f t="shared" si="315"/>
        <v>25-48 Months</v>
      </c>
      <c r="AN6745">
        <f t="shared" si="316"/>
        <v>1</v>
      </c>
      <c r="AO6745">
        <f t="shared" si="317"/>
        <v>126.14</v>
      </c>
    </row>
    <row r="6746" spans="1:41" x14ac:dyDescent="0.3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Q6746" t="s">
        <v>8234</v>
      </c>
      <c r="S6746" t="s">
        <v>8234</v>
      </c>
      <c r="T6746" t="s">
        <v>8234</v>
      </c>
      <c r="U6746" t="s">
        <v>8234</v>
      </c>
      <c r="V6746" t="s">
        <v>8234</v>
      </c>
      <c r="W6746" t="s">
        <v>8234</v>
      </c>
      <c r="X6746" t="s">
        <v>8234</v>
      </c>
      <c r="Y6746" t="s">
        <v>8234</v>
      </c>
      <c r="Z6746" t="s">
        <v>8234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  <c r="AK6746" t="s">
        <v>8234</v>
      </c>
      <c r="AL6746" t="s">
        <v>8234</v>
      </c>
      <c r="AM6746" t="str">
        <f t="shared" si="315"/>
        <v>0-12 Months</v>
      </c>
      <c r="AN6746">
        <f t="shared" si="316"/>
        <v>0</v>
      </c>
      <c r="AO6746">
        <f t="shared" si="317"/>
        <v>75.790000000000006</v>
      </c>
    </row>
    <row r="6747" spans="1:41" x14ac:dyDescent="0.3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  <c r="AM6747" t="str">
        <f t="shared" si="315"/>
        <v>0-12 Months</v>
      </c>
      <c r="AN6747">
        <f t="shared" si="316"/>
        <v>1</v>
      </c>
      <c r="AO6747">
        <f t="shared" si="317"/>
        <v>100.36</v>
      </c>
    </row>
    <row r="6748" spans="1:41" x14ac:dyDescent="0.3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  <c r="AK6748" t="s">
        <v>8234</v>
      </c>
      <c r="AL6748" t="s">
        <v>8234</v>
      </c>
      <c r="AM6748" t="str">
        <f t="shared" si="315"/>
        <v>25-48 Months</v>
      </c>
      <c r="AN6748">
        <f t="shared" si="316"/>
        <v>0</v>
      </c>
      <c r="AO6748">
        <f t="shared" si="317"/>
        <v>104.62918918918919</v>
      </c>
    </row>
    <row r="6749" spans="1:41" x14ac:dyDescent="0.3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  <c r="AK6749" t="s">
        <v>8234</v>
      </c>
      <c r="AL6749" t="s">
        <v>8234</v>
      </c>
      <c r="AM6749" t="str">
        <f t="shared" si="315"/>
        <v>49+ Months</v>
      </c>
      <c r="AN6749">
        <f t="shared" si="316"/>
        <v>0</v>
      </c>
      <c r="AO6749">
        <f t="shared" si="317"/>
        <v>59.531617647058823</v>
      </c>
    </row>
    <row r="6750" spans="1:41" x14ac:dyDescent="0.3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Q6750" t="s">
        <v>8234</v>
      </c>
      <c r="S6750" t="s">
        <v>8234</v>
      </c>
      <c r="T6750" t="s">
        <v>8234</v>
      </c>
      <c r="U6750" t="s">
        <v>8234</v>
      </c>
      <c r="V6750" t="s">
        <v>8234</v>
      </c>
      <c r="W6750" t="s">
        <v>8234</v>
      </c>
      <c r="X6750" t="s">
        <v>8234</v>
      </c>
      <c r="Y6750" t="s">
        <v>8234</v>
      </c>
      <c r="Z6750" t="s">
        <v>8234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  <c r="AK6750" t="s">
        <v>8234</v>
      </c>
      <c r="AL6750" t="s">
        <v>8234</v>
      </c>
      <c r="AM6750" t="str">
        <f t="shared" si="315"/>
        <v>13-24 Months</v>
      </c>
      <c r="AN6750">
        <f t="shared" si="316"/>
        <v>0</v>
      </c>
      <c r="AO6750">
        <f t="shared" si="317"/>
        <v>53.296666666666667</v>
      </c>
    </row>
    <row r="6751" spans="1:41" x14ac:dyDescent="0.3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  <c r="AM6751" t="str">
        <f t="shared" si="315"/>
        <v>13-24 Months</v>
      </c>
      <c r="AN6751">
        <f t="shared" si="316"/>
        <v>1</v>
      </c>
      <c r="AO6751">
        <f t="shared" si="317"/>
        <v>112.659375</v>
      </c>
    </row>
    <row r="6752" spans="1:41" x14ac:dyDescent="0.3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O6752" t="s">
        <v>8234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  <c r="AK6752" t="s">
        <v>8234</v>
      </c>
      <c r="AL6752" t="s">
        <v>8234</v>
      </c>
      <c r="AM6752" t="str">
        <f t="shared" si="315"/>
        <v>49+ Months</v>
      </c>
      <c r="AN6752">
        <f t="shared" si="316"/>
        <v>0</v>
      </c>
      <c r="AO6752">
        <f t="shared" si="317"/>
        <v>33.564406779661013</v>
      </c>
    </row>
    <row r="6753" spans="1:41" x14ac:dyDescent="0.3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  <c r="AK6753" t="s">
        <v>8234</v>
      </c>
      <c r="AL6753" t="s">
        <v>8234</v>
      </c>
      <c r="AM6753" t="str">
        <f t="shared" si="315"/>
        <v>13-24 Months</v>
      </c>
      <c r="AN6753">
        <f t="shared" si="316"/>
        <v>0</v>
      </c>
      <c r="AO6753">
        <f t="shared" si="317"/>
        <v>110.34470588235294</v>
      </c>
    </row>
    <row r="6754" spans="1:41" x14ac:dyDescent="0.3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Q6754" t="s">
        <v>8234</v>
      </c>
      <c r="S6754" t="s">
        <v>8234</v>
      </c>
      <c r="T6754" t="s">
        <v>8234</v>
      </c>
      <c r="U6754" t="s">
        <v>8234</v>
      </c>
      <c r="V6754" t="s">
        <v>8234</v>
      </c>
      <c r="W6754" t="s">
        <v>8234</v>
      </c>
      <c r="X6754" t="s">
        <v>8234</v>
      </c>
      <c r="Y6754" t="s">
        <v>8234</v>
      </c>
      <c r="Z6754" t="s">
        <v>8234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  <c r="AK6754" t="s">
        <v>8234</v>
      </c>
      <c r="AL6754" t="s">
        <v>8234</v>
      </c>
      <c r="AM6754" t="str">
        <f t="shared" si="315"/>
        <v>25-48 Months</v>
      </c>
      <c r="AN6754">
        <f t="shared" si="316"/>
        <v>0</v>
      </c>
      <c r="AO6754">
        <f t="shared" si="317"/>
        <v>37.478536585365852</v>
      </c>
    </row>
    <row r="6755" spans="1:41" x14ac:dyDescent="0.3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  <c r="AK6755" t="s">
        <v>8234</v>
      </c>
      <c r="AL6755" t="s">
        <v>8234</v>
      </c>
      <c r="AM6755" t="str">
        <f t="shared" si="315"/>
        <v>49+ Months</v>
      </c>
      <c r="AN6755">
        <f t="shared" si="316"/>
        <v>0</v>
      </c>
      <c r="AO6755">
        <f t="shared" si="317"/>
        <v>154.92421874999999</v>
      </c>
    </row>
    <row r="6756" spans="1:41" x14ac:dyDescent="0.3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  <c r="AK6756" t="s">
        <v>8234</v>
      </c>
      <c r="AL6756" t="s">
        <v>8234</v>
      </c>
      <c r="AM6756" t="str">
        <f t="shared" si="315"/>
        <v>0-12 Months</v>
      </c>
      <c r="AN6756" t="str">
        <f t="shared" si="316"/>
        <v/>
      </c>
      <c r="AO6756">
        <f t="shared" si="317"/>
        <v>60.375</v>
      </c>
    </row>
    <row r="6757" spans="1:41" x14ac:dyDescent="0.3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Q6757" t="s">
        <v>8234</v>
      </c>
      <c r="S6757" t="s">
        <v>8234</v>
      </c>
      <c r="T6757" t="s">
        <v>8234</v>
      </c>
      <c r="U6757" t="s">
        <v>8234</v>
      </c>
      <c r="V6757" t="s">
        <v>8234</v>
      </c>
      <c r="W6757" t="s">
        <v>8234</v>
      </c>
      <c r="X6757" t="s">
        <v>8234</v>
      </c>
      <c r="Y6757" t="s">
        <v>8234</v>
      </c>
      <c r="Z6757" t="s">
        <v>8234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  <c r="AK6757" t="s">
        <v>8234</v>
      </c>
      <c r="AL6757" t="s">
        <v>8234</v>
      </c>
      <c r="AM6757" t="str">
        <f t="shared" si="315"/>
        <v>49+ Months</v>
      </c>
      <c r="AN6757">
        <f t="shared" si="316"/>
        <v>0</v>
      </c>
      <c r="AO6757">
        <f t="shared" si="317"/>
        <v>27.129387755102041</v>
      </c>
    </row>
    <row r="6758" spans="1:41" x14ac:dyDescent="0.3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  <c r="AK6758" t="s">
        <v>8234</v>
      </c>
      <c r="AL6758" t="s">
        <v>8234</v>
      </c>
      <c r="AM6758" t="str">
        <f t="shared" si="315"/>
        <v>49+ Months</v>
      </c>
      <c r="AN6758">
        <f t="shared" si="316"/>
        <v>0</v>
      </c>
      <c r="AO6758">
        <f t="shared" si="317"/>
        <v>96.711159420289846</v>
      </c>
    </row>
    <row r="6759" spans="1:41" x14ac:dyDescent="0.3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O6759" t="s">
        <v>8234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  <c r="AK6759" t="s">
        <v>8234</v>
      </c>
      <c r="AL6759" t="s">
        <v>8234</v>
      </c>
      <c r="AM6759" t="str">
        <f t="shared" si="315"/>
        <v>49+ Months</v>
      </c>
      <c r="AN6759">
        <f t="shared" si="316"/>
        <v>0</v>
      </c>
      <c r="AO6759">
        <f t="shared" si="317"/>
        <v>45.073636363636368</v>
      </c>
    </row>
    <row r="6760" spans="1:41" x14ac:dyDescent="0.3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  <c r="AK6760" t="s">
        <v>8234</v>
      </c>
      <c r="AL6760" t="s">
        <v>8234</v>
      </c>
      <c r="AM6760" t="str">
        <f t="shared" si="315"/>
        <v>25-48 Months</v>
      </c>
      <c r="AN6760">
        <f t="shared" si="316"/>
        <v>0</v>
      </c>
      <c r="AO6760">
        <f t="shared" si="317"/>
        <v>87.957297297297302</v>
      </c>
    </row>
    <row r="6761" spans="1:41" x14ac:dyDescent="0.3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Q6761" t="s">
        <v>8234</v>
      </c>
      <c r="S6761" t="s">
        <v>8234</v>
      </c>
      <c r="T6761" t="s">
        <v>8234</v>
      </c>
      <c r="U6761" t="s">
        <v>8234</v>
      </c>
      <c r="V6761" t="s">
        <v>8234</v>
      </c>
      <c r="W6761" t="s">
        <v>8234</v>
      </c>
      <c r="X6761" t="s">
        <v>8234</v>
      </c>
      <c r="Y6761" t="s">
        <v>8234</v>
      </c>
      <c r="Z6761" t="s">
        <v>8234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  <c r="AK6761" t="s">
        <v>8234</v>
      </c>
      <c r="AL6761" t="s">
        <v>8234</v>
      </c>
      <c r="AM6761" t="str">
        <f t="shared" si="315"/>
        <v>49+ Months</v>
      </c>
      <c r="AN6761">
        <f t="shared" si="316"/>
        <v>0</v>
      </c>
      <c r="AO6761">
        <f t="shared" si="317"/>
        <v>56.277321428571433</v>
      </c>
    </row>
    <row r="6762" spans="1:41" x14ac:dyDescent="0.3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  <c r="AM6762" t="str">
        <f t="shared" si="315"/>
        <v>25-48 Months</v>
      </c>
      <c r="AN6762">
        <f t="shared" si="316"/>
        <v>1</v>
      </c>
      <c r="AO6762">
        <f t="shared" si="317"/>
        <v>154.94232558139535</v>
      </c>
    </row>
    <row r="6763" spans="1:41" x14ac:dyDescent="0.3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  <c r="AM6763" t="str">
        <f t="shared" si="315"/>
        <v>25-48 Months</v>
      </c>
      <c r="AN6763">
        <f t="shared" si="316"/>
        <v>1</v>
      </c>
      <c r="AO6763">
        <f t="shared" si="317"/>
        <v>106.04833333333333</v>
      </c>
    </row>
    <row r="6764" spans="1:41" x14ac:dyDescent="0.3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  <c r="AM6764" t="str">
        <f t="shared" si="315"/>
        <v>25-48 Months</v>
      </c>
      <c r="AN6764">
        <f t="shared" si="316"/>
        <v>1</v>
      </c>
      <c r="AO6764">
        <f t="shared" si="317"/>
        <v>111.57</v>
      </c>
    </row>
    <row r="6765" spans="1:41" x14ac:dyDescent="0.3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Q6765" t="s">
        <v>8234</v>
      </c>
      <c r="S6765" t="s">
        <v>8234</v>
      </c>
      <c r="T6765" t="s">
        <v>8234</v>
      </c>
      <c r="U6765" t="s">
        <v>8234</v>
      </c>
      <c r="V6765" t="s">
        <v>8234</v>
      </c>
      <c r="W6765" t="s">
        <v>8234</v>
      </c>
      <c r="X6765" t="s">
        <v>8234</v>
      </c>
      <c r="Y6765" t="s">
        <v>8234</v>
      </c>
      <c r="Z6765" t="s">
        <v>8234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  <c r="AK6765" t="s">
        <v>8234</v>
      </c>
      <c r="AL6765" t="s">
        <v>8234</v>
      </c>
      <c r="AM6765" t="str">
        <f t="shared" si="315"/>
        <v>49+ Months</v>
      </c>
      <c r="AN6765">
        <f t="shared" si="316"/>
        <v>0</v>
      </c>
      <c r="AO6765">
        <f t="shared" si="317"/>
        <v>41.501000000000005</v>
      </c>
    </row>
    <row r="6766" spans="1:41" x14ac:dyDescent="0.3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  <c r="AK6766" t="s">
        <v>8234</v>
      </c>
      <c r="AL6766" t="s">
        <v>8234</v>
      </c>
      <c r="AM6766" t="str">
        <f t="shared" si="315"/>
        <v>0-12 Months</v>
      </c>
      <c r="AN6766" t="str">
        <f t="shared" si="316"/>
        <v/>
      </c>
      <c r="AO6766">
        <f t="shared" si="317"/>
        <v>73.02</v>
      </c>
    </row>
    <row r="6767" spans="1:41" x14ac:dyDescent="0.3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  <c r="AK6767" t="s">
        <v>8234</v>
      </c>
      <c r="AL6767" t="s">
        <v>8234</v>
      </c>
      <c r="AM6767" t="str">
        <f t="shared" si="315"/>
        <v>0-12 Months</v>
      </c>
      <c r="AN6767" t="str">
        <f t="shared" si="316"/>
        <v/>
      </c>
      <c r="AO6767">
        <f t="shared" si="317"/>
        <v>92.54</v>
      </c>
    </row>
    <row r="6768" spans="1:41" x14ac:dyDescent="0.3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  <c r="AM6768" t="str">
        <f t="shared" si="315"/>
        <v>25-48 Months</v>
      </c>
      <c r="AN6768">
        <f t="shared" si="316"/>
        <v>1</v>
      </c>
      <c r="AO6768">
        <f t="shared" si="317"/>
        <v>87.004999999999995</v>
      </c>
    </row>
    <row r="6769" spans="1:41" x14ac:dyDescent="0.3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  <c r="AK6769" t="s">
        <v>8234</v>
      </c>
      <c r="AL6769" t="s">
        <v>8234</v>
      </c>
      <c r="AM6769" t="str">
        <f t="shared" si="315"/>
        <v>25-48 Months</v>
      </c>
      <c r="AN6769">
        <f t="shared" si="316"/>
        <v>0</v>
      </c>
      <c r="AO6769">
        <f t="shared" si="317"/>
        <v>115.73285714285714</v>
      </c>
    </row>
    <row r="6770" spans="1:41" x14ac:dyDescent="0.3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O6770" t="s">
        <v>8234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  <c r="AK6770" t="s">
        <v>8234</v>
      </c>
      <c r="AL6770" t="s">
        <v>8234</v>
      </c>
      <c r="AM6770" t="str">
        <f t="shared" si="315"/>
        <v>49+ Months</v>
      </c>
      <c r="AN6770">
        <f t="shared" si="316"/>
        <v>0</v>
      </c>
      <c r="AO6770">
        <f t="shared" si="317"/>
        <v>45.712686567164177</v>
      </c>
    </row>
    <row r="6771" spans="1:41" x14ac:dyDescent="0.3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  <c r="AM6771" t="str">
        <f t="shared" si="315"/>
        <v>0-12 Months</v>
      </c>
      <c r="AN6771">
        <f t="shared" si="316"/>
        <v>1</v>
      </c>
      <c r="AO6771">
        <f t="shared" si="317"/>
        <v>96.3</v>
      </c>
    </row>
    <row r="6772" spans="1:41" x14ac:dyDescent="0.3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  <c r="AM6772" t="str">
        <f t="shared" si="315"/>
        <v>49+ Months</v>
      </c>
      <c r="AN6772">
        <f t="shared" si="316"/>
        <v>1</v>
      </c>
      <c r="AO6772">
        <f t="shared" si="317"/>
        <v>128.14769230769232</v>
      </c>
    </row>
    <row r="6773" spans="1:41" x14ac:dyDescent="0.3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  <c r="AK6773" t="s">
        <v>8234</v>
      </c>
      <c r="AL6773" t="s">
        <v>8234</v>
      </c>
      <c r="AM6773" t="str">
        <f t="shared" si="315"/>
        <v>0-12 Months</v>
      </c>
      <c r="AN6773" t="str">
        <f t="shared" si="316"/>
        <v/>
      </c>
      <c r="AO6773">
        <f t="shared" si="317"/>
        <v>106.72</v>
      </c>
    </row>
    <row r="6774" spans="1:41" x14ac:dyDescent="0.3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Q6774" t="s">
        <v>8234</v>
      </c>
      <c r="S6774" t="s">
        <v>8234</v>
      </c>
      <c r="T6774" t="s">
        <v>8234</v>
      </c>
      <c r="U6774" t="s">
        <v>8234</v>
      </c>
      <c r="V6774" t="s">
        <v>8234</v>
      </c>
      <c r="W6774" t="s">
        <v>8234</v>
      </c>
      <c r="X6774" t="s">
        <v>8234</v>
      </c>
      <c r="Y6774" t="s">
        <v>8234</v>
      </c>
      <c r="Z6774" t="s">
        <v>8234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  <c r="AK6774" t="s">
        <v>8234</v>
      </c>
      <c r="AL6774" t="s">
        <v>8234</v>
      </c>
      <c r="AM6774" t="str">
        <f t="shared" si="315"/>
        <v>13-24 Months</v>
      </c>
      <c r="AN6774">
        <f t="shared" si="316"/>
        <v>0</v>
      </c>
      <c r="AO6774">
        <f t="shared" si="317"/>
        <v>54.152272727272724</v>
      </c>
    </row>
    <row r="6775" spans="1:41" x14ac:dyDescent="0.3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Q6775" t="s">
        <v>8234</v>
      </c>
      <c r="S6775" t="s">
        <v>8234</v>
      </c>
      <c r="T6775" t="s">
        <v>8234</v>
      </c>
      <c r="U6775" t="s">
        <v>8234</v>
      </c>
      <c r="V6775" t="s">
        <v>8234</v>
      </c>
      <c r="W6775" t="s">
        <v>8234</v>
      </c>
      <c r="X6775" t="s">
        <v>8234</v>
      </c>
      <c r="Y6775" t="s">
        <v>8234</v>
      </c>
      <c r="Z6775" t="s">
        <v>8234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  <c r="AK6775" t="s">
        <v>8234</v>
      </c>
      <c r="AL6775" t="s">
        <v>8234</v>
      </c>
      <c r="AM6775" t="str">
        <f t="shared" si="315"/>
        <v>0-12 Months</v>
      </c>
      <c r="AN6775">
        <f t="shared" si="316"/>
        <v>0</v>
      </c>
      <c r="AO6775">
        <f t="shared" si="317"/>
        <v>23.762499999999999</v>
      </c>
    </row>
    <row r="6776" spans="1:41" x14ac:dyDescent="0.3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  <c r="AK6776" t="s">
        <v>8234</v>
      </c>
      <c r="AL6776" t="s">
        <v>8234</v>
      </c>
      <c r="AM6776" t="str">
        <f t="shared" si="315"/>
        <v>25-48 Months</v>
      </c>
      <c r="AN6776">
        <f t="shared" si="316"/>
        <v>0</v>
      </c>
      <c r="AO6776">
        <f t="shared" si="317"/>
        <v>61.466279069767445</v>
      </c>
    </row>
    <row r="6777" spans="1:41" x14ac:dyDescent="0.3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  <c r="AK6777" t="s">
        <v>8234</v>
      </c>
      <c r="AL6777" t="s">
        <v>8234</v>
      </c>
      <c r="AM6777" t="str">
        <f t="shared" si="315"/>
        <v>0-12 Months</v>
      </c>
      <c r="AN6777">
        <f t="shared" si="316"/>
        <v>0</v>
      </c>
      <c r="AO6777">
        <f t="shared" si="317"/>
        <v>102.86500000000001</v>
      </c>
    </row>
    <row r="6778" spans="1:41" x14ac:dyDescent="0.3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Q6778" t="s">
        <v>8234</v>
      </c>
      <c r="S6778" t="s">
        <v>8234</v>
      </c>
      <c r="T6778" t="s">
        <v>8234</v>
      </c>
      <c r="U6778" t="s">
        <v>8234</v>
      </c>
      <c r="V6778" t="s">
        <v>8234</v>
      </c>
      <c r="W6778" t="s">
        <v>8234</v>
      </c>
      <c r="X6778" t="s">
        <v>8234</v>
      </c>
      <c r="Y6778" t="s">
        <v>8234</v>
      </c>
      <c r="Z6778" t="s">
        <v>8234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  <c r="AK6778" t="s">
        <v>8234</v>
      </c>
      <c r="AL6778" t="s">
        <v>8234</v>
      </c>
      <c r="AM6778" t="str">
        <f t="shared" si="315"/>
        <v>25-48 Months</v>
      </c>
      <c r="AN6778">
        <f t="shared" si="316"/>
        <v>0</v>
      </c>
      <c r="AO6778">
        <f t="shared" si="317"/>
        <v>63.804255319148943</v>
      </c>
    </row>
    <row r="6779" spans="1:41" x14ac:dyDescent="0.3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Q6779" t="s">
        <v>8234</v>
      </c>
      <c r="S6779" t="s">
        <v>8234</v>
      </c>
      <c r="T6779" t="s">
        <v>8234</v>
      </c>
      <c r="U6779" t="s">
        <v>8234</v>
      </c>
      <c r="V6779" t="s">
        <v>8234</v>
      </c>
      <c r="W6779" t="s">
        <v>8234</v>
      </c>
      <c r="X6779" t="s">
        <v>8234</v>
      </c>
      <c r="Y6779" t="s">
        <v>8234</v>
      </c>
      <c r="Z6779" t="s">
        <v>8234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  <c r="AK6779" t="s">
        <v>8234</v>
      </c>
      <c r="AL6779" t="s">
        <v>8234</v>
      </c>
      <c r="AM6779" t="str">
        <f t="shared" si="315"/>
        <v>25-48 Months</v>
      </c>
      <c r="AN6779">
        <f t="shared" si="316"/>
        <v>0</v>
      </c>
      <c r="AO6779">
        <f t="shared" si="317"/>
        <v>30.805999999999997</v>
      </c>
    </row>
    <row r="6780" spans="1:41" x14ac:dyDescent="0.3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Q6780" t="s">
        <v>8234</v>
      </c>
      <c r="S6780" t="s">
        <v>8234</v>
      </c>
      <c r="T6780" t="s">
        <v>8234</v>
      </c>
      <c r="U6780" t="s">
        <v>8234</v>
      </c>
      <c r="V6780" t="s">
        <v>8234</v>
      </c>
      <c r="W6780" t="s">
        <v>8234</v>
      </c>
      <c r="X6780" t="s">
        <v>8234</v>
      </c>
      <c r="Y6780" t="s">
        <v>8234</v>
      </c>
      <c r="Z6780" t="s">
        <v>8234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  <c r="AK6780" t="s">
        <v>8234</v>
      </c>
      <c r="AL6780" t="s">
        <v>8234</v>
      </c>
      <c r="AM6780" t="str">
        <f t="shared" si="315"/>
        <v>25-48 Months</v>
      </c>
      <c r="AN6780">
        <f t="shared" si="316"/>
        <v>0</v>
      </c>
      <c r="AO6780">
        <f t="shared" si="317"/>
        <v>63.971081081081074</v>
      </c>
    </row>
    <row r="6781" spans="1:41" x14ac:dyDescent="0.3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  <c r="AK6781" t="s">
        <v>8234</v>
      </c>
      <c r="AL6781" t="s">
        <v>8234</v>
      </c>
      <c r="AM6781" t="str">
        <f t="shared" si="315"/>
        <v>49+ Months</v>
      </c>
      <c r="AN6781">
        <f t="shared" si="316"/>
        <v>0</v>
      </c>
      <c r="AO6781">
        <f t="shared" si="317"/>
        <v>125.89529411764704</v>
      </c>
    </row>
    <row r="6782" spans="1:41" x14ac:dyDescent="0.3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  <c r="AM6782" t="str">
        <f t="shared" si="315"/>
        <v>13-24 Months</v>
      </c>
      <c r="AN6782">
        <f t="shared" si="316"/>
        <v>1</v>
      </c>
      <c r="AO6782">
        <f t="shared" si="317"/>
        <v>77.093846153846158</v>
      </c>
    </row>
    <row r="6783" spans="1:41" x14ac:dyDescent="0.3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Q6783" t="s">
        <v>8234</v>
      </c>
      <c r="S6783" t="s">
        <v>8234</v>
      </c>
      <c r="T6783" t="s">
        <v>8234</v>
      </c>
      <c r="U6783" t="s">
        <v>8234</v>
      </c>
      <c r="V6783" t="s">
        <v>8234</v>
      </c>
      <c r="W6783" t="s">
        <v>8234</v>
      </c>
      <c r="X6783" t="s">
        <v>8234</v>
      </c>
      <c r="Y6783" t="s">
        <v>8234</v>
      </c>
      <c r="Z6783" t="s">
        <v>8234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  <c r="AK6783" t="s">
        <v>8234</v>
      </c>
      <c r="AL6783" t="s">
        <v>8234</v>
      </c>
      <c r="AM6783" t="str">
        <f t="shared" si="315"/>
        <v>49+ Months</v>
      </c>
      <c r="AN6783">
        <f t="shared" si="316"/>
        <v>0</v>
      </c>
      <c r="AO6783">
        <f t="shared" si="317"/>
        <v>23.901587301587302</v>
      </c>
    </row>
    <row r="6784" spans="1:41" x14ac:dyDescent="0.3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  <c r="AK6784" t="s">
        <v>8234</v>
      </c>
      <c r="AL6784" t="s">
        <v>8234</v>
      </c>
      <c r="AM6784" t="str">
        <f t="shared" si="315"/>
        <v>25-48 Months</v>
      </c>
      <c r="AN6784">
        <f t="shared" si="316"/>
        <v>0</v>
      </c>
      <c r="AO6784">
        <f t="shared" si="317"/>
        <v>107.62365853658535</v>
      </c>
    </row>
    <row r="6785" spans="1:41" x14ac:dyDescent="0.3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O6785" t="s">
        <v>8234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  <c r="AK6785" t="s">
        <v>8234</v>
      </c>
      <c r="AL6785" t="s">
        <v>8234</v>
      </c>
      <c r="AM6785" t="str">
        <f t="shared" si="315"/>
        <v>0-12 Months</v>
      </c>
      <c r="AN6785">
        <f t="shared" si="316"/>
        <v>0</v>
      </c>
      <c r="AO6785">
        <f t="shared" si="317"/>
        <v>30.012499999999999</v>
      </c>
    </row>
    <row r="6786" spans="1:41" x14ac:dyDescent="0.3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Q6786" t="s">
        <v>8234</v>
      </c>
      <c r="S6786" t="s">
        <v>8234</v>
      </c>
      <c r="T6786" t="s">
        <v>8234</v>
      </c>
      <c r="U6786" t="s">
        <v>8234</v>
      </c>
      <c r="V6786" t="s">
        <v>8234</v>
      </c>
      <c r="W6786" t="s">
        <v>8234</v>
      </c>
      <c r="X6786" t="s">
        <v>8234</v>
      </c>
      <c r="Y6786" t="s">
        <v>8234</v>
      </c>
      <c r="Z6786" t="s">
        <v>8234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  <c r="AK6786" t="s">
        <v>8234</v>
      </c>
      <c r="AL6786" t="s">
        <v>8234</v>
      </c>
      <c r="AM6786" t="str">
        <f t="shared" si="315"/>
        <v>0-12 Months</v>
      </c>
      <c r="AN6786" t="str">
        <f t="shared" si="316"/>
        <v/>
      </c>
      <c r="AO6786">
        <f t="shared" si="317"/>
        <v>68.19</v>
      </c>
    </row>
    <row r="6787" spans="1:41" x14ac:dyDescent="0.3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Q6787" t="s">
        <v>8234</v>
      </c>
      <c r="S6787" t="s">
        <v>8234</v>
      </c>
      <c r="T6787" t="s">
        <v>8234</v>
      </c>
      <c r="U6787" t="s">
        <v>8234</v>
      </c>
      <c r="V6787" t="s">
        <v>8234</v>
      </c>
      <c r="W6787" t="s">
        <v>8234</v>
      </c>
      <c r="X6787" t="s">
        <v>8234</v>
      </c>
      <c r="Y6787" t="s">
        <v>8234</v>
      </c>
      <c r="Z6787" t="s">
        <v>8234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  <c r="AK6787" t="s">
        <v>8234</v>
      </c>
      <c r="AL6787" t="s">
        <v>8234</v>
      </c>
      <c r="AM6787" t="str">
        <f t="shared" ref="AM6787:AM6850" si="318">IF(K6787&lt;12,"0-12 Months",IF(K6787&lt;=24,"13-24 Months",
IF(K6787&lt;=48,"25-48 Months","49+ Months")))</f>
        <v>25-48 Months</v>
      </c>
      <c r="AN6787">
        <f t="shared" ref="AN6787:AN6850" si="319">IF(AJ6787="Churned",1,IF(AJ6787="Stayed",0,IF(AJ6787="Joined","")))</f>
        <v>0</v>
      </c>
      <c r="AO6787">
        <f t="shared" ref="AO6787:AO6850" si="320">IF(K6787=0,"",AI6787/K6787)</f>
        <v>23.608571428571427</v>
      </c>
    </row>
    <row r="6788" spans="1:41" x14ac:dyDescent="0.3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  <c r="AK6788" t="s">
        <v>8234</v>
      </c>
      <c r="AL6788" t="s">
        <v>8234</v>
      </c>
      <c r="AM6788" t="str">
        <f t="shared" si="318"/>
        <v>0-12 Months</v>
      </c>
      <c r="AN6788" t="str">
        <f t="shared" si="319"/>
        <v/>
      </c>
      <c r="AO6788">
        <f t="shared" si="320"/>
        <v>75.489999999999995</v>
      </c>
    </row>
    <row r="6789" spans="1:41" x14ac:dyDescent="0.3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  <c r="AK6789" t="s">
        <v>8234</v>
      </c>
      <c r="AL6789" t="s">
        <v>8234</v>
      </c>
      <c r="AM6789" t="str">
        <f t="shared" si="318"/>
        <v>25-48 Months</v>
      </c>
      <c r="AN6789">
        <f t="shared" si="319"/>
        <v>0</v>
      </c>
      <c r="AO6789">
        <f t="shared" si="320"/>
        <v>61.144680851063832</v>
      </c>
    </row>
    <row r="6790" spans="1:41" x14ac:dyDescent="0.3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  <c r="AK6790" t="s">
        <v>8234</v>
      </c>
      <c r="AL6790" t="s">
        <v>8234</v>
      </c>
      <c r="AM6790" t="str">
        <f t="shared" si="318"/>
        <v>0-12 Months</v>
      </c>
      <c r="AN6790" t="str">
        <f t="shared" si="319"/>
        <v/>
      </c>
      <c r="AO6790">
        <f t="shared" si="320"/>
        <v>101.96666666666665</v>
      </c>
    </row>
    <row r="6791" spans="1:41" x14ac:dyDescent="0.3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  <c r="AK6791" t="s">
        <v>8234</v>
      </c>
      <c r="AL6791" t="s">
        <v>8234</v>
      </c>
      <c r="AM6791" t="str">
        <f t="shared" si="318"/>
        <v>49+ Months</v>
      </c>
      <c r="AN6791">
        <f t="shared" si="319"/>
        <v>0</v>
      </c>
      <c r="AO6791">
        <f t="shared" si="320"/>
        <v>135.58111111111111</v>
      </c>
    </row>
    <row r="6792" spans="1:41" x14ac:dyDescent="0.3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  <c r="AM6792" t="str">
        <f t="shared" si="318"/>
        <v>0-12 Months</v>
      </c>
      <c r="AN6792">
        <f t="shared" si="319"/>
        <v>1</v>
      </c>
      <c r="AO6792">
        <f t="shared" si="320"/>
        <v>73.62</v>
      </c>
    </row>
    <row r="6793" spans="1:41" x14ac:dyDescent="0.3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O6793" t="s">
        <v>8234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  <c r="AK6793" t="s">
        <v>8234</v>
      </c>
      <c r="AL6793" t="s">
        <v>8234</v>
      </c>
      <c r="AM6793" t="str">
        <f t="shared" si="318"/>
        <v>0-12 Months</v>
      </c>
      <c r="AN6793" t="str">
        <f t="shared" si="319"/>
        <v/>
      </c>
      <c r="AO6793">
        <f t="shared" si="320"/>
        <v>29.85</v>
      </c>
    </row>
    <row r="6794" spans="1:41" x14ac:dyDescent="0.3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Q6794" t="s">
        <v>8234</v>
      </c>
      <c r="S6794" t="s">
        <v>8234</v>
      </c>
      <c r="T6794" t="s">
        <v>8234</v>
      </c>
      <c r="U6794" t="s">
        <v>8234</v>
      </c>
      <c r="V6794" t="s">
        <v>8234</v>
      </c>
      <c r="W6794" t="s">
        <v>8234</v>
      </c>
      <c r="X6794" t="s">
        <v>8234</v>
      </c>
      <c r="Y6794" t="s">
        <v>8234</v>
      </c>
      <c r="Z6794" t="s">
        <v>8234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  <c r="AK6794" t="s">
        <v>8234</v>
      </c>
      <c r="AL6794" t="s">
        <v>8234</v>
      </c>
      <c r="AM6794" t="str">
        <f t="shared" si="318"/>
        <v>49+ Months</v>
      </c>
      <c r="AN6794">
        <f t="shared" si="319"/>
        <v>0</v>
      </c>
      <c r="AO6794">
        <f t="shared" si="320"/>
        <v>56.183809523809522</v>
      </c>
    </row>
    <row r="6795" spans="1:41" x14ac:dyDescent="0.3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  <c r="AK6795" t="s">
        <v>8234</v>
      </c>
      <c r="AL6795" t="s">
        <v>8234</v>
      </c>
      <c r="AM6795" t="str">
        <f t="shared" si="318"/>
        <v>49+ Months</v>
      </c>
      <c r="AN6795">
        <f t="shared" si="319"/>
        <v>0</v>
      </c>
      <c r="AO6795">
        <f t="shared" si="320"/>
        <v>94.19754716981133</v>
      </c>
    </row>
    <row r="6796" spans="1:41" x14ac:dyDescent="0.3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  <c r="AK6796" t="s">
        <v>8234</v>
      </c>
      <c r="AL6796" t="s">
        <v>8234</v>
      </c>
      <c r="AM6796" t="str">
        <f t="shared" si="318"/>
        <v>0-12 Months</v>
      </c>
      <c r="AN6796" t="str">
        <f t="shared" si="319"/>
        <v/>
      </c>
      <c r="AO6796">
        <f t="shared" si="320"/>
        <v>99.61333333333333</v>
      </c>
    </row>
    <row r="6797" spans="1:41" x14ac:dyDescent="0.3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  <c r="AK6797" t="s">
        <v>8234</v>
      </c>
      <c r="AL6797" t="s">
        <v>8234</v>
      </c>
      <c r="AM6797" t="str">
        <f t="shared" si="318"/>
        <v>0-12 Months</v>
      </c>
      <c r="AN6797">
        <f t="shared" si="319"/>
        <v>0</v>
      </c>
      <c r="AO6797">
        <f t="shared" si="320"/>
        <v>98.691111111111113</v>
      </c>
    </row>
    <row r="6798" spans="1:41" x14ac:dyDescent="0.3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  <c r="AK6798" t="s">
        <v>8234</v>
      </c>
      <c r="AL6798" t="s">
        <v>8234</v>
      </c>
      <c r="AM6798" t="str">
        <f t="shared" si="318"/>
        <v>49+ Months</v>
      </c>
      <c r="AN6798">
        <f t="shared" si="319"/>
        <v>0</v>
      </c>
      <c r="AO6798">
        <f t="shared" si="320"/>
        <v>111.45121212121212</v>
      </c>
    </row>
    <row r="6799" spans="1:41" x14ac:dyDescent="0.3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  <c r="AK6799" t="s">
        <v>8234</v>
      </c>
      <c r="AL6799" t="s">
        <v>8234</v>
      </c>
      <c r="AM6799" t="str">
        <f t="shared" si="318"/>
        <v>0-12 Months</v>
      </c>
      <c r="AN6799">
        <f t="shared" si="319"/>
        <v>0</v>
      </c>
      <c r="AO6799">
        <f t="shared" si="320"/>
        <v>83.975000000000009</v>
      </c>
    </row>
    <row r="6800" spans="1:41" x14ac:dyDescent="0.3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Q6800" t="s">
        <v>8234</v>
      </c>
      <c r="S6800" t="s">
        <v>8234</v>
      </c>
      <c r="T6800" t="s">
        <v>8234</v>
      </c>
      <c r="U6800" t="s">
        <v>8234</v>
      </c>
      <c r="V6800" t="s">
        <v>8234</v>
      </c>
      <c r="W6800" t="s">
        <v>8234</v>
      </c>
      <c r="X6800" t="s">
        <v>8234</v>
      </c>
      <c r="Y6800" t="s">
        <v>8234</v>
      </c>
      <c r="Z6800" t="s">
        <v>8234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  <c r="AK6800" t="s">
        <v>8234</v>
      </c>
      <c r="AL6800" t="s">
        <v>8234</v>
      </c>
      <c r="AM6800" t="str">
        <f t="shared" si="318"/>
        <v>25-48 Months</v>
      </c>
      <c r="AN6800">
        <f t="shared" si="319"/>
        <v>0</v>
      </c>
      <c r="AO6800">
        <f t="shared" si="320"/>
        <v>27.244255319148937</v>
      </c>
    </row>
    <row r="6801" spans="1:41" x14ac:dyDescent="0.3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  <c r="AM6801" t="str">
        <f t="shared" si="318"/>
        <v>25-48 Months</v>
      </c>
      <c r="AN6801">
        <f t="shared" si="319"/>
        <v>1</v>
      </c>
      <c r="AO6801">
        <f t="shared" si="320"/>
        <v>141.27833333333334</v>
      </c>
    </row>
    <row r="6802" spans="1:41" x14ac:dyDescent="0.3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Q6802" t="s">
        <v>8234</v>
      </c>
      <c r="S6802" t="s">
        <v>8234</v>
      </c>
      <c r="T6802" t="s">
        <v>8234</v>
      </c>
      <c r="U6802" t="s">
        <v>8234</v>
      </c>
      <c r="V6802" t="s">
        <v>8234</v>
      </c>
      <c r="W6802" t="s">
        <v>8234</v>
      </c>
      <c r="X6802" t="s">
        <v>8234</v>
      </c>
      <c r="Y6802" t="s">
        <v>8234</v>
      </c>
      <c r="Z6802" t="s">
        <v>8234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  <c r="AK6802" t="s">
        <v>8234</v>
      </c>
      <c r="AL6802" t="s">
        <v>8234</v>
      </c>
      <c r="AM6802" t="str">
        <f t="shared" si="318"/>
        <v>13-24 Months</v>
      </c>
      <c r="AN6802">
        <f t="shared" si="319"/>
        <v>0</v>
      </c>
      <c r="AO6802">
        <f t="shared" si="320"/>
        <v>69.876111111111115</v>
      </c>
    </row>
    <row r="6803" spans="1:41" x14ac:dyDescent="0.3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Q6803" t="s">
        <v>8234</v>
      </c>
      <c r="S6803" t="s">
        <v>8234</v>
      </c>
      <c r="T6803" t="s">
        <v>8234</v>
      </c>
      <c r="U6803" t="s">
        <v>8234</v>
      </c>
      <c r="V6803" t="s">
        <v>8234</v>
      </c>
      <c r="W6803" t="s">
        <v>8234</v>
      </c>
      <c r="X6803" t="s">
        <v>8234</v>
      </c>
      <c r="Y6803" t="s">
        <v>8234</v>
      </c>
      <c r="Z6803" t="s">
        <v>8234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  <c r="AK6803" t="s">
        <v>8234</v>
      </c>
      <c r="AL6803" t="s">
        <v>8234</v>
      </c>
      <c r="AM6803" t="str">
        <f t="shared" si="318"/>
        <v>25-48 Months</v>
      </c>
      <c r="AN6803">
        <f t="shared" si="319"/>
        <v>0</v>
      </c>
      <c r="AO6803">
        <f t="shared" si="320"/>
        <v>58.467105263157897</v>
      </c>
    </row>
    <row r="6804" spans="1:41" x14ac:dyDescent="0.3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  <c r="AM6804" t="str">
        <f t="shared" si="318"/>
        <v>49+ Months</v>
      </c>
      <c r="AN6804">
        <f t="shared" si="319"/>
        <v>1</v>
      </c>
      <c r="AO6804">
        <f t="shared" si="320"/>
        <v>138.95320754716982</v>
      </c>
    </row>
    <row r="6805" spans="1:41" x14ac:dyDescent="0.3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  <c r="AM6805" t="str">
        <f t="shared" si="318"/>
        <v>13-24 Months</v>
      </c>
      <c r="AN6805">
        <f t="shared" si="319"/>
        <v>1</v>
      </c>
      <c r="AO6805">
        <f t="shared" si="320"/>
        <v>116.96705882352941</v>
      </c>
    </row>
    <row r="6806" spans="1:41" x14ac:dyDescent="0.3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  <c r="AK6806" t="s">
        <v>8234</v>
      </c>
      <c r="AL6806" t="s">
        <v>8234</v>
      </c>
      <c r="AM6806" t="str">
        <f t="shared" si="318"/>
        <v>25-48 Months</v>
      </c>
      <c r="AN6806">
        <f t="shared" si="319"/>
        <v>0</v>
      </c>
      <c r="AO6806">
        <f t="shared" si="320"/>
        <v>147.63</v>
      </c>
    </row>
    <row r="6807" spans="1:41" x14ac:dyDescent="0.3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  <c r="AK6807" t="s">
        <v>8234</v>
      </c>
      <c r="AL6807" t="s">
        <v>8234</v>
      </c>
      <c r="AM6807" t="str">
        <f t="shared" si="318"/>
        <v>49+ Months</v>
      </c>
      <c r="AN6807">
        <f t="shared" si="319"/>
        <v>0</v>
      </c>
      <c r="AO6807">
        <f t="shared" si="320"/>
        <v>114.1140909090909</v>
      </c>
    </row>
    <row r="6808" spans="1:41" x14ac:dyDescent="0.3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  <c r="AM6808" t="str">
        <f t="shared" si="318"/>
        <v>25-48 Months</v>
      </c>
      <c r="AN6808">
        <f t="shared" si="319"/>
        <v>1</v>
      </c>
      <c r="AO6808">
        <f t="shared" si="320"/>
        <v>137.28380952380954</v>
      </c>
    </row>
    <row r="6809" spans="1:41" x14ac:dyDescent="0.3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Q6809" t="s">
        <v>8234</v>
      </c>
      <c r="S6809" t="s">
        <v>8234</v>
      </c>
      <c r="T6809" t="s">
        <v>8234</v>
      </c>
      <c r="U6809" t="s">
        <v>8234</v>
      </c>
      <c r="V6809" t="s">
        <v>8234</v>
      </c>
      <c r="W6809" t="s">
        <v>8234</v>
      </c>
      <c r="X6809" t="s">
        <v>8234</v>
      </c>
      <c r="Y6809" t="s">
        <v>8234</v>
      </c>
      <c r="Z6809" t="s">
        <v>8234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  <c r="AK6809" t="s">
        <v>8234</v>
      </c>
      <c r="AL6809" t="s">
        <v>8234</v>
      </c>
      <c r="AM6809" t="str">
        <f t="shared" si="318"/>
        <v>49+ Months</v>
      </c>
      <c r="AN6809">
        <f t="shared" si="319"/>
        <v>0</v>
      </c>
      <c r="AO6809">
        <f t="shared" si="320"/>
        <v>74.089655172413785</v>
      </c>
    </row>
    <row r="6810" spans="1:41" x14ac:dyDescent="0.3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  <c r="AM6810" t="str">
        <f t="shared" si="318"/>
        <v>0-12 Months</v>
      </c>
      <c r="AN6810">
        <f t="shared" si="319"/>
        <v>1</v>
      </c>
      <c r="AO6810">
        <f t="shared" si="320"/>
        <v>57.63</v>
      </c>
    </row>
    <row r="6811" spans="1:41" x14ac:dyDescent="0.3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O6811" t="s">
        <v>8234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  <c r="AM6811" t="str">
        <f t="shared" si="318"/>
        <v>25-48 Months</v>
      </c>
      <c r="AN6811">
        <f t="shared" si="319"/>
        <v>1</v>
      </c>
      <c r="AO6811">
        <f t="shared" si="320"/>
        <v>42.431666666666665</v>
      </c>
    </row>
    <row r="6812" spans="1:41" x14ac:dyDescent="0.3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  <c r="AK6812" t="s">
        <v>8234</v>
      </c>
      <c r="AL6812" t="s">
        <v>8234</v>
      </c>
      <c r="AM6812" t="str">
        <f t="shared" si="318"/>
        <v>0-12 Months</v>
      </c>
      <c r="AN6812" t="str">
        <f t="shared" si="319"/>
        <v/>
      </c>
      <c r="AO6812">
        <f t="shared" si="320"/>
        <v>84.334999999999994</v>
      </c>
    </row>
    <row r="6813" spans="1:41" x14ac:dyDescent="0.3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Q6813" t="s">
        <v>8234</v>
      </c>
      <c r="S6813" t="s">
        <v>8234</v>
      </c>
      <c r="T6813" t="s">
        <v>8234</v>
      </c>
      <c r="U6813" t="s">
        <v>8234</v>
      </c>
      <c r="V6813" t="s">
        <v>8234</v>
      </c>
      <c r="W6813" t="s">
        <v>8234</v>
      </c>
      <c r="X6813" t="s">
        <v>8234</v>
      </c>
      <c r="Y6813" t="s">
        <v>8234</v>
      </c>
      <c r="Z6813" t="s">
        <v>8234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  <c r="AK6813" t="s">
        <v>8234</v>
      </c>
      <c r="AL6813" t="s">
        <v>8234</v>
      </c>
      <c r="AM6813" t="str">
        <f t="shared" si="318"/>
        <v>49+ Months</v>
      </c>
      <c r="AN6813">
        <f t="shared" si="319"/>
        <v>0</v>
      </c>
      <c r="AO6813">
        <f t="shared" si="320"/>
        <v>57.760281690140836</v>
      </c>
    </row>
    <row r="6814" spans="1:41" x14ac:dyDescent="0.3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  <c r="AK6814" t="s">
        <v>8234</v>
      </c>
      <c r="AL6814" t="s">
        <v>8234</v>
      </c>
      <c r="AM6814" t="str">
        <f t="shared" si="318"/>
        <v>25-48 Months</v>
      </c>
      <c r="AN6814">
        <f t="shared" si="319"/>
        <v>0</v>
      </c>
      <c r="AO6814">
        <f t="shared" si="320"/>
        <v>70.543333333333322</v>
      </c>
    </row>
    <row r="6815" spans="1:41" x14ac:dyDescent="0.3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O6815" t="s">
        <v>8234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  <c r="AK6815" t="s">
        <v>8234</v>
      </c>
      <c r="AL6815" t="s">
        <v>8234</v>
      </c>
      <c r="AM6815" t="str">
        <f t="shared" si="318"/>
        <v>25-48 Months</v>
      </c>
      <c r="AN6815">
        <f t="shared" si="319"/>
        <v>0</v>
      </c>
      <c r="AO6815">
        <f t="shared" si="320"/>
        <v>41.797826086956526</v>
      </c>
    </row>
    <row r="6816" spans="1:41" x14ac:dyDescent="0.3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  <c r="AK6816" t="s">
        <v>8234</v>
      </c>
      <c r="AL6816" t="s">
        <v>8234</v>
      </c>
      <c r="AM6816" t="str">
        <f t="shared" si="318"/>
        <v>49+ Months</v>
      </c>
      <c r="AN6816">
        <f t="shared" si="319"/>
        <v>0</v>
      </c>
      <c r="AO6816">
        <f t="shared" si="320"/>
        <v>114.63319444444444</v>
      </c>
    </row>
    <row r="6817" spans="1:41" x14ac:dyDescent="0.3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  <c r="AK6817" t="s">
        <v>8234</v>
      </c>
      <c r="AL6817" t="s">
        <v>8234</v>
      </c>
      <c r="AM6817" t="str">
        <f t="shared" si="318"/>
        <v>49+ Months</v>
      </c>
      <c r="AN6817">
        <f t="shared" si="319"/>
        <v>0</v>
      </c>
      <c r="AO6817">
        <f t="shared" si="320"/>
        <v>98.497547169811313</v>
      </c>
    </row>
    <row r="6818" spans="1:41" x14ac:dyDescent="0.3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  <c r="AK6818" t="s">
        <v>8234</v>
      </c>
      <c r="AL6818" t="s">
        <v>8234</v>
      </c>
      <c r="AM6818" t="str">
        <f t="shared" si="318"/>
        <v>49+ Months</v>
      </c>
      <c r="AN6818">
        <f t="shared" si="319"/>
        <v>0</v>
      </c>
      <c r="AO6818">
        <f t="shared" si="320"/>
        <v>131.56694444444443</v>
      </c>
    </row>
    <row r="6819" spans="1:41" x14ac:dyDescent="0.3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  <c r="AK6819" t="s">
        <v>8234</v>
      </c>
      <c r="AL6819" t="s">
        <v>8234</v>
      </c>
      <c r="AM6819" t="str">
        <f t="shared" si="318"/>
        <v>49+ Months</v>
      </c>
      <c r="AN6819">
        <f t="shared" si="319"/>
        <v>0</v>
      </c>
      <c r="AO6819">
        <f t="shared" si="320"/>
        <v>110.88673469387754</v>
      </c>
    </row>
    <row r="6820" spans="1:41" x14ac:dyDescent="0.3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  <c r="AM6820" t="str">
        <f t="shared" si="318"/>
        <v>0-12 Months</v>
      </c>
      <c r="AN6820">
        <f t="shared" si="319"/>
        <v>1</v>
      </c>
      <c r="AO6820">
        <f t="shared" si="320"/>
        <v>131</v>
      </c>
    </row>
    <row r="6821" spans="1:41" x14ac:dyDescent="0.3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  <c r="AM6821" t="str">
        <f t="shared" si="318"/>
        <v>13-24 Months</v>
      </c>
      <c r="AN6821">
        <f t="shared" si="319"/>
        <v>1</v>
      </c>
      <c r="AO6821">
        <f t="shared" si="320"/>
        <v>87.567142857142855</v>
      </c>
    </row>
    <row r="6822" spans="1:41" x14ac:dyDescent="0.3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  <c r="AK6822" t="s">
        <v>8234</v>
      </c>
      <c r="AL6822" t="s">
        <v>8234</v>
      </c>
      <c r="AM6822" t="str">
        <f t="shared" si="318"/>
        <v>25-48 Months</v>
      </c>
      <c r="AN6822">
        <f t="shared" si="319"/>
        <v>0</v>
      </c>
      <c r="AO6822">
        <f t="shared" si="320"/>
        <v>123.13000000000001</v>
      </c>
    </row>
    <row r="6823" spans="1:41" x14ac:dyDescent="0.3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  <c r="AM6823" t="str">
        <f t="shared" si="318"/>
        <v>0-12 Months</v>
      </c>
      <c r="AN6823">
        <f t="shared" si="319"/>
        <v>1</v>
      </c>
      <c r="AO6823">
        <f t="shared" si="320"/>
        <v>116.30500000000001</v>
      </c>
    </row>
    <row r="6824" spans="1:41" x14ac:dyDescent="0.3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  <c r="AK6824" t="s">
        <v>8234</v>
      </c>
      <c r="AL6824" t="s">
        <v>8234</v>
      </c>
      <c r="AM6824" t="str">
        <f t="shared" si="318"/>
        <v>49+ Months</v>
      </c>
      <c r="AN6824">
        <f t="shared" si="319"/>
        <v>0</v>
      </c>
      <c r="AO6824">
        <f t="shared" si="320"/>
        <v>136.8590909090909</v>
      </c>
    </row>
    <row r="6825" spans="1:41" x14ac:dyDescent="0.3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  <c r="AM6825" t="str">
        <f t="shared" si="318"/>
        <v>13-24 Months</v>
      </c>
      <c r="AN6825">
        <f t="shared" si="319"/>
        <v>1</v>
      </c>
      <c r="AO6825">
        <f t="shared" si="320"/>
        <v>132.40555555555557</v>
      </c>
    </row>
    <row r="6826" spans="1:41" x14ac:dyDescent="0.3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O6826" t="s">
        <v>8234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  <c r="AK6826" t="s">
        <v>8234</v>
      </c>
      <c r="AL6826" t="s">
        <v>8234</v>
      </c>
      <c r="AM6826" t="str">
        <f t="shared" si="318"/>
        <v>49+ Months</v>
      </c>
      <c r="AN6826">
        <f t="shared" si="319"/>
        <v>0</v>
      </c>
      <c r="AO6826">
        <f t="shared" si="320"/>
        <v>50.804237288135589</v>
      </c>
    </row>
    <row r="6827" spans="1:41" x14ac:dyDescent="0.3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  <c r="AK6827" t="s">
        <v>8234</v>
      </c>
      <c r="AL6827" t="s">
        <v>8234</v>
      </c>
      <c r="AM6827" t="str">
        <f t="shared" si="318"/>
        <v>25-48 Months</v>
      </c>
      <c r="AN6827">
        <f t="shared" si="319"/>
        <v>0</v>
      </c>
      <c r="AO6827">
        <f t="shared" si="320"/>
        <v>143.55529411764707</v>
      </c>
    </row>
    <row r="6828" spans="1:41" x14ac:dyDescent="0.3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  <c r="AK6828" t="s">
        <v>8234</v>
      </c>
      <c r="AL6828" t="s">
        <v>8234</v>
      </c>
      <c r="AM6828" t="str">
        <f t="shared" si="318"/>
        <v>0-12 Months</v>
      </c>
      <c r="AN6828">
        <f t="shared" si="319"/>
        <v>0</v>
      </c>
      <c r="AO6828">
        <f t="shared" si="320"/>
        <v>92.06</v>
      </c>
    </row>
    <row r="6829" spans="1:41" x14ac:dyDescent="0.3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  <c r="AK6829" t="s">
        <v>8234</v>
      </c>
      <c r="AL6829" t="s">
        <v>8234</v>
      </c>
      <c r="AM6829" t="str">
        <f t="shared" si="318"/>
        <v>25-48 Months</v>
      </c>
      <c r="AN6829">
        <f t="shared" si="319"/>
        <v>0</v>
      </c>
      <c r="AO6829">
        <f t="shared" si="320"/>
        <v>100.32976744186047</v>
      </c>
    </row>
    <row r="6830" spans="1:41" x14ac:dyDescent="0.3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  <c r="AK6830" t="s">
        <v>8234</v>
      </c>
      <c r="AL6830" t="s">
        <v>8234</v>
      </c>
      <c r="AM6830" t="str">
        <f t="shared" si="318"/>
        <v>0-12 Months</v>
      </c>
      <c r="AN6830">
        <f t="shared" si="319"/>
        <v>0</v>
      </c>
      <c r="AO6830">
        <f t="shared" si="320"/>
        <v>87.58</v>
      </c>
    </row>
    <row r="6831" spans="1:41" x14ac:dyDescent="0.3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Q6831" t="s">
        <v>8234</v>
      </c>
      <c r="S6831" t="s">
        <v>8234</v>
      </c>
      <c r="T6831" t="s">
        <v>8234</v>
      </c>
      <c r="U6831" t="s">
        <v>8234</v>
      </c>
      <c r="V6831" t="s">
        <v>8234</v>
      </c>
      <c r="W6831" t="s">
        <v>8234</v>
      </c>
      <c r="X6831" t="s">
        <v>8234</v>
      </c>
      <c r="Y6831" t="s">
        <v>8234</v>
      </c>
      <c r="Z6831" t="s">
        <v>8234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  <c r="AK6831" t="s">
        <v>8234</v>
      </c>
      <c r="AL6831" t="s">
        <v>8234</v>
      </c>
      <c r="AM6831" t="str">
        <f t="shared" si="318"/>
        <v>0-12 Months</v>
      </c>
      <c r="AN6831" t="str">
        <f t="shared" si="319"/>
        <v/>
      </c>
      <c r="AO6831">
        <f t="shared" si="320"/>
        <v>33.380000000000003</v>
      </c>
    </row>
    <row r="6832" spans="1:41" x14ac:dyDescent="0.3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  <c r="AK6832" t="s">
        <v>8234</v>
      </c>
      <c r="AL6832" t="s">
        <v>8234</v>
      </c>
      <c r="AM6832" t="str">
        <f t="shared" si="318"/>
        <v>49+ Months</v>
      </c>
      <c r="AN6832">
        <f t="shared" si="319"/>
        <v>0</v>
      </c>
      <c r="AO6832">
        <f t="shared" si="320"/>
        <v>119.47764705882352</v>
      </c>
    </row>
    <row r="6833" spans="1:41" x14ac:dyDescent="0.3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  <c r="AK6833" t="s">
        <v>8234</v>
      </c>
      <c r="AL6833" t="s">
        <v>8234</v>
      </c>
      <c r="AM6833" t="str">
        <f t="shared" si="318"/>
        <v>49+ Months</v>
      </c>
      <c r="AN6833">
        <f t="shared" si="319"/>
        <v>0</v>
      </c>
      <c r="AO6833">
        <f t="shared" si="320"/>
        <v>80.502600000000001</v>
      </c>
    </row>
    <row r="6834" spans="1:41" x14ac:dyDescent="0.3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  <c r="AK6834" t="s">
        <v>8234</v>
      </c>
      <c r="AL6834" t="s">
        <v>8234</v>
      </c>
      <c r="AM6834" t="str">
        <f t="shared" si="318"/>
        <v>49+ Months</v>
      </c>
      <c r="AN6834">
        <f t="shared" si="319"/>
        <v>0</v>
      </c>
      <c r="AO6834">
        <f t="shared" si="320"/>
        <v>102.02032786885246</v>
      </c>
    </row>
    <row r="6835" spans="1:41" x14ac:dyDescent="0.3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  <c r="AK6835" t="s">
        <v>8234</v>
      </c>
      <c r="AL6835" t="s">
        <v>8234</v>
      </c>
      <c r="AM6835" t="str">
        <f t="shared" si="318"/>
        <v>13-24 Months</v>
      </c>
      <c r="AN6835">
        <f t="shared" si="319"/>
        <v>0</v>
      </c>
      <c r="AO6835">
        <f t="shared" si="320"/>
        <v>73.556923076923084</v>
      </c>
    </row>
    <row r="6836" spans="1:41" x14ac:dyDescent="0.3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O6836" t="s">
        <v>8234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  <c r="AK6836" t="s">
        <v>8234</v>
      </c>
      <c r="AL6836" t="s">
        <v>8234</v>
      </c>
      <c r="AM6836" t="str">
        <f t="shared" si="318"/>
        <v>0-12 Months</v>
      </c>
      <c r="AN6836">
        <f t="shared" si="319"/>
        <v>0</v>
      </c>
      <c r="AO6836">
        <f t="shared" si="320"/>
        <v>42.95</v>
      </c>
    </row>
    <row r="6837" spans="1:41" x14ac:dyDescent="0.3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Q6837" t="s">
        <v>8234</v>
      </c>
      <c r="S6837" t="s">
        <v>8234</v>
      </c>
      <c r="T6837" t="s">
        <v>8234</v>
      </c>
      <c r="U6837" t="s">
        <v>8234</v>
      </c>
      <c r="V6837" t="s">
        <v>8234</v>
      </c>
      <c r="W6837" t="s">
        <v>8234</v>
      </c>
      <c r="X6837" t="s">
        <v>8234</v>
      </c>
      <c r="Y6837" t="s">
        <v>8234</v>
      </c>
      <c r="Z6837" t="s">
        <v>8234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  <c r="AK6837" t="s">
        <v>8234</v>
      </c>
      <c r="AL6837" t="s">
        <v>8234</v>
      </c>
      <c r="AM6837" t="str">
        <f t="shared" si="318"/>
        <v>0-12 Months</v>
      </c>
      <c r="AN6837" t="str">
        <f t="shared" si="319"/>
        <v/>
      </c>
      <c r="AO6837">
        <f t="shared" si="320"/>
        <v>27.87</v>
      </c>
    </row>
    <row r="6838" spans="1:41" x14ac:dyDescent="0.3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Q6838" t="s">
        <v>8234</v>
      </c>
      <c r="S6838" t="s">
        <v>8234</v>
      </c>
      <c r="T6838" t="s">
        <v>8234</v>
      </c>
      <c r="U6838" t="s">
        <v>8234</v>
      </c>
      <c r="V6838" t="s">
        <v>8234</v>
      </c>
      <c r="W6838" t="s">
        <v>8234</v>
      </c>
      <c r="X6838" t="s">
        <v>8234</v>
      </c>
      <c r="Y6838" t="s">
        <v>8234</v>
      </c>
      <c r="Z6838" t="s">
        <v>8234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  <c r="AK6838" t="s">
        <v>8234</v>
      </c>
      <c r="AL6838" t="s">
        <v>8234</v>
      </c>
      <c r="AM6838" t="str">
        <f t="shared" si="318"/>
        <v>25-48 Months</v>
      </c>
      <c r="AN6838">
        <f t="shared" si="319"/>
        <v>0</v>
      </c>
      <c r="AO6838">
        <f t="shared" si="320"/>
        <v>22.084871794871795</v>
      </c>
    </row>
    <row r="6839" spans="1:41" x14ac:dyDescent="0.3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  <c r="AM6839" t="str">
        <f t="shared" si="318"/>
        <v>25-48 Months</v>
      </c>
      <c r="AN6839">
        <f t="shared" si="319"/>
        <v>1</v>
      </c>
      <c r="AO6839">
        <f t="shared" si="320"/>
        <v>151.4918918918919</v>
      </c>
    </row>
    <row r="6840" spans="1:41" x14ac:dyDescent="0.3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  <c r="AK6840" t="s">
        <v>8234</v>
      </c>
      <c r="AL6840" t="s">
        <v>8234</v>
      </c>
      <c r="AM6840" t="str">
        <f t="shared" si="318"/>
        <v>49+ Months</v>
      </c>
      <c r="AN6840">
        <f t="shared" si="319"/>
        <v>0</v>
      </c>
      <c r="AO6840">
        <f t="shared" si="320"/>
        <v>97.083571428571432</v>
      </c>
    </row>
    <row r="6841" spans="1:41" x14ac:dyDescent="0.3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  <c r="AK6841" t="s">
        <v>8234</v>
      </c>
      <c r="AL6841" t="s">
        <v>8234</v>
      </c>
      <c r="AM6841" t="str">
        <f t="shared" si="318"/>
        <v>0-12 Months</v>
      </c>
      <c r="AN6841">
        <f t="shared" si="319"/>
        <v>0</v>
      </c>
      <c r="AO6841">
        <f t="shared" si="320"/>
        <v>101.6375</v>
      </c>
    </row>
    <row r="6842" spans="1:41" x14ac:dyDescent="0.3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  <c r="AK6842" t="s">
        <v>8234</v>
      </c>
      <c r="AL6842" t="s">
        <v>8234</v>
      </c>
      <c r="AM6842" t="str">
        <f t="shared" si="318"/>
        <v>13-24 Months</v>
      </c>
      <c r="AN6842">
        <f t="shared" si="319"/>
        <v>0</v>
      </c>
      <c r="AO6842">
        <f t="shared" si="320"/>
        <v>70.422142857142859</v>
      </c>
    </row>
    <row r="6843" spans="1:41" x14ac:dyDescent="0.3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  <c r="AK6843" t="s">
        <v>8234</v>
      </c>
      <c r="AL6843" t="s">
        <v>8234</v>
      </c>
      <c r="AM6843" t="str">
        <f t="shared" si="318"/>
        <v>49+ Months</v>
      </c>
      <c r="AN6843">
        <f t="shared" si="319"/>
        <v>0</v>
      </c>
      <c r="AO6843">
        <f t="shared" si="320"/>
        <v>136.41816901408453</v>
      </c>
    </row>
    <row r="6844" spans="1:41" x14ac:dyDescent="0.3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Q6844" t="s">
        <v>8234</v>
      </c>
      <c r="S6844" t="s">
        <v>8234</v>
      </c>
      <c r="T6844" t="s">
        <v>8234</v>
      </c>
      <c r="U6844" t="s">
        <v>8234</v>
      </c>
      <c r="V6844" t="s">
        <v>8234</v>
      </c>
      <c r="W6844" t="s">
        <v>8234</v>
      </c>
      <c r="X6844" t="s">
        <v>8234</v>
      </c>
      <c r="Y6844" t="s">
        <v>8234</v>
      </c>
      <c r="Z6844" t="s">
        <v>8234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  <c r="AK6844" t="s">
        <v>8234</v>
      </c>
      <c r="AL6844" t="s">
        <v>8234</v>
      </c>
      <c r="AM6844" t="str">
        <f t="shared" si="318"/>
        <v>25-48 Months</v>
      </c>
      <c r="AN6844">
        <f t="shared" si="319"/>
        <v>0</v>
      </c>
      <c r="AO6844">
        <f t="shared" si="320"/>
        <v>31.855555555555558</v>
      </c>
    </row>
    <row r="6845" spans="1:41" x14ac:dyDescent="0.3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  <c r="AK6845" t="s">
        <v>8234</v>
      </c>
      <c r="AL6845" t="s">
        <v>8234</v>
      </c>
      <c r="AM6845" t="str">
        <f t="shared" si="318"/>
        <v>0-12 Months</v>
      </c>
      <c r="AN6845" t="str">
        <f t="shared" si="319"/>
        <v/>
      </c>
      <c r="AO6845">
        <f t="shared" si="320"/>
        <v>73.569999999999993</v>
      </c>
    </row>
    <row r="6846" spans="1:41" x14ac:dyDescent="0.3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  <c r="AK6846" t="s">
        <v>8234</v>
      </c>
      <c r="AL6846" t="s">
        <v>8234</v>
      </c>
      <c r="AM6846" t="str">
        <f t="shared" si="318"/>
        <v>25-48 Months</v>
      </c>
      <c r="AN6846">
        <f t="shared" si="319"/>
        <v>0</v>
      </c>
      <c r="AO6846">
        <f t="shared" si="320"/>
        <v>63.681219512195121</v>
      </c>
    </row>
    <row r="6847" spans="1:41" x14ac:dyDescent="0.3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  <c r="AM6847" t="str">
        <f t="shared" si="318"/>
        <v>25-48 Months</v>
      </c>
      <c r="AN6847">
        <f t="shared" si="319"/>
        <v>1</v>
      </c>
      <c r="AO6847">
        <f t="shared" si="320"/>
        <v>79.336551724137934</v>
      </c>
    </row>
    <row r="6848" spans="1:41" x14ac:dyDescent="0.3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  <c r="AM6848" t="str">
        <f t="shared" si="318"/>
        <v>0-12 Months</v>
      </c>
      <c r="AN6848">
        <f t="shared" si="319"/>
        <v>1</v>
      </c>
      <c r="AO6848">
        <f t="shared" si="320"/>
        <v>91.98</v>
      </c>
    </row>
    <row r="6849" spans="1:41" x14ac:dyDescent="0.3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  <c r="AM6849" t="str">
        <f t="shared" si="318"/>
        <v>0-12 Months</v>
      </c>
      <c r="AN6849">
        <f t="shared" si="319"/>
        <v>1</v>
      </c>
      <c r="AO6849">
        <f t="shared" si="320"/>
        <v>92.92</v>
      </c>
    </row>
    <row r="6850" spans="1:41" x14ac:dyDescent="0.3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  <c r="AK6850" t="s">
        <v>8234</v>
      </c>
      <c r="AL6850" t="s">
        <v>8234</v>
      </c>
      <c r="AM6850" t="str">
        <f t="shared" si="318"/>
        <v>25-48 Months</v>
      </c>
      <c r="AN6850">
        <f t="shared" si="319"/>
        <v>0</v>
      </c>
      <c r="AO6850">
        <f t="shared" si="320"/>
        <v>88.317812500000002</v>
      </c>
    </row>
    <row r="6851" spans="1:41" x14ac:dyDescent="0.3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  <c r="AK6851" t="s">
        <v>8234</v>
      </c>
      <c r="AL6851" t="s">
        <v>8234</v>
      </c>
      <c r="AM6851" t="str">
        <f t="shared" ref="AM6851:AM6914" si="321">IF(K6851&lt;12,"0-12 Months",IF(K6851&lt;=24,"13-24 Months",
IF(K6851&lt;=48,"25-48 Months","49+ Months")))</f>
        <v>49+ Months</v>
      </c>
      <c r="AN6851">
        <f t="shared" ref="AN6851:AN6914" si="322">IF(AJ6851="Churned",1,IF(AJ6851="Stayed",0,IF(AJ6851="Joined","")))</f>
        <v>0</v>
      </c>
      <c r="AO6851">
        <f t="shared" ref="AO6851:AO6914" si="323">IF(K6851=0,"",AI6851/K6851)</f>
        <v>115.14510204081633</v>
      </c>
    </row>
    <row r="6852" spans="1:41" x14ac:dyDescent="0.3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  <c r="AM6852" t="str">
        <f t="shared" si="321"/>
        <v>0-12 Months</v>
      </c>
      <c r="AN6852">
        <f t="shared" si="322"/>
        <v>1</v>
      </c>
      <c r="AO6852">
        <f t="shared" si="323"/>
        <v>85.11</v>
      </c>
    </row>
    <row r="6853" spans="1:41" x14ac:dyDescent="0.3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Q6853" t="s">
        <v>8234</v>
      </c>
      <c r="S6853" t="s">
        <v>8234</v>
      </c>
      <c r="T6853" t="s">
        <v>8234</v>
      </c>
      <c r="U6853" t="s">
        <v>8234</v>
      </c>
      <c r="V6853" t="s">
        <v>8234</v>
      </c>
      <c r="W6853" t="s">
        <v>8234</v>
      </c>
      <c r="X6853" t="s">
        <v>8234</v>
      </c>
      <c r="Y6853" t="s">
        <v>8234</v>
      </c>
      <c r="Z6853" t="s">
        <v>8234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  <c r="AK6853" t="s">
        <v>8234</v>
      </c>
      <c r="AL6853" t="s">
        <v>8234</v>
      </c>
      <c r="AM6853" t="str">
        <f t="shared" si="321"/>
        <v>49+ Months</v>
      </c>
      <c r="AN6853">
        <f t="shared" si="322"/>
        <v>0</v>
      </c>
      <c r="AO6853">
        <f t="shared" si="323"/>
        <v>31.878979591836732</v>
      </c>
    </row>
    <row r="6854" spans="1:41" x14ac:dyDescent="0.3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  <c r="AM6854" t="str">
        <f t="shared" si="321"/>
        <v>0-12 Months</v>
      </c>
      <c r="AN6854">
        <f t="shared" si="322"/>
        <v>1</v>
      </c>
      <c r="AO6854">
        <f t="shared" si="323"/>
        <v>78.105000000000004</v>
      </c>
    </row>
    <row r="6855" spans="1:41" x14ac:dyDescent="0.3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  <c r="AM6855" t="str">
        <f t="shared" si="321"/>
        <v>0-12 Months</v>
      </c>
      <c r="AN6855">
        <f t="shared" si="322"/>
        <v>1</v>
      </c>
      <c r="AO6855">
        <f t="shared" si="323"/>
        <v>141.37111111111111</v>
      </c>
    </row>
    <row r="6856" spans="1:41" x14ac:dyDescent="0.3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  <c r="AK6856" t="s">
        <v>8234</v>
      </c>
      <c r="AL6856" t="s">
        <v>8234</v>
      </c>
      <c r="AM6856" t="str">
        <f t="shared" si="321"/>
        <v>25-48 Months</v>
      </c>
      <c r="AN6856">
        <f t="shared" si="322"/>
        <v>0</v>
      </c>
      <c r="AO6856">
        <f t="shared" si="323"/>
        <v>117.6876923076923</v>
      </c>
    </row>
    <row r="6857" spans="1:41" x14ac:dyDescent="0.3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  <c r="AK6857" t="s">
        <v>8234</v>
      </c>
      <c r="AL6857" t="s">
        <v>8234</v>
      </c>
      <c r="AM6857" t="str">
        <f t="shared" si="321"/>
        <v>49+ Months</v>
      </c>
      <c r="AN6857">
        <f t="shared" si="322"/>
        <v>0</v>
      </c>
      <c r="AO6857">
        <f t="shared" si="323"/>
        <v>153.1276388888889</v>
      </c>
    </row>
    <row r="6858" spans="1:41" x14ac:dyDescent="0.3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  <c r="AK6858" t="s">
        <v>8234</v>
      </c>
      <c r="AL6858" t="s">
        <v>8234</v>
      </c>
      <c r="AM6858" t="str">
        <f t="shared" si="321"/>
        <v>0-12 Months</v>
      </c>
      <c r="AN6858">
        <f t="shared" si="322"/>
        <v>0</v>
      </c>
      <c r="AO6858">
        <f t="shared" si="323"/>
        <v>130.42833333333334</v>
      </c>
    </row>
    <row r="6859" spans="1:41" x14ac:dyDescent="0.3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  <c r="AK6859" t="s">
        <v>8234</v>
      </c>
      <c r="AL6859" t="s">
        <v>8234</v>
      </c>
      <c r="AM6859" t="str">
        <f t="shared" si="321"/>
        <v>49+ Months</v>
      </c>
      <c r="AN6859">
        <f t="shared" si="322"/>
        <v>0</v>
      </c>
      <c r="AO6859">
        <f t="shared" si="323"/>
        <v>107.91373134328359</v>
      </c>
    </row>
    <row r="6860" spans="1:41" x14ac:dyDescent="0.3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O6860" t="s">
        <v>8234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  <c r="AK6860" t="s">
        <v>8234</v>
      </c>
      <c r="AL6860" t="s">
        <v>8234</v>
      </c>
      <c r="AM6860" t="str">
        <f t="shared" si="321"/>
        <v>0-12 Months</v>
      </c>
      <c r="AN6860" t="str">
        <f t="shared" si="322"/>
        <v/>
      </c>
      <c r="AO6860">
        <f t="shared" si="323"/>
        <v>26.599999999999998</v>
      </c>
    </row>
    <row r="6861" spans="1:41" x14ac:dyDescent="0.3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  <c r="AK6861" t="s">
        <v>8234</v>
      </c>
      <c r="AL6861" t="s">
        <v>8234</v>
      </c>
      <c r="AM6861" t="str">
        <f t="shared" si="321"/>
        <v>25-48 Months</v>
      </c>
      <c r="AN6861">
        <f t="shared" si="322"/>
        <v>0</v>
      </c>
      <c r="AO6861">
        <f t="shared" si="323"/>
        <v>122.33468085106382</v>
      </c>
    </row>
    <row r="6862" spans="1:41" x14ac:dyDescent="0.3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Q6862" t="s">
        <v>8234</v>
      </c>
      <c r="S6862" t="s">
        <v>8234</v>
      </c>
      <c r="T6862" t="s">
        <v>8234</v>
      </c>
      <c r="U6862" t="s">
        <v>8234</v>
      </c>
      <c r="V6862" t="s">
        <v>8234</v>
      </c>
      <c r="W6862" t="s">
        <v>8234</v>
      </c>
      <c r="X6862" t="s">
        <v>8234</v>
      </c>
      <c r="Y6862" t="s">
        <v>8234</v>
      </c>
      <c r="Z6862" t="s">
        <v>8234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  <c r="AK6862" t="s">
        <v>8234</v>
      </c>
      <c r="AL6862" t="s">
        <v>8234</v>
      </c>
      <c r="AM6862" t="str">
        <f t="shared" si="321"/>
        <v>13-24 Months</v>
      </c>
      <c r="AN6862">
        <f t="shared" si="322"/>
        <v>0</v>
      </c>
      <c r="AO6862">
        <f t="shared" si="323"/>
        <v>30.734090909090909</v>
      </c>
    </row>
    <row r="6863" spans="1:41" x14ac:dyDescent="0.3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O6863" t="s">
        <v>8234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  <c r="AK6863" t="s">
        <v>8234</v>
      </c>
      <c r="AL6863" t="s">
        <v>8234</v>
      </c>
      <c r="AM6863" t="str">
        <f t="shared" si="321"/>
        <v>49+ Months</v>
      </c>
      <c r="AN6863">
        <f t="shared" si="322"/>
        <v>0</v>
      </c>
      <c r="AO6863">
        <f t="shared" si="323"/>
        <v>43.319230769230771</v>
      </c>
    </row>
    <row r="6864" spans="1:41" x14ac:dyDescent="0.3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  <c r="AM6864" t="str">
        <f t="shared" si="321"/>
        <v>0-12 Months</v>
      </c>
      <c r="AN6864">
        <f t="shared" si="322"/>
        <v>1</v>
      </c>
      <c r="AO6864">
        <f t="shared" si="323"/>
        <v>77.34</v>
      </c>
    </row>
    <row r="6865" spans="1:41" x14ac:dyDescent="0.3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O6865" t="s">
        <v>8234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  <c r="AK6865" t="s">
        <v>8234</v>
      </c>
      <c r="AL6865" t="s">
        <v>8234</v>
      </c>
      <c r="AM6865" t="str">
        <f t="shared" si="321"/>
        <v>25-48 Months</v>
      </c>
      <c r="AN6865">
        <f t="shared" si="322"/>
        <v>0</v>
      </c>
      <c r="AO6865">
        <f t="shared" si="323"/>
        <v>28.989062499999999</v>
      </c>
    </row>
    <row r="6866" spans="1:41" x14ac:dyDescent="0.3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  <c r="AK6866" t="s">
        <v>8234</v>
      </c>
      <c r="AL6866" t="s">
        <v>8234</v>
      </c>
      <c r="AM6866" t="str">
        <f t="shared" si="321"/>
        <v>0-12 Months</v>
      </c>
      <c r="AN6866" t="str">
        <f t="shared" si="322"/>
        <v/>
      </c>
      <c r="AO6866">
        <f t="shared" si="323"/>
        <v>56.59</v>
      </c>
    </row>
    <row r="6867" spans="1:41" x14ac:dyDescent="0.3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Q6867" t="s">
        <v>8234</v>
      </c>
      <c r="S6867" t="s">
        <v>8234</v>
      </c>
      <c r="T6867" t="s">
        <v>8234</v>
      </c>
      <c r="U6867" t="s">
        <v>8234</v>
      </c>
      <c r="V6867" t="s">
        <v>8234</v>
      </c>
      <c r="W6867" t="s">
        <v>8234</v>
      </c>
      <c r="X6867" t="s">
        <v>8234</v>
      </c>
      <c r="Y6867" t="s">
        <v>8234</v>
      </c>
      <c r="Z6867" t="s">
        <v>8234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  <c r="AK6867" t="s">
        <v>8234</v>
      </c>
      <c r="AL6867" t="s">
        <v>8234</v>
      </c>
      <c r="AM6867" t="str">
        <f t="shared" si="321"/>
        <v>0-12 Months</v>
      </c>
      <c r="AN6867" t="str">
        <f t="shared" si="322"/>
        <v/>
      </c>
      <c r="AO6867">
        <f t="shared" si="323"/>
        <v>29.06</v>
      </c>
    </row>
    <row r="6868" spans="1:41" x14ac:dyDescent="0.3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O6868" t="s">
        <v>8234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  <c r="AK6868" t="s">
        <v>8234</v>
      </c>
      <c r="AL6868" t="s">
        <v>8234</v>
      </c>
      <c r="AM6868" t="str">
        <f t="shared" si="321"/>
        <v>25-48 Months</v>
      </c>
      <c r="AN6868">
        <f t="shared" si="322"/>
        <v>0</v>
      </c>
      <c r="AO6868">
        <f t="shared" si="323"/>
        <v>40.582692307692312</v>
      </c>
    </row>
    <row r="6869" spans="1:41" x14ac:dyDescent="0.3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  <c r="AK6869" t="s">
        <v>8234</v>
      </c>
      <c r="AL6869" t="s">
        <v>8234</v>
      </c>
      <c r="AM6869" t="str">
        <f t="shared" si="321"/>
        <v>49+ Months</v>
      </c>
      <c r="AN6869">
        <f t="shared" si="322"/>
        <v>0</v>
      </c>
      <c r="AO6869">
        <f t="shared" si="323"/>
        <v>87.93673469387754</v>
      </c>
    </row>
    <row r="6870" spans="1:41" x14ac:dyDescent="0.3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O6870" t="s">
        <v>8234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  <c r="AK6870" t="s">
        <v>8234</v>
      </c>
      <c r="AL6870" t="s">
        <v>8234</v>
      </c>
      <c r="AM6870" t="str">
        <f t="shared" si="321"/>
        <v>25-48 Months</v>
      </c>
      <c r="AN6870">
        <f t="shared" si="322"/>
        <v>0</v>
      </c>
      <c r="AO6870">
        <f t="shared" si="323"/>
        <v>28.932291666666668</v>
      </c>
    </row>
    <row r="6871" spans="1:41" x14ac:dyDescent="0.3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  <c r="AK6871" t="s">
        <v>8234</v>
      </c>
      <c r="AL6871" t="s">
        <v>8234</v>
      </c>
      <c r="AM6871" t="str">
        <f t="shared" si="321"/>
        <v>0-12 Months</v>
      </c>
      <c r="AN6871">
        <f t="shared" si="322"/>
        <v>0</v>
      </c>
      <c r="AO6871">
        <f t="shared" si="323"/>
        <v>76.58</v>
      </c>
    </row>
    <row r="6872" spans="1:41" x14ac:dyDescent="0.3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  <c r="AK6872" t="s">
        <v>8234</v>
      </c>
      <c r="AL6872" t="s">
        <v>8234</v>
      </c>
      <c r="AM6872" t="str">
        <f t="shared" si="321"/>
        <v>25-48 Months</v>
      </c>
      <c r="AN6872">
        <f t="shared" si="322"/>
        <v>0</v>
      </c>
      <c r="AO6872">
        <f t="shared" si="323"/>
        <v>119.33384615384617</v>
      </c>
    </row>
    <row r="6873" spans="1:41" x14ac:dyDescent="0.3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  <c r="AK6873" t="s">
        <v>8234</v>
      </c>
      <c r="AL6873" t="s">
        <v>8234</v>
      </c>
      <c r="AM6873" t="str">
        <f t="shared" si="321"/>
        <v>13-24 Months</v>
      </c>
      <c r="AN6873">
        <f t="shared" si="322"/>
        <v>0</v>
      </c>
      <c r="AO6873">
        <f t="shared" si="323"/>
        <v>86.406923076923078</v>
      </c>
    </row>
    <row r="6874" spans="1:41" x14ac:dyDescent="0.3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  <c r="AM6874" t="str">
        <f t="shared" si="321"/>
        <v>0-12 Months</v>
      </c>
      <c r="AN6874">
        <f t="shared" si="322"/>
        <v>1</v>
      </c>
      <c r="AO6874">
        <f t="shared" si="323"/>
        <v>136.47999999999999</v>
      </c>
    </row>
    <row r="6875" spans="1:41" x14ac:dyDescent="0.3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Q6875" t="s">
        <v>8234</v>
      </c>
      <c r="S6875" t="s">
        <v>8234</v>
      </c>
      <c r="T6875" t="s">
        <v>8234</v>
      </c>
      <c r="U6875" t="s">
        <v>8234</v>
      </c>
      <c r="V6875" t="s">
        <v>8234</v>
      </c>
      <c r="W6875" t="s">
        <v>8234</v>
      </c>
      <c r="X6875" t="s">
        <v>8234</v>
      </c>
      <c r="Y6875" t="s">
        <v>8234</v>
      </c>
      <c r="Z6875" t="s">
        <v>8234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  <c r="AK6875" t="s">
        <v>8234</v>
      </c>
      <c r="AL6875" t="s">
        <v>8234</v>
      </c>
      <c r="AM6875" t="str">
        <f t="shared" si="321"/>
        <v>49+ Months</v>
      </c>
      <c r="AN6875">
        <f t="shared" si="322"/>
        <v>0</v>
      </c>
      <c r="AO6875">
        <f t="shared" si="323"/>
        <v>44.919661016949156</v>
      </c>
    </row>
    <row r="6876" spans="1:41" x14ac:dyDescent="0.3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Q6876" t="s">
        <v>8234</v>
      </c>
      <c r="S6876" t="s">
        <v>8234</v>
      </c>
      <c r="T6876" t="s">
        <v>8234</v>
      </c>
      <c r="U6876" t="s">
        <v>8234</v>
      </c>
      <c r="V6876" t="s">
        <v>8234</v>
      </c>
      <c r="W6876" t="s">
        <v>8234</v>
      </c>
      <c r="X6876" t="s">
        <v>8234</v>
      </c>
      <c r="Y6876" t="s">
        <v>8234</v>
      </c>
      <c r="Z6876" t="s">
        <v>8234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  <c r="AK6876" t="s">
        <v>8234</v>
      </c>
      <c r="AL6876" t="s">
        <v>8234</v>
      </c>
      <c r="AM6876" t="str">
        <f t="shared" si="321"/>
        <v>13-24 Months</v>
      </c>
      <c r="AN6876">
        <f t="shared" si="322"/>
        <v>0</v>
      </c>
      <c r="AO6876">
        <f t="shared" si="323"/>
        <v>19.077058823529413</v>
      </c>
    </row>
    <row r="6877" spans="1:41" x14ac:dyDescent="0.3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  <c r="AK6877" t="s">
        <v>8234</v>
      </c>
      <c r="AL6877" t="s">
        <v>8234</v>
      </c>
      <c r="AM6877" t="str">
        <f t="shared" si="321"/>
        <v>25-48 Months</v>
      </c>
      <c r="AN6877">
        <f t="shared" si="322"/>
        <v>0</v>
      </c>
      <c r="AO6877">
        <f t="shared" si="323"/>
        <v>103.59421052631579</v>
      </c>
    </row>
    <row r="6878" spans="1:41" x14ac:dyDescent="0.3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  <c r="AK6878" t="s">
        <v>8234</v>
      </c>
      <c r="AL6878" t="s">
        <v>8234</v>
      </c>
      <c r="AM6878" t="str">
        <f t="shared" si="321"/>
        <v>49+ Months</v>
      </c>
      <c r="AN6878">
        <f t="shared" si="322"/>
        <v>0</v>
      </c>
      <c r="AO6878">
        <f t="shared" si="323"/>
        <v>87.914285714285711</v>
      </c>
    </row>
    <row r="6879" spans="1:41" x14ac:dyDescent="0.3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  <c r="AK6879" t="s">
        <v>8234</v>
      </c>
      <c r="AL6879" t="s">
        <v>8234</v>
      </c>
      <c r="AM6879" t="str">
        <f t="shared" si="321"/>
        <v>49+ Months</v>
      </c>
      <c r="AN6879">
        <f t="shared" si="322"/>
        <v>0</v>
      </c>
      <c r="AO6879">
        <f t="shared" si="323"/>
        <v>129.61358490566039</v>
      </c>
    </row>
    <row r="6880" spans="1:41" x14ac:dyDescent="0.3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Q6880" t="s">
        <v>8234</v>
      </c>
      <c r="S6880" t="s">
        <v>8234</v>
      </c>
      <c r="T6880" t="s">
        <v>8234</v>
      </c>
      <c r="U6880" t="s">
        <v>8234</v>
      </c>
      <c r="V6880" t="s">
        <v>8234</v>
      </c>
      <c r="W6880" t="s">
        <v>8234</v>
      </c>
      <c r="X6880" t="s">
        <v>8234</v>
      </c>
      <c r="Y6880" t="s">
        <v>8234</v>
      </c>
      <c r="Z6880" t="s">
        <v>8234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  <c r="AK6880" t="s">
        <v>8234</v>
      </c>
      <c r="AL6880" t="s">
        <v>8234</v>
      </c>
      <c r="AM6880" t="str">
        <f t="shared" si="321"/>
        <v>0-12 Months</v>
      </c>
      <c r="AN6880" t="str">
        <f t="shared" si="322"/>
        <v/>
      </c>
      <c r="AO6880">
        <f t="shared" si="323"/>
        <v>35.839999999999996</v>
      </c>
    </row>
    <row r="6881" spans="1:41" x14ac:dyDescent="0.3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  <c r="AK6881" t="s">
        <v>8234</v>
      </c>
      <c r="AL6881" t="s">
        <v>8234</v>
      </c>
      <c r="AM6881" t="str">
        <f t="shared" si="321"/>
        <v>0-12 Months</v>
      </c>
      <c r="AN6881">
        <f t="shared" si="322"/>
        <v>0</v>
      </c>
      <c r="AO6881">
        <f t="shared" si="323"/>
        <v>95.325000000000003</v>
      </c>
    </row>
    <row r="6882" spans="1:41" x14ac:dyDescent="0.3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  <c r="AK6882" t="s">
        <v>8234</v>
      </c>
      <c r="AL6882" t="s">
        <v>8234</v>
      </c>
      <c r="AM6882" t="str">
        <f t="shared" si="321"/>
        <v>25-48 Months</v>
      </c>
      <c r="AN6882">
        <f t="shared" si="322"/>
        <v>0</v>
      </c>
      <c r="AO6882">
        <f t="shared" si="323"/>
        <v>119.10888888888888</v>
      </c>
    </row>
    <row r="6883" spans="1:41" x14ac:dyDescent="0.3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  <c r="AM6883" t="str">
        <f t="shared" si="321"/>
        <v>49+ Months</v>
      </c>
      <c r="AN6883">
        <f t="shared" si="322"/>
        <v>1</v>
      </c>
      <c r="AO6883">
        <f t="shared" si="323"/>
        <v>92.523921568627458</v>
      </c>
    </row>
    <row r="6884" spans="1:41" x14ac:dyDescent="0.3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  <c r="AK6884" t="s">
        <v>8234</v>
      </c>
      <c r="AL6884" t="s">
        <v>8234</v>
      </c>
      <c r="AM6884" t="str">
        <f t="shared" si="321"/>
        <v>49+ Months</v>
      </c>
      <c r="AN6884">
        <f t="shared" si="322"/>
        <v>0</v>
      </c>
      <c r="AO6884">
        <f t="shared" si="323"/>
        <v>128.15307692307692</v>
      </c>
    </row>
    <row r="6885" spans="1:41" x14ac:dyDescent="0.3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  <c r="AK6885" t="s">
        <v>8234</v>
      </c>
      <c r="AL6885" t="s">
        <v>8234</v>
      </c>
      <c r="AM6885" t="str">
        <f t="shared" si="321"/>
        <v>49+ Months</v>
      </c>
      <c r="AN6885">
        <f t="shared" si="322"/>
        <v>0</v>
      </c>
      <c r="AO6885">
        <f t="shared" si="323"/>
        <v>121.7934375</v>
      </c>
    </row>
    <row r="6886" spans="1:41" x14ac:dyDescent="0.3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  <c r="AK6886" t="s">
        <v>8234</v>
      </c>
      <c r="AL6886" t="s">
        <v>8234</v>
      </c>
      <c r="AM6886" t="str">
        <f t="shared" si="321"/>
        <v>25-48 Months</v>
      </c>
      <c r="AN6886">
        <f t="shared" si="322"/>
        <v>0</v>
      </c>
      <c r="AO6886">
        <f t="shared" si="323"/>
        <v>116.32483870967742</v>
      </c>
    </row>
    <row r="6887" spans="1:41" x14ac:dyDescent="0.3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  <c r="AK6887" t="s">
        <v>8234</v>
      </c>
      <c r="AL6887" t="s">
        <v>8234</v>
      </c>
      <c r="AM6887" t="str">
        <f t="shared" si="321"/>
        <v>49+ Months</v>
      </c>
      <c r="AN6887">
        <f t="shared" si="322"/>
        <v>0</v>
      </c>
      <c r="AO6887">
        <f t="shared" si="323"/>
        <v>99.655416666666667</v>
      </c>
    </row>
    <row r="6888" spans="1:41" x14ac:dyDescent="0.3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  <c r="AK6888" t="s">
        <v>8234</v>
      </c>
      <c r="AL6888" t="s">
        <v>8234</v>
      </c>
      <c r="AM6888" t="str">
        <f t="shared" si="321"/>
        <v>13-24 Months</v>
      </c>
      <c r="AN6888">
        <f t="shared" si="322"/>
        <v>0</v>
      </c>
      <c r="AO6888">
        <f t="shared" si="323"/>
        <v>114.85318181818182</v>
      </c>
    </row>
    <row r="6889" spans="1:41" x14ac:dyDescent="0.3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  <c r="AK6889" t="s">
        <v>8234</v>
      </c>
      <c r="AL6889" t="s">
        <v>8234</v>
      </c>
      <c r="AM6889" t="str">
        <f t="shared" si="321"/>
        <v>0-12 Months</v>
      </c>
      <c r="AN6889">
        <f t="shared" si="322"/>
        <v>0</v>
      </c>
      <c r="AO6889">
        <f t="shared" si="323"/>
        <v>76.226666666666674</v>
      </c>
    </row>
    <row r="6890" spans="1:41" x14ac:dyDescent="0.3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  <c r="AK6890" t="s">
        <v>8234</v>
      </c>
      <c r="AL6890" t="s">
        <v>8234</v>
      </c>
      <c r="AM6890" t="str">
        <f t="shared" si="321"/>
        <v>49+ Months</v>
      </c>
      <c r="AN6890">
        <f t="shared" si="322"/>
        <v>0</v>
      </c>
      <c r="AO6890">
        <f t="shared" si="323"/>
        <v>97.007346938775498</v>
      </c>
    </row>
    <row r="6891" spans="1:41" x14ac:dyDescent="0.3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  <c r="AK6891" t="s">
        <v>8234</v>
      </c>
      <c r="AL6891" t="s">
        <v>8234</v>
      </c>
      <c r="AM6891" t="str">
        <f t="shared" si="321"/>
        <v>25-48 Months</v>
      </c>
      <c r="AN6891">
        <f t="shared" si="322"/>
        <v>0</v>
      </c>
      <c r="AO6891">
        <f t="shared" si="323"/>
        <v>142.33000000000001</v>
      </c>
    </row>
    <row r="6892" spans="1:41" x14ac:dyDescent="0.3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  <c r="AK6892" t="s">
        <v>8234</v>
      </c>
      <c r="AL6892" t="s">
        <v>8234</v>
      </c>
      <c r="AM6892" t="str">
        <f t="shared" si="321"/>
        <v>49+ Months</v>
      </c>
      <c r="AN6892">
        <f t="shared" si="322"/>
        <v>0</v>
      </c>
      <c r="AO6892">
        <f t="shared" si="323"/>
        <v>66.326031746031745</v>
      </c>
    </row>
    <row r="6893" spans="1:41" x14ac:dyDescent="0.3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  <c r="AM6893" t="str">
        <f t="shared" si="321"/>
        <v>0-12 Months</v>
      </c>
      <c r="AN6893">
        <f t="shared" si="322"/>
        <v>1</v>
      </c>
      <c r="AO6893">
        <f t="shared" si="323"/>
        <v>114.74</v>
      </c>
    </row>
    <row r="6894" spans="1:41" x14ac:dyDescent="0.3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  <c r="AK6894" t="s">
        <v>8234</v>
      </c>
      <c r="AL6894" t="s">
        <v>8234</v>
      </c>
      <c r="AM6894" t="str">
        <f t="shared" si="321"/>
        <v>49+ Months</v>
      </c>
      <c r="AN6894">
        <f t="shared" si="322"/>
        <v>0</v>
      </c>
      <c r="AO6894">
        <f t="shared" si="323"/>
        <v>137.23666666666668</v>
      </c>
    </row>
    <row r="6895" spans="1:41" x14ac:dyDescent="0.3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Q6895" t="s">
        <v>8234</v>
      </c>
      <c r="S6895" t="s">
        <v>8234</v>
      </c>
      <c r="T6895" t="s">
        <v>8234</v>
      </c>
      <c r="U6895" t="s">
        <v>8234</v>
      </c>
      <c r="V6895" t="s">
        <v>8234</v>
      </c>
      <c r="W6895" t="s">
        <v>8234</v>
      </c>
      <c r="X6895" t="s">
        <v>8234</v>
      </c>
      <c r="Y6895" t="s">
        <v>8234</v>
      </c>
      <c r="Z6895" t="s">
        <v>8234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  <c r="AK6895" t="s">
        <v>8234</v>
      </c>
      <c r="AL6895" t="s">
        <v>8234</v>
      </c>
      <c r="AM6895" t="str">
        <f t="shared" si="321"/>
        <v>0-12 Months</v>
      </c>
      <c r="AN6895">
        <f t="shared" si="322"/>
        <v>0</v>
      </c>
      <c r="AO6895">
        <f t="shared" si="323"/>
        <v>34.931428571428576</v>
      </c>
    </row>
    <row r="6896" spans="1:41" x14ac:dyDescent="0.3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  <c r="AK6896" t="s">
        <v>8234</v>
      </c>
      <c r="AL6896" t="s">
        <v>8234</v>
      </c>
      <c r="AM6896" t="str">
        <f t="shared" si="321"/>
        <v>13-24 Months</v>
      </c>
      <c r="AN6896">
        <f t="shared" si="322"/>
        <v>0</v>
      </c>
      <c r="AO6896">
        <f t="shared" si="323"/>
        <v>143.55347826086955</v>
      </c>
    </row>
    <row r="6897" spans="1:41" x14ac:dyDescent="0.3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  <c r="AK6897" t="s">
        <v>8234</v>
      </c>
      <c r="AL6897" t="s">
        <v>8234</v>
      </c>
      <c r="AM6897" t="str">
        <f t="shared" si="321"/>
        <v>49+ Months</v>
      </c>
      <c r="AN6897">
        <f t="shared" si="322"/>
        <v>0</v>
      </c>
      <c r="AO6897">
        <f t="shared" si="323"/>
        <v>97.543750000000003</v>
      </c>
    </row>
    <row r="6898" spans="1:41" x14ac:dyDescent="0.3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  <c r="AK6898" t="s">
        <v>8234</v>
      </c>
      <c r="AL6898" t="s">
        <v>8234</v>
      </c>
      <c r="AM6898" t="str">
        <f t="shared" si="321"/>
        <v>49+ Months</v>
      </c>
      <c r="AN6898">
        <f t="shared" si="322"/>
        <v>0</v>
      </c>
      <c r="AO6898">
        <f t="shared" si="323"/>
        <v>82.009393939393931</v>
      </c>
    </row>
    <row r="6899" spans="1:41" x14ac:dyDescent="0.3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O6899" t="s">
        <v>8234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  <c r="AK6899" t="s">
        <v>8234</v>
      </c>
      <c r="AL6899" t="s">
        <v>8234</v>
      </c>
      <c r="AM6899" t="str">
        <f t="shared" si="321"/>
        <v>0-12 Months</v>
      </c>
      <c r="AN6899">
        <f t="shared" si="322"/>
        <v>0</v>
      </c>
      <c r="AO6899">
        <f t="shared" si="323"/>
        <v>21.55</v>
      </c>
    </row>
    <row r="6900" spans="1:41" x14ac:dyDescent="0.3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  <c r="AK6900" t="s">
        <v>8234</v>
      </c>
      <c r="AL6900" t="s">
        <v>8234</v>
      </c>
      <c r="AM6900" t="str">
        <f t="shared" si="321"/>
        <v>0-12 Months</v>
      </c>
      <c r="AN6900">
        <f t="shared" si="322"/>
        <v>0</v>
      </c>
      <c r="AO6900">
        <f t="shared" si="323"/>
        <v>112.86750000000001</v>
      </c>
    </row>
    <row r="6901" spans="1:41" x14ac:dyDescent="0.3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O6901" t="s">
        <v>8234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  <c r="AK6901" t="s">
        <v>8234</v>
      </c>
      <c r="AL6901" t="s">
        <v>8234</v>
      </c>
      <c r="AM6901" t="str">
        <f t="shared" si="321"/>
        <v>13-24 Months</v>
      </c>
      <c r="AN6901">
        <f t="shared" si="322"/>
        <v>0</v>
      </c>
      <c r="AO6901">
        <f t="shared" si="323"/>
        <v>49.453571428571429</v>
      </c>
    </row>
    <row r="6902" spans="1:41" x14ac:dyDescent="0.3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  <c r="AK6902" t="s">
        <v>8234</v>
      </c>
      <c r="AL6902" t="s">
        <v>8234</v>
      </c>
      <c r="AM6902" t="str">
        <f t="shared" si="321"/>
        <v>13-24 Months</v>
      </c>
      <c r="AN6902">
        <f t="shared" si="322"/>
        <v>0</v>
      </c>
      <c r="AO6902">
        <f t="shared" si="323"/>
        <v>110.57235294117648</v>
      </c>
    </row>
    <row r="6903" spans="1:41" x14ac:dyDescent="0.3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Q6903" t="s">
        <v>8234</v>
      </c>
      <c r="S6903" t="s">
        <v>8234</v>
      </c>
      <c r="T6903" t="s">
        <v>8234</v>
      </c>
      <c r="U6903" t="s">
        <v>8234</v>
      </c>
      <c r="V6903" t="s">
        <v>8234</v>
      </c>
      <c r="W6903" t="s">
        <v>8234</v>
      </c>
      <c r="X6903" t="s">
        <v>8234</v>
      </c>
      <c r="Y6903" t="s">
        <v>8234</v>
      </c>
      <c r="Z6903" t="s">
        <v>8234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  <c r="AK6903" t="s">
        <v>8234</v>
      </c>
      <c r="AL6903" t="s">
        <v>8234</v>
      </c>
      <c r="AM6903" t="str">
        <f t="shared" si="321"/>
        <v>25-48 Months</v>
      </c>
      <c r="AN6903">
        <f t="shared" si="322"/>
        <v>0</v>
      </c>
      <c r="AO6903">
        <f t="shared" si="323"/>
        <v>53.151739130434784</v>
      </c>
    </row>
    <row r="6904" spans="1:41" x14ac:dyDescent="0.3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  <c r="AK6904" t="s">
        <v>8234</v>
      </c>
      <c r="AL6904" t="s">
        <v>8234</v>
      </c>
      <c r="AM6904" t="str">
        <f t="shared" si="321"/>
        <v>0-12 Months</v>
      </c>
      <c r="AN6904" t="str">
        <f t="shared" si="322"/>
        <v/>
      </c>
      <c r="AO6904">
        <f t="shared" si="323"/>
        <v>109.52</v>
      </c>
    </row>
    <row r="6905" spans="1:41" x14ac:dyDescent="0.3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  <c r="AK6905" t="s">
        <v>8234</v>
      </c>
      <c r="AL6905" t="s">
        <v>8234</v>
      </c>
      <c r="AM6905" t="str">
        <f t="shared" si="321"/>
        <v>13-24 Months</v>
      </c>
      <c r="AN6905">
        <f t="shared" si="322"/>
        <v>0</v>
      </c>
      <c r="AO6905">
        <f t="shared" si="323"/>
        <v>78.083636363636359</v>
      </c>
    </row>
    <row r="6906" spans="1:41" x14ac:dyDescent="0.3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Q6906" t="s">
        <v>8234</v>
      </c>
      <c r="S6906" t="s">
        <v>8234</v>
      </c>
      <c r="T6906" t="s">
        <v>8234</v>
      </c>
      <c r="U6906" t="s">
        <v>8234</v>
      </c>
      <c r="V6906" t="s">
        <v>8234</v>
      </c>
      <c r="W6906" t="s">
        <v>8234</v>
      </c>
      <c r="X6906" t="s">
        <v>8234</v>
      </c>
      <c r="Y6906" t="s">
        <v>8234</v>
      </c>
      <c r="Z6906" t="s">
        <v>8234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  <c r="AK6906" t="s">
        <v>8234</v>
      </c>
      <c r="AL6906" t="s">
        <v>8234</v>
      </c>
      <c r="AM6906" t="str">
        <f t="shared" si="321"/>
        <v>49+ Months</v>
      </c>
      <c r="AN6906">
        <f t="shared" si="322"/>
        <v>0</v>
      </c>
      <c r="AO6906">
        <f t="shared" si="323"/>
        <v>28.651212121212122</v>
      </c>
    </row>
    <row r="6907" spans="1:41" x14ac:dyDescent="0.3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  <c r="AM6907" t="str">
        <f t="shared" si="321"/>
        <v>25-48 Months</v>
      </c>
      <c r="AN6907">
        <f t="shared" si="322"/>
        <v>1</v>
      </c>
      <c r="AO6907">
        <f t="shared" si="323"/>
        <v>137.16179487179488</v>
      </c>
    </row>
    <row r="6908" spans="1:41" x14ac:dyDescent="0.3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Q6908" t="s">
        <v>8234</v>
      </c>
      <c r="S6908" t="s">
        <v>8234</v>
      </c>
      <c r="T6908" t="s">
        <v>8234</v>
      </c>
      <c r="U6908" t="s">
        <v>8234</v>
      </c>
      <c r="V6908" t="s">
        <v>8234</v>
      </c>
      <c r="W6908" t="s">
        <v>8234</v>
      </c>
      <c r="X6908" t="s">
        <v>8234</v>
      </c>
      <c r="Y6908" t="s">
        <v>8234</v>
      </c>
      <c r="Z6908" t="s">
        <v>8234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  <c r="AK6908" t="s">
        <v>8234</v>
      </c>
      <c r="AL6908" t="s">
        <v>8234</v>
      </c>
      <c r="AM6908" t="str">
        <f t="shared" si="321"/>
        <v>13-24 Months</v>
      </c>
      <c r="AN6908">
        <f t="shared" si="322"/>
        <v>0</v>
      </c>
      <c r="AO6908">
        <f t="shared" si="323"/>
        <v>21.43695652173913</v>
      </c>
    </row>
    <row r="6909" spans="1:41" x14ac:dyDescent="0.3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  <c r="AK6909" t="s">
        <v>8234</v>
      </c>
      <c r="AL6909" t="s">
        <v>8234</v>
      </c>
      <c r="AM6909" t="str">
        <f t="shared" si="321"/>
        <v>49+ Months</v>
      </c>
      <c r="AN6909">
        <f t="shared" si="322"/>
        <v>0</v>
      </c>
      <c r="AO6909">
        <f t="shared" si="323"/>
        <v>144.60180555555556</v>
      </c>
    </row>
    <row r="6910" spans="1:41" x14ac:dyDescent="0.3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  <c r="AK6910" t="s">
        <v>8234</v>
      </c>
      <c r="AL6910" t="s">
        <v>8234</v>
      </c>
      <c r="AM6910" t="str">
        <f t="shared" si="321"/>
        <v>49+ Months</v>
      </c>
      <c r="AN6910">
        <f t="shared" si="322"/>
        <v>0</v>
      </c>
      <c r="AO6910">
        <f t="shared" si="323"/>
        <v>71.733098591549293</v>
      </c>
    </row>
    <row r="6911" spans="1:41" x14ac:dyDescent="0.3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  <c r="AM6911" t="str">
        <f t="shared" si="321"/>
        <v>0-12 Months</v>
      </c>
      <c r="AN6911">
        <f t="shared" si="322"/>
        <v>1</v>
      </c>
      <c r="AO6911">
        <f t="shared" si="323"/>
        <v>115.4</v>
      </c>
    </row>
    <row r="6912" spans="1:41" x14ac:dyDescent="0.3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Q6912" t="s">
        <v>8234</v>
      </c>
      <c r="S6912" t="s">
        <v>8234</v>
      </c>
      <c r="T6912" t="s">
        <v>8234</v>
      </c>
      <c r="U6912" t="s">
        <v>8234</v>
      </c>
      <c r="V6912" t="s">
        <v>8234</v>
      </c>
      <c r="W6912" t="s">
        <v>8234</v>
      </c>
      <c r="X6912" t="s">
        <v>8234</v>
      </c>
      <c r="Y6912" t="s">
        <v>8234</v>
      </c>
      <c r="Z6912" t="s">
        <v>8234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  <c r="AK6912" t="s">
        <v>8234</v>
      </c>
      <c r="AL6912" t="s">
        <v>8234</v>
      </c>
      <c r="AM6912" t="str">
        <f t="shared" si="321"/>
        <v>25-48 Months</v>
      </c>
      <c r="AN6912">
        <f t="shared" si="322"/>
        <v>0</v>
      </c>
      <c r="AO6912">
        <f t="shared" si="323"/>
        <v>23.102608695652176</v>
      </c>
    </row>
    <row r="6913" spans="1:41" x14ac:dyDescent="0.3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  <c r="AM6913" t="str">
        <f t="shared" si="321"/>
        <v>13-24 Months</v>
      </c>
      <c r="AN6913">
        <f t="shared" si="322"/>
        <v>1</v>
      </c>
      <c r="AO6913">
        <f t="shared" si="323"/>
        <v>139.405</v>
      </c>
    </row>
    <row r="6914" spans="1:41" x14ac:dyDescent="0.3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  <c r="AK6914" t="s">
        <v>8234</v>
      </c>
      <c r="AL6914" t="s">
        <v>8234</v>
      </c>
      <c r="AM6914" t="str">
        <f t="shared" si="321"/>
        <v>25-48 Months</v>
      </c>
      <c r="AN6914">
        <f t="shared" si="322"/>
        <v>0</v>
      </c>
      <c r="AO6914">
        <f t="shared" si="323"/>
        <v>121.96624999999999</v>
      </c>
    </row>
    <row r="6915" spans="1:41" x14ac:dyDescent="0.3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Q6915" t="s">
        <v>8234</v>
      </c>
      <c r="S6915" t="s">
        <v>8234</v>
      </c>
      <c r="T6915" t="s">
        <v>8234</v>
      </c>
      <c r="U6915" t="s">
        <v>8234</v>
      </c>
      <c r="V6915" t="s">
        <v>8234</v>
      </c>
      <c r="W6915" t="s">
        <v>8234</v>
      </c>
      <c r="X6915" t="s">
        <v>8234</v>
      </c>
      <c r="Y6915" t="s">
        <v>8234</v>
      </c>
      <c r="Z6915" t="s">
        <v>8234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  <c r="AK6915" t="s">
        <v>8234</v>
      </c>
      <c r="AL6915" t="s">
        <v>8234</v>
      </c>
      <c r="AM6915" t="str">
        <f t="shared" ref="AM6915:AM6978" si="324">IF(K6915&lt;12,"0-12 Months",IF(K6915&lt;=24,"13-24 Months",
IF(K6915&lt;=48,"25-48 Months","49+ Months")))</f>
        <v>49+ Months</v>
      </c>
      <c r="AN6915">
        <f t="shared" ref="AN6915:AN6978" si="325">IF(AJ6915="Churned",1,IF(AJ6915="Stayed",0,IF(AJ6915="Joined","")))</f>
        <v>0</v>
      </c>
      <c r="AO6915">
        <f t="shared" ref="AO6915:AO6978" si="326">IF(K6915=0,"",AI6915/K6915)</f>
        <v>43.990754716981137</v>
      </c>
    </row>
    <row r="6916" spans="1:41" x14ac:dyDescent="0.3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Q6916" t="s">
        <v>8234</v>
      </c>
      <c r="S6916" t="s">
        <v>8234</v>
      </c>
      <c r="T6916" t="s">
        <v>8234</v>
      </c>
      <c r="U6916" t="s">
        <v>8234</v>
      </c>
      <c r="V6916" t="s">
        <v>8234</v>
      </c>
      <c r="W6916" t="s">
        <v>8234</v>
      </c>
      <c r="X6916" t="s">
        <v>8234</v>
      </c>
      <c r="Y6916" t="s">
        <v>8234</v>
      </c>
      <c r="Z6916" t="s">
        <v>8234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  <c r="AK6916" t="s">
        <v>8234</v>
      </c>
      <c r="AL6916" t="s">
        <v>8234</v>
      </c>
      <c r="AM6916" t="str">
        <f t="shared" si="324"/>
        <v>13-24 Months</v>
      </c>
      <c r="AN6916">
        <f t="shared" si="325"/>
        <v>0</v>
      </c>
      <c r="AO6916">
        <f t="shared" si="326"/>
        <v>28.64</v>
      </c>
    </row>
    <row r="6917" spans="1:41" x14ac:dyDescent="0.3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Q6917" t="s">
        <v>8234</v>
      </c>
      <c r="S6917" t="s">
        <v>8234</v>
      </c>
      <c r="T6917" t="s">
        <v>8234</v>
      </c>
      <c r="U6917" t="s">
        <v>8234</v>
      </c>
      <c r="V6917" t="s">
        <v>8234</v>
      </c>
      <c r="W6917" t="s">
        <v>8234</v>
      </c>
      <c r="X6917" t="s">
        <v>8234</v>
      </c>
      <c r="Y6917" t="s">
        <v>8234</v>
      </c>
      <c r="Z6917" t="s">
        <v>8234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  <c r="AK6917" t="s">
        <v>8234</v>
      </c>
      <c r="AL6917" t="s">
        <v>8234</v>
      </c>
      <c r="AM6917" t="str">
        <f t="shared" si="324"/>
        <v>0-12 Months</v>
      </c>
      <c r="AN6917" t="str">
        <f t="shared" si="325"/>
        <v/>
      </c>
      <c r="AO6917">
        <f t="shared" si="326"/>
        <v>48.57</v>
      </c>
    </row>
    <row r="6918" spans="1:41" x14ac:dyDescent="0.3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  <c r="AK6918" t="s">
        <v>8234</v>
      </c>
      <c r="AL6918" t="s">
        <v>8234</v>
      </c>
      <c r="AM6918" t="str">
        <f t="shared" si="324"/>
        <v>25-48 Months</v>
      </c>
      <c r="AN6918">
        <f t="shared" si="325"/>
        <v>0</v>
      </c>
      <c r="AO6918">
        <f t="shared" si="326"/>
        <v>93.146756756756758</v>
      </c>
    </row>
    <row r="6919" spans="1:41" x14ac:dyDescent="0.3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  <c r="AM6919" t="str">
        <f t="shared" si="324"/>
        <v>0-12 Months</v>
      </c>
      <c r="AN6919">
        <f t="shared" si="325"/>
        <v>1</v>
      </c>
      <c r="AO6919">
        <f t="shared" si="326"/>
        <v>76.373636363636365</v>
      </c>
    </row>
    <row r="6920" spans="1:41" x14ac:dyDescent="0.3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  <c r="AK6920" t="s">
        <v>8234</v>
      </c>
      <c r="AL6920" t="s">
        <v>8234</v>
      </c>
      <c r="AM6920" t="str">
        <f t="shared" si="324"/>
        <v>49+ Months</v>
      </c>
      <c r="AN6920">
        <f t="shared" si="325"/>
        <v>0</v>
      </c>
      <c r="AO6920">
        <f t="shared" si="326"/>
        <v>136.30181818181819</v>
      </c>
    </row>
    <row r="6921" spans="1:41" x14ac:dyDescent="0.3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  <c r="AM6921" t="str">
        <f t="shared" si="324"/>
        <v>25-48 Months</v>
      </c>
      <c r="AN6921">
        <f t="shared" si="325"/>
        <v>1</v>
      </c>
      <c r="AO6921">
        <f t="shared" si="326"/>
        <v>122.07571428571427</v>
      </c>
    </row>
    <row r="6922" spans="1:41" x14ac:dyDescent="0.3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  <c r="AK6922" t="s">
        <v>8234</v>
      </c>
      <c r="AL6922" t="s">
        <v>8234</v>
      </c>
      <c r="AM6922" t="str">
        <f t="shared" si="324"/>
        <v>49+ Months</v>
      </c>
      <c r="AN6922">
        <f t="shared" si="325"/>
        <v>0</v>
      </c>
      <c r="AO6922">
        <f t="shared" si="326"/>
        <v>99.784528301886795</v>
      </c>
    </row>
    <row r="6923" spans="1:41" x14ac:dyDescent="0.3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  <c r="AK6923" t="s">
        <v>8234</v>
      </c>
      <c r="AL6923" t="s">
        <v>8234</v>
      </c>
      <c r="AM6923" t="str">
        <f t="shared" si="324"/>
        <v>0-12 Months</v>
      </c>
      <c r="AN6923" t="str">
        <f t="shared" si="325"/>
        <v/>
      </c>
      <c r="AO6923">
        <f t="shared" si="326"/>
        <v>71.88</v>
      </c>
    </row>
    <row r="6924" spans="1:41" x14ac:dyDescent="0.3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  <c r="AK6924" t="s">
        <v>8234</v>
      </c>
      <c r="AL6924" t="s">
        <v>8234</v>
      </c>
      <c r="AM6924" t="str">
        <f t="shared" si="324"/>
        <v>25-48 Months</v>
      </c>
      <c r="AN6924">
        <f t="shared" si="325"/>
        <v>0</v>
      </c>
      <c r="AO6924">
        <f t="shared" si="326"/>
        <v>141.14878048780488</v>
      </c>
    </row>
    <row r="6925" spans="1:41" x14ac:dyDescent="0.3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  <c r="AK6925" t="s">
        <v>8234</v>
      </c>
      <c r="AL6925" t="s">
        <v>8234</v>
      </c>
      <c r="AM6925" t="str">
        <f t="shared" si="324"/>
        <v>49+ Months</v>
      </c>
      <c r="AN6925">
        <f t="shared" si="325"/>
        <v>0</v>
      </c>
      <c r="AO6925">
        <f t="shared" si="326"/>
        <v>88.847916666666663</v>
      </c>
    </row>
    <row r="6926" spans="1:41" x14ac:dyDescent="0.3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  <c r="AM6926" t="str">
        <f t="shared" si="324"/>
        <v>13-24 Months</v>
      </c>
      <c r="AN6926">
        <f t="shared" si="325"/>
        <v>1</v>
      </c>
      <c r="AO6926">
        <f t="shared" si="326"/>
        <v>112.59647058823531</v>
      </c>
    </row>
    <row r="6927" spans="1:41" x14ac:dyDescent="0.3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Q6927" t="s">
        <v>8234</v>
      </c>
      <c r="S6927" t="s">
        <v>8234</v>
      </c>
      <c r="T6927" t="s">
        <v>8234</v>
      </c>
      <c r="U6927" t="s">
        <v>8234</v>
      </c>
      <c r="V6927" t="s">
        <v>8234</v>
      </c>
      <c r="W6927" t="s">
        <v>8234</v>
      </c>
      <c r="X6927" t="s">
        <v>8234</v>
      </c>
      <c r="Y6927" t="s">
        <v>8234</v>
      </c>
      <c r="Z6927" t="s">
        <v>8234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  <c r="AK6927" t="s">
        <v>8234</v>
      </c>
      <c r="AL6927" t="s">
        <v>8234</v>
      </c>
      <c r="AM6927" t="str">
        <f t="shared" si="324"/>
        <v>25-48 Months</v>
      </c>
      <c r="AN6927">
        <f t="shared" si="325"/>
        <v>0</v>
      </c>
      <c r="AO6927">
        <f t="shared" si="326"/>
        <v>40.290833333333332</v>
      </c>
    </row>
    <row r="6928" spans="1:41" x14ac:dyDescent="0.3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  <c r="AK6928" t="s">
        <v>8234</v>
      </c>
      <c r="AL6928" t="s">
        <v>8234</v>
      </c>
      <c r="AM6928" t="str">
        <f t="shared" si="324"/>
        <v>25-48 Months</v>
      </c>
      <c r="AN6928">
        <f t="shared" si="325"/>
        <v>0</v>
      </c>
      <c r="AO6928">
        <f t="shared" si="326"/>
        <v>112.56609756097561</v>
      </c>
    </row>
    <row r="6929" spans="1:41" x14ac:dyDescent="0.3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  <c r="AM6929" t="str">
        <f t="shared" si="324"/>
        <v>0-12 Months</v>
      </c>
      <c r="AN6929">
        <f t="shared" si="325"/>
        <v>1</v>
      </c>
      <c r="AO6929">
        <f t="shared" si="326"/>
        <v>58.5</v>
      </c>
    </row>
    <row r="6930" spans="1:41" x14ac:dyDescent="0.3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  <c r="AK6930" t="s">
        <v>8234</v>
      </c>
      <c r="AL6930" t="s">
        <v>8234</v>
      </c>
      <c r="AM6930" t="str">
        <f t="shared" si="324"/>
        <v>13-24 Months</v>
      </c>
      <c r="AN6930">
        <f t="shared" si="325"/>
        <v>0</v>
      </c>
      <c r="AO6930">
        <f t="shared" si="326"/>
        <v>87.124166666666667</v>
      </c>
    </row>
    <row r="6931" spans="1:41" x14ac:dyDescent="0.3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O6931" t="s">
        <v>8234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  <c r="AK6931" t="s">
        <v>8234</v>
      </c>
      <c r="AL6931" t="s">
        <v>8234</v>
      </c>
      <c r="AM6931" t="str">
        <f t="shared" si="324"/>
        <v>49+ Months</v>
      </c>
      <c r="AN6931">
        <f t="shared" si="325"/>
        <v>0</v>
      </c>
      <c r="AO6931">
        <f t="shared" si="326"/>
        <v>50.342241379310344</v>
      </c>
    </row>
    <row r="6932" spans="1:41" x14ac:dyDescent="0.3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  <c r="AM6932" t="str">
        <f t="shared" si="324"/>
        <v>25-48 Months</v>
      </c>
      <c r="AN6932">
        <f t="shared" si="325"/>
        <v>1</v>
      </c>
      <c r="AO6932">
        <f t="shared" si="326"/>
        <v>124.40846153846155</v>
      </c>
    </row>
    <row r="6933" spans="1:41" x14ac:dyDescent="0.3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  <c r="AK6933" t="s">
        <v>8234</v>
      </c>
      <c r="AL6933" t="s">
        <v>8234</v>
      </c>
      <c r="AM6933" t="str">
        <f t="shared" si="324"/>
        <v>25-48 Months</v>
      </c>
      <c r="AN6933">
        <f t="shared" si="325"/>
        <v>0</v>
      </c>
      <c r="AO6933">
        <f t="shared" si="326"/>
        <v>111.32976190476191</v>
      </c>
    </row>
    <row r="6934" spans="1:41" x14ac:dyDescent="0.3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  <c r="AM6934" t="str">
        <f t="shared" si="324"/>
        <v>49+ Months</v>
      </c>
      <c r="AN6934">
        <f t="shared" si="325"/>
        <v>1</v>
      </c>
      <c r="AO6934">
        <f t="shared" si="326"/>
        <v>162.38136363636363</v>
      </c>
    </row>
    <row r="6935" spans="1:41" x14ac:dyDescent="0.3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  <c r="AM6935" t="str">
        <f t="shared" si="324"/>
        <v>0-12 Months</v>
      </c>
      <c r="AN6935">
        <f t="shared" si="325"/>
        <v>1</v>
      </c>
      <c r="AO6935">
        <f t="shared" si="326"/>
        <v>112.56333333333333</v>
      </c>
    </row>
    <row r="6936" spans="1:41" x14ac:dyDescent="0.3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Q6936" t="s">
        <v>8234</v>
      </c>
      <c r="S6936" t="s">
        <v>8234</v>
      </c>
      <c r="T6936" t="s">
        <v>8234</v>
      </c>
      <c r="U6936" t="s">
        <v>8234</v>
      </c>
      <c r="V6936" t="s">
        <v>8234</v>
      </c>
      <c r="W6936" t="s">
        <v>8234</v>
      </c>
      <c r="X6936" t="s">
        <v>8234</v>
      </c>
      <c r="Y6936" t="s">
        <v>8234</v>
      </c>
      <c r="Z6936" t="s">
        <v>8234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  <c r="AK6936" t="s">
        <v>8234</v>
      </c>
      <c r="AL6936" t="s">
        <v>8234</v>
      </c>
      <c r="AM6936" t="str">
        <f t="shared" si="324"/>
        <v>13-24 Months</v>
      </c>
      <c r="AN6936">
        <f t="shared" si="325"/>
        <v>0</v>
      </c>
      <c r="AO6936">
        <f t="shared" si="326"/>
        <v>41.458333333333336</v>
      </c>
    </row>
    <row r="6937" spans="1:41" x14ac:dyDescent="0.3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Q6937" t="s">
        <v>8234</v>
      </c>
      <c r="S6937" t="s">
        <v>8234</v>
      </c>
      <c r="T6937" t="s">
        <v>8234</v>
      </c>
      <c r="U6937" t="s">
        <v>8234</v>
      </c>
      <c r="V6937" t="s">
        <v>8234</v>
      </c>
      <c r="W6937" t="s">
        <v>8234</v>
      </c>
      <c r="X6937" t="s">
        <v>8234</v>
      </c>
      <c r="Y6937" t="s">
        <v>8234</v>
      </c>
      <c r="Z6937" t="s">
        <v>8234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  <c r="AK6937" t="s">
        <v>8234</v>
      </c>
      <c r="AL6937" t="s">
        <v>8234</v>
      </c>
      <c r="AM6937" t="str">
        <f t="shared" si="324"/>
        <v>49+ Months</v>
      </c>
      <c r="AN6937">
        <f t="shared" si="325"/>
        <v>0</v>
      </c>
      <c r="AO6937">
        <f t="shared" si="326"/>
        <v>59.634583333333325</v>
      </c>
    </row>
    <row r="6938" spans="1:41" x14ac:dyDescent="0.3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O6938" t="s">
        <v>8234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  <c r="AK6938" t="s">
        <v>8234</v>
      </c>
      <c r="AL6938" t="s">
        <v>8234</v>
      </c>
      <c r="AM6938" t="str">
        <f t="shared" si="324"/>
        <v>25-48 Months</v>
      </c>
      <c r="AN6938">
        <f t="shared" si="325"/>
        <v>0</v>
      </c>
      <c r="AO6938">
        <f t="shared" si="326"/>
        <v>44.484883720930227</v>
      </c>
    </row>
    <row r="6939" spans="1:41" x14ac:dyDescent="0.3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  <c r="AM6939" t="str">
        <f t="shared" si="324"/>
        <v>0-12 Months</v>
      </c>
      <c r="AN6939">
        <f t="shared" si="325"/>
        <v>1</v>
      </c>
      <c r="AO6939">
        <f t="shared" si="326"/>
        <v>85.24166666666666</v>
      </c>
    </row>
    <row r="6940" spans="1:41" x14ac:dyDescent="0.3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  <c r="AK6940" t="s">
        <v>8234</v>
      </c>
      <c r="AL6940" t="s">
        <v>8234</v>
      </c>
      <c r="AM6940" t="str">
        <f t="shared" si="324"/>
        <v>0-12 Months</v>
      </c>
      <c r="AN6940" t="str">
        <f t="shared" si="325"/>
        <v/>
      </c>
      <c r="AO6940">
        <f t="shared" si="326"/>
        <v>98.76</v>
      </c>
    </row>
    <row r="6941" spans="1:41" x14ac:dyDescent="0.3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O6941" t="s">
        <v>8234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  <c r="AK6941" t="s">
        <v>8234</v>
      </c>
      <c r="AL6941" t="s">
        <v>8234</v>
      </c>
      <c r="AM6941" t="str">
        <f t="shared" si="324"/>
        <v>0-12 Months</v>
      </c>
      <c r="AN6941">
        <f t="shared" si="325"/>
        <v>0</v>
      </c>
      <c r="AO6941">
        <f t="shared" si="326"/>
        <v>55.9375</v>
      </c>
    </row>
    <row r="6942" spans="1:41" x14ac:dyDescent="0.3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  <c r="AK6942" t="s">
        <v>8234</v>
      </c>
      <c r="AL6942" t="s">
        <v>8234</v>
      </c>
      <c r="AM6942" t="str">
        <f t="shared" si="324"/>
        <v>49+ Months</v>
      </c>
      <c r="AN6942">
        <f t="shared" si="325"/>
        <v>0</v>
      </c>
      <c r="AO6942">
        <f t="shared" si="326"/>
        <v>116.48357142857144</v>
      </c>
    </row>
    <row r="6943" spans="1:41" x14ac:dyDescent="0.3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  <c r="AK6943" t="s">
        <v>8234</v>
      </c>
      <c r="AL6943" t="s">
        <v>8234</v>
      </c>
      <c r="AM6943" t="str">
        <f t="shared" si="324"/>
        <v>49+ Months</v>
      </c>
      <c r="AN6943">
        <f t="shared" si="325"/>
        <v>0</v>
      </c>
      <c r="AO6943">
        <f t="shared" si="326"/>
        <v>83.932542372881358</v>
      </c>
    </row>
    <row r="6944" spans="1:41" x14ac:dyDescent="0.3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Q6944" t="s">
        <v>8234</v>
      </c>
      <c r="S6944" t="s">
        <v>8234</v>
      </c>
      <c r="T6944" t="s">
        <v>8234</v>
      </c>
      <c r="U6944" t="s">
        <v>8234</v>
      </c>
      <c r="V6944" t="s">
        <v>8234</v>
      </c>
      <c r="W6944" t="s">
        <v>8234</v>
      </c>
      <c r="X6944" t="s">
        <v>8234</v>
      </c>
      <c r="Y6944" t="s">
        <v>8234</v>
      </c>
      <c r="Z6944" t="s">
        <v>8234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  <c r="AK6944" t="s">
        <v>8234</v>
      </c>
      <c r="AL6944" t="s">
        <v>8234</v>
      </c>
      <c r="AM6944" t="str">
        <f t="shared" si="324"/>
        <v>13-24 Months</v>
      </c>
      <c r="AN6944">
        <f t="shared" si="325"/>
        <v>0</v>
      </c>
      <c r="AO6944">
        <f t="shared" si="326"/>
        <v>48.622857142857143</v>
      </c>
    </row>
    <row r="6945" spans="1:41" x14ac:dyDescent="0.3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  <c r="AM6945" t="str">
        <f t="shared" si="324"/>
        <v>0-12 Months</v>
      </c>
      <c r="AN6945">
        <f t="shared" si="325"/>
        <v>1</v>
      </c>
      <c r="AO6945">
        <f t="shared" si="326"/>
        <v>91.312222222222218</v>
      </c>
    </row>
    <row r="6946" spans="1:41" x14ac:dyDescent="0.3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Q6946" t="s">
        <v>8234</v>
      </c>
      <c r="S6946" t="s">
        <v>8234</v>
      </c>
      <c r="T6946" t="s">
        <v>8234</v>
      </c>
      <c r="U6946" t="s">
        <v>8234</v>
      </c>
      <c r="V6946" t="s">
        <v>8234</v>
      </c>
      <c r="W6946" t="s">
        <v>8234</v>
      </c>
      <c r="X6946" t="s">
        <v>8234</v>
      </c>
      <c r="Y6946" t="s">
        <v>8234</v>
      </c>
      <c r="Z6946" t="s">
        <v>8234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  <c r="AK6946" t="s">
        <v>8234</v>
      </c>
      <c r="AL6946" t="s">
        <v>8234</v>
      </c>
      <c r="AM6946" t="str">
        <f t="shared" si="324"/>
        <v>13-24 Months</v>
      </c>
      <c r="AN6946">
        <f t="shared" si="325"/>
        <v>0</v>
      </c>
      <c r="AO6946">
        <f t="shared" si="326"/>
        <v>44.180588235294124</v>
      </c>
    </row>
    <row r="6947" spans="1:41" x14ac:dyDescent="0.3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  <c r="AK6947" t="s">
        <v>8234</v>
      </c>
      <c r="AL6947" t="s">
        <v>8234</v>
      </c>
      <c r="AM6947" t="str">
        <f t="shared" si="324"/>
        <v>49+ Months</v>
      </c>
      <c r="AN6947">
        <f t="shared" si="325"/>
        <v>0</v>
      </c>
      <c r="AO6947">
        <f t="shared" si="326"/>
        <v>128.12791666666666</v>
      </c>
    </row>
    <row r="6948" spans="1:41" x14ac:dyDescent="0.3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  <c r="AM6948" t="str">
        <f t="shared" si="324"/>
        <v>0-12 Months</v>
      </c>
      <c r="AN6948">
        <f t="shared" si="325"/>
        <v>1</v>
      </c>
      <c r="AO6948">
        <f t="shared" si="326"/>
        <v>92.29</v>
      </c>
    </row>
    <row r="6949" spans="1:41" x14ac:dyDescent="0.3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  <c r="AM6949" t="str">
        <f t="shared" si="324"/>
        <v>0-12 Months</v>
      </c>
      <c r="AN6949">
        <f t="shared" si="325"/>
        <v>1</v>
      </c>
      <c r="AO6949">
        <f t="shared" si="326"/>
        <v>122.35999999999999</v>
      </c>
    </row>
    <row r="6950" spans="1:41" x14ac:dyDescent="0.3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  <c r="AM6950" t="str">
        <f t="shared" si="324"/>
        <v>25-48 Months</v>
      </c>
      <c r="AN6950">
        <f t="shared" si="325"/>
        <v>1</v>
      </c>
      <c r="AO6950">
        <f t="shared" si="326"/>
        <v>153.74975609756098</v>
      </c>
    </row>
    <row r="6951" spans="1:41" x14ac:dyDescent="0.3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  <c r="AK6951" t="s">
        <v>8234</v>
      </c>
      <c r="AL6951" t="s">
        <v>8234</v>
      </c>
      <c r="AM6951" t="str">
        <f t="shared" si="324"/>
        <v>25-48 Months</v>
      </c>
      <c r="AN6951">
        <f t="shared" si="325"/>
        <v>0</v>
      </c>
      <c r="AO6951">
        <f t="shared" si="326"/>
        <v>73.964285714285708</v>
      </c>
    </row>
    <row r="6952" spans="1:41" x14ac:dyDescent="0.3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Q6952" t="s">
        <v>8234</v>
      </c>
      <c r="S6952" t="s">
        <v>8234</v>
      </c>
      <c r="T6952" t="s">
        <v>8234</v>
      </c>
      <c r="U6952" t="s">
        <v>8234</v>
      </c>
      <c r="V6952" t="s">
        <v>8234</v>
      </c>
      <c r="W6952" t="s">
        <v>8234</v>
      </c>
      <c r="X6952" t="s">
        <v>8234</v>
      </c>
      <c r="Y6952" t="s">
        <v>8234</v>
      </c>
      <c r="Z6952" t="s">
        <v>8234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  <c r="AK6952" t="s">
        <v>8234</v>
      </c>
      <c r="AL6952" t="s">
        <v>8234</v>
      </c>
      <c r="AM6952" t="str">
        <f t="shared" si="324"/>
        <v>25-48 Months</v>
      </c>
      <c r="AN6952">
        <f t="shared" si="325"/>
        <v>0</v>
      </c>
      <c r="AO6952">
        <f t="shared" si="326"/>
        <v>56.550000000000004</v>
      </c>
    </row>
    <row r="6953" spans="1:41" x14ac:dyDescent="0.3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  <c r="AK6953" t="s">
        <v>8234</v>
      </c>
      <c r="AL6953" t="s">
        <v>8234</v>
      </c>
      <c r="AM6953" t="str">
        <f t="shared" si="324"/>
        <v>49+ Months</v>
      </c>
      <c r="AN6953">
        <f t="shared" si="325"/>
        <v>0</v>
      </c>
      <c r="AO6953">
        <f t="shared" si="326"/>
        <v>118.47500000000001</v>
      </c>
    </row>
    <row r="6954" spans="1:41" x14ac:dyDescent="0.3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O6954" t="s">
        <v>8234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  <c r="AK6954" t="s">
        <v>8234</v>
      </c>
      <c r="AL6954" t="s">
        <v>8234</v>
      </c>
      <c r="AM6954" t="str">
        <f t="shared" si="324"/>
        <v>13-24 Months</v>
      </c>
      <c r="AN6954">
        <f t="shared" si="325"/>
        <v>0</v>
      </c>
      <c r="AO6954">
        <f t="shared" si="326"/>
        <v>29.794736842105266</v>
      </c>
    </row>
    <row r="6955" spans="1:41" x14ac:dyDescent="0.3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  <c r="AM6955" t="str">
        <f t="shared" si="324"/>
        <v>25-48 Months</v>
      </c>
      <c r="AN6955">
        <f t="shared" si="325"/>
        <v>1</v>
      </c>
      <c r="AO6955">
        <f t="shared" si="326"/>
        <v>106.3742857142857</v>
      </c>
    </row>
    <row r="6956" spans="1:41" x14ac:dyDescent="0.3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  <c r="AK6956" t="s">
        <v>8234</v>
      </c>
      <c r="AL6956" t="s">
        <v>8234</v>
      </c>
      <c r="AM6956" t="str">
        <f t="shared" si="324"/>
        <v>49+ Months</v>
      </c>
      <c r="AN6956">
        <f t="shared" si="325"/>
        <v>0</v>
      </c>
      <c r="AO6956">
        <f t="shared" si="326"/>
        <v>147.19763888888889</v>
      </c>
    </row>
    <row r="6957" spans="1:41" x14ac:dyDescent="0.3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  <c r="AM6957" t="str">
        <f t="shared" si="324"/>
        <v>13-24 Months</v>
      </c>
      <c r="AN6957">
        <f t="shared" si="325"/>
        <v>1</v>
      </c>
      <c r="AO6957">
        <f t="shared" si="326"/>
        <v>102.64421052631579</v>
      </c>
    </row>
    <row r="6958" spans="1:41" x14ac:dyDescent="0.3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Q6958" t="s">
        <v>8234</v>
      </c>
      <c r="S6958" t="s">
        <v>8234</v>
      </c>
      <c r="T6958" t="s">
        <v>8234</v>
      </c>
      <c r="U6958" t="s">
        <v>8234</v>
      </c>
      <c r="V6958" t="s">
        <v>8234</v>
      </c>
      <c r="W6958" t="s">
        <v>8234</v>
      </c>
      <c r="X6958" t="s">
        <v>8234</v>
      </c>
      <c r="Y6958" t="s">
        <v>8234</v>
      </c>
      <c r="Z6958" t="s">
        <v>8234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  <c r="AK6958" t="s">
        <v>8234</v>
      </c>
      <c r="AL6958" t="s">
        <v>8234</v>
      </c>
      <c r="AM6958" t="str">
        <f t="shared" si="324"/>
        <v>13-24 Months</v>
      </c>
      <c r="AN6958">
        <f t="shared" si="325"/>
        <v>0</v>
      </c>
      <c r="AO6958">
        <f t="shared" si="326"/>
        <v>33.342941176470589</v>
      </c>
    </row>
    <row r="6959" spans="1:41" x14ac:dyDescent="0.3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Q6959" t="s">
        <v>8234</v>
      </c>
      <c r="S6959" t="s">
        <v>8234</v>
      </c>
      <c r="T6959" t="s">
        <v>8234</v>
      </c>
      <c r="U6959" t="s">
        <v>8234</v>
      </c>
      <c r="V6959" t="s">
        <v>8234</v>
      </c>
      <c r="W6959" t="s">
        <v>8234</v>
      </c>
      <c r="X6959" t="s">
        <v>8234</v>
      </c>
      <c r="Y6959" t="s">
        <v>8234</v>
      </c>
      <c r="Z6959" t="s">
        <v>8234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  <c r="AK6959" t="s">
        <v>8234</v>
      </c>
      <c r="AL6959" t="s">
        <v>8234</v>
      </c>
      <c r="AM6959" t="str">
        <f t="shared" si="324"/>
        <v>13-24 Months</v>
      </c>
      <c r="AN6959">
        <f t="shared" si="325"/>
        <v>0</v>
      </c>
      <c r="AO6959">
        <f t="shared" si="326"/>
        <v>55.292727272727276</v>
      </c>
    </row>
    <row r="6960" spans="1:41" x14ac:dyDescent="0.3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O6960" t="s">
        <v>8234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  <c r="AK6960" t="s">
        <v>8234</v>
      </c>
      <c r="AL6960" t="s">
        <v>8234</v>
      </c>
      <c r="AM6960" t="str">
        <f t="shared" si="324"/>
        <v>13-24 Months</v>
      </c>
      <c r="AN6960">
        <f t="shared" si="325"/>
        <v>0</v>
      </c>
      <c r="AO6960">
        <f t="shared" si="326"/>
        <v>55.431904761904761</v>
      </c>
    </row>
    <row r="6961" spans="1:41" x14ac:dyDescent="0.3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  <c r="AK6961" t="s">
        <v>8234</v>
      </c>
      <c r="AL6961" t="s">
        <v>8234</v>
      </c>
      <c r="AM6961" t="str">
        <f t="shared" si="324"/>
        <v>25-48 Months</v>
      </c>
      <c r="AN6961">
        <f t="shared" si="325"/>
        <v>0</v>
      </c>
      <c r="AO6961">
        <f t="shared" si="326"/>
        <v>89.552941176470597</v>
      </c>
    </row>
    <row r="6962" spans="1:41" x14ac:dyDescent="0.3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  <c r="AK6962" t="s">
        <v>8234</v>
      </c>
      <c r="AL6962" t="s">
        <v>8234</v>
      </c>
      <c r="AM6962" t="str">
        <f t="shared" si="324"/>
        <v>0-12 Months</v>
      </c>
      <c r="AN6962">
        <f t="shared" si="325"/>
        <v>0</v>
      </c>
      <c r="AO6962">
        <f t="shared" si="326"/>
        <v>72.091818181818184</v>
      </c>
    </row>
    <row r="6963" spans="1:41" x14ac:dyDescent="0.3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  <c r="AM6963" t="str">
        <f t="shared" si="324"/>
        <v>13-24 Months</v>
      </c>
      <c r="AN6963">
        <f t="shared" si="325"/>
        <v>1</v>
      </c>
      <c r="AO6963">
        <f t="shared" si="326"/>
        <v>107.46882352941176</v>
      </c>
    </row>
    <row r="6964" spans="1:41" x14ac:dyDescent="0.3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  <c r="AM6964" t="str">
        <f t="shared" si="324"/>
        <v>0-12 Months</v>
      </c>
      <c r="AN6964">
        <f t="shared" si="325"/>
        <v>1</v>
      </c>
      <c r="AO6964">
        <f t="shared" si="326"/>
        <v>102.905</v>
      </c>
    </row>
    <row r="6965" spans="1:41" x14ac:dyDescent="0.3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O6965" t="s">
        <v>8234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  <c r="AK6965" t="s">
        <v>8234</v>
      </c>
      <c r="AL6965" t="s">
        <v>8234</v>
      </c>
      <c r="AM6965" t="str">
        <f t="shared" si="324"/>
        <v>49+ Months</v>
      </c>
      <c r="AN6965">
        <f t="shared" si="325"/>
        <v>0</v>
      </c>
      <c r="AO6965">
        <f t="shared" si="326"/>
        <v>58.865694444444443</v>
      </c>
    </row>
    <row r="6966" spans="1:41" x14ac:dyDescent="0.3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  <c r="AK6966" t="s">
        <v>8234</v>
      </c>
      <c r="AL6966" t="s">
        <v>8234</v>
      </c>
      <c r="AM6966" t="str">
        <f t="shared" si="324"/>
        <v>25-48 Months</v>
      </c>
      <c r="AN6966">
        <f t="shared" si="325"/>
        <v>0</v>
      </c>
      <c r="AO6966">
        <f t="shared" si="326"/>
        <v>71.44</v>
      </c>
    </row>
    <row r="6967" spans="1:41" x14ac:dyDescent="0.3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  <c r="AK6967" t="s">
        <v>8234</v>
      </c>
      <c r="AL6967" t="s">
        <v>8234</v>
      </c>
      <c r="AM6967" t="str">
        <f t="shared" si="324"/>
        <v>25-48 Months</v>
      </c>
      <c r="AN6967">
        <f t="shared" si="325"/>
        <v>0</v>
      </c>
      <c r="AO6967">
        <f t="shared" si="326"/>
        <v>128.81896551724137</v>
      </c>
    </row>
    <row r="6968" spans="1:41" x14ac:dyDescent="0.3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  <c r="AM6968" t="str">
        <f t="shared" si="324"/>
        <v>0-12 Months</v>
      </c>
      <c r="AN6968">
        <f t="shared" si="325"/>
        <v>1</v>
      </c>
      <c r="AO6968">
        <f t="shared" si="326"/>
        <v>96.82</v>
      </c>
    </row>
    <row r="6969" spans="1:41" x14ac:dyDescent="0.3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O6969" t="s">
        <v>8234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  <c r="AK6969" t="s">
        <v>8234</v>
      </c>
      <c r="AL6969" t="s">
        <v>8234</v>
      </c>
      <c r="AM6969" t="str">
        <f t="shared" si="324"/>
        <v>25-48 Months</v>
      </c>
      <c r="AN6969">
        <f t="shared" si="325"/>
        <v>0</v>
      </c>
      <c r="AO6969">
        <f t="shared" si="326"/>
        <v>51.487142857142857</v>
      </c>
    </row>
    <row r="6970" spans="1:41" x14ac:dyDescent="0.3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O6970" t="s">
        <v>8234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  <c r="AK6970" t="s">
        <v>8234</v>
      </c>
      <c r="AL6970" t="s">
        <v>8234</v>
      </c>
      <c r="AM6970" t="str">
        <f t="shared" si="324"/>
        <v>49+ Months</v>
      </c>
      <c r="AN6970">
        <f t="shared" si="325"/>
        <v>0</v>
      </c>
      <c r="AO6970">
        <f t="shared" si="326"/>
        <v>60.085156249999997</v>
      </c>
    </row>
    <row r="6971" spans="1:41" x14ac:dyDescent="0.3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  <c r="AM6971" t="str">
        <f t="shared" si="324"/>
        <v>0-12 Months</v>
      </c>
      <c r="AN6971">
        <f t="shared" si="325"/>
        <v>1</v>
      </c>
      <c r="AO6971">
        <f t="shared" si="326"/>
        <v>115.61375</v>
      </c>
    </row>
    <row r="6972" spans="1:41" x14ac:dyDescent="0.3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Q6972" t="s">
        <v>8234</v>
      </c>
      <c r="S6972" t="s">
        <v>8234</v>
      </c>
      <c r="T6972" t="s">
        <v>8234</v>
      </c>
      <c r="U6972" t="s">
        <v>8234</v>
      </c>
      <c r="V6972" t="s">
        <v>8234</v>
      </c>
      <c r="W6972" t="s">
        <v>8234</v>
      </c>
      <c r="X6972" t="s">
        <v>8234</v>
      </c>
      <c r="Y6972" t="s">
        <v>8234</v>
      </c>
      <c r="Z6972" t="s">
        <v>8234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  <c r="AK6972" t="s">
        <v>8234</v>
      </c>
      <c r="AL6972" t="s">
        <v>8234</v>
      </c>
      <c r="AM6972" t="str">
        <f t="shared" si="324"/>
        <v>25-48 Months</v>
      </c>
      <c r="AN6972">
        <f t="shared" si="325"/>
        <v>0</v>
      </c>
      <c r="AO6972">
        <f t="shared" si="326"/>
        <v>67.367142857142852</v>
      </c>
    </row>
    <row r="6973" spans="1:41" x14ac:dyDescent="0.3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  <c r="AM6973" t="str">
        <f t="shared" si="324"/>
        <v>0-12 Months</v>
      </c>
      <c r="AN6973">
        <f t="shared" si="325"/>
        <v>1</v>
      </c>
      <c r="AO6973">
        <f t="shared" si="326"/>
        <v>113.96</v>
      </c>
    </row>
    <row r="6974" spans="1:41" x14ac:dyDescent="0.3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  <c r="AK6974" t="s">
        <v>8234</v>
      </c>
      <c r="AL6974" t="s">
        <v>8234</v>
      </c>
      <c r="AM6974" t="str">
        <f t="shared" si="324"/>
        <v>13-24 Months</v>
      </c>
      <c r="AN6974">
        <f t="shared" si="325"/>
        <v>0</v>
      </c>
      <c r="AO6974">
        <f t="shared" si="326"/>
        <v>66.772608695652167</v>
      </c>
    </row>
    <row r="6975" spans="1:41" x14ac:dyDescent="0.3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O6975" t="s">
        <v>8234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  <c r="AK6975" t="s">
        <v>8234</v>
      </c>
      <c r="AL6975" t="s">
        <v>8234</v>
      </c>
      <c r="AM6975" t="str">
        <f t="shared" si="324"/>
        <v>0-12 Months</v>
      </c>
      <c r="AN6975" t="str">
        <f t="shared" si="325"/>
        <v/>
      </c>
      <c r="AO6975">
        <f t="shared" si="326"/>
        <v>34.4</v>
      </c>
    </row>
    <row r="6976" spans="1:41" x14ac:dyDescent="0.3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  <c r="AK6976" t="s">
        <v>8234</v>
      </c>
      <c r="AL6976" t="s">
        <v>8234</v>
      </c>
      <c r="AM6976" t="str">
        <f t="shared" si="324"/>
        <v>49+ Months</v>
      </c>
      <c r="AN6976">
        <f t="shared" si="325"/>
        <v>0</v>
      </c>
      <c r="AO6976">
        <f t="shared" si="326"/>
        <v>116.19424242424242</v>
      </c>
    </row>
    <row r="6977" spans="1:41" x14ac:dyDescent="0.3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  <c r="AM6977" t="str">
        <f t="shared" si="324"/>
        <v>0-12 Months</v>
      </c>
      <c r="AN6977">
        <f t="shared" si="325"/>
        <v>1</v>
      </c>
      <c r="AO6977">
        <f t="shared" si="326"/>
        <v>131.72999999999999</v>
      </c>
    </row>
    <row r="6978" spans="1:41" x14ac:dyDescent="0.3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  <c r="AM6978" t="str">
        <f t="shared" si="324"/>
        <v>25-48 Months</v>
      </c>
      <c r="AN6978">
        <f t="shared" si="325"/>
        <v>1</v>
      </c>
      <c r="AO6978">
        <f t="shared" si="326"/>
        <v>140.51124999999999</v>
      </c>
    </row>
    <row r="6979" spans="1:41" x14ac:dyDescent="0.3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  <c r="AK6979" t="s">
        <v>8234</v>
      </c>
      <c r="AL6979" t="s">
        <v>8234</v>
      </c>
      <c r="AM6979" t="str">
        <f t="shared" ref="AM6979:AM7042" si="327">IF(K6979&lt;12,"0-12 Months",IF(K6979&lt;=24,"13-24 Months",
IF(K6979&lt;=48,"25-48 Months","49+ Months")))</f>
        <v>13-24 Months</v>
      </c>
      <c r="AN6979">
        <f t="shared" ref="AN6979:AN7042" si="328">IF(AJ6979="Churned",1,IF(AJ6979="Stayed",0,IF(AJ6979="Joined","")))</f>
        <v>0</v>
      </c>
      <c r="AO6979">
        <f t="shared" ref="AO6979:AO7042" si="329">IF(K6979=0,"",AI6979/K6979)</f>
        <v>89.332777777777778</v>
      </c>
    </row>
    <row r="6980" spans="1:41" x14ac:dyDescent="0.3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  <c r="AK6980" t="s">
        <v>8234</v>
      </c>
      <c r="AL6980" t="s">
        <v>8234</v>
      </c>
      <c r="AM6980" t="str">
        <f t="shared" si="327"/>
        <v>25-48 Months</v>
      </c>
      <c r="AN6980">
        <f t="shared" si="328"/>
        <v>0</v>
      </c>
      <c r="AO6980">
        <f t="shared" si="329"/>
        <v>95.404062499999995</v>
      </c>
    </row>
    <row r="6981" spans="1:41" x14ac:dyDescent="0.3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O6981" t="s">
        <v>8234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  <c r="AK6981" t="s">
        <v>8234</v>
      </c>
      <c r="AL6981" t="s">
        <v>8234</v>
      </c>
      <c r="AM6981" t="str">
        <f t="shared" si="327"/>
        <v>49+ Months</v>
      </c>
      <c r="AN6981">
        <f t="shared" si="328"/>
        <v>0</v>
      </c>
      <c r="AO6981">
        <f t="shared" si="329"/>
        <v>54.121538461538464</v>
      </c>
    </row>
    <row r="6982" spans="1:41" x14ac:dyDescent="0.3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O6982" t="s">
        <v>8234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  <c r="AM6982" t="str">
        <f t="shared" si="327"/>
        <v>0-12 Months</v>
      </c>
      <c r="AN6982">
        <f t="shared" si="328"/>
        <v>1</v>
      </c>
      <c r="AO6982">
        <f t="shared" si="329"/>
        <v>25.05</v>
      </c>
    </row>
    <row r="6983" spans="1:41" x14ac:dyDescent="0.3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  <c r="AK6983" t="s">
        <v>8234</v>
      </c>
      <c r="AL6983" t="s">
        <v>8234</v>
      </c>
      <c r="AM6983" t="str">
        <f t="shared" si="327"/>
        <v>25-48 Months</v>
      </c>
      <c r="AN6983">
        <f t="shared" si="328"/>
        <v>0</v>
      </c>
      <c r="AO6983">
        <f t="shared" si="329"/>
        <v>135.34576923076924</v>
      </c>
    </row>
    <row r="6984" spans="1:41" x14ac:dyDescent="0.3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  <c r="AK6984" t="s">
        <v>8234</v>
      </c>
      <c r="AL6984" t="s">
        <v>8234</v>
      </c>
      <c r="AM6984" t="str">
        <f t="shared" si="327"/>
        <v>13-24 Months</v>
      </c>
      <c r="AN6984">
        <f t="shared" si="328"/>
        <v>0</v>
      </c>
      <c r="AO6984">
        <f t="shared" si="329"/>
        <v>133.39500000000001</v>
      </c>
    </row>
    <row r="6985" spans="1:41" x14ac:dyDescent="0.3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  <c r="AM6985" t="str">
        <f t="shared" si="327"/>
        <v>25-48 Months</v>
      </c>
      <c r="AN6985">
        <f t="shared" si="328"/>
        <v>1</v>
      </c>
      <c r="AO6985">
        <f t="shared" si="329"/>
        <v>100.87807692307692</v>
      </c>
    </row>
    <row r="6986" spans="1:41" x14ac:dyDescent="0.3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  <c r="AK6986" t="s">
        <v>8234</v>
      </c>
      <c r="AL6986" t="s">
        <v>8234</v>
      </c>
      <c r="AM6986" t="str">
        <f t="shared" si="327"/>
        <v>49+ Months</v>
      </c>
      <c r="AN6986">
        <f t="shared" si="328"/>
        <v>0</v>
      </c>
      <c r="AO6986">
        <f t="shared" si="329"/>
        <v>141.26728813559322</v>
      </c>
    </row>
    <row r="6987" spans="1:41" x14ac:dyDescent="0.3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Q6987" t="s">
        <v>8234</v>
      </c>
      <c r="S6987" t="s">
        <v>8234</v>
      </c>
      <c r="T6987" t="s">
        <v>8234</v>
      </c>
      <c r="U6987" t="s">
        <v>8234</v>
      </c>
      <c r="V6987" t="s">
        <v>8234</v>
      </c>
      <c r="W6987" t="s">
        <v>8234</v>
      </c>
      <c r="X6987" t="s">
        <v>8234</v>
      </c>
      <c r="Y6987" t="s">
        <v>8234</v>
      </c>
      <c r="Z6987" t="s">
        <v>8234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  <c r="AK6987" t="s">
        <v>8234</v>
      </c>
      <c r="AL6987" t="s">
        <v>8234</v>
      </c>
      <c r="AM6987" t="str">
        <f t="shared" si="327"/>
        <v>25-48 Months</v>
      </c>
      <c r="AN6987">
        <f t="shared" si="328"/>
        <v>0</v>
      </c>
      <c r="AO6987">
        <f t="shared" si="329"/>
        <v>51.123333333333335</v>
      </c>
    </row>
    <row r="6988" spans="1:41" x14ac:dyDescent="0.3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  <c r="AK6988" t="s">
        <v>8234</v>
      </c>
      <c r="AL6988" t="s">
        <v>8234</v>
      </c>
      <c r="AM6988" t="str">
        <f t="shared" si="327"/>
        <v>25-48 Months</v>
      </c>
      <c r="AN6988">
        <f t="shared" si="328"/>
        <v>0</v>
      </c>
      <c r="AO6988">
        <f t="shared" si="329"/>
        <v>97.16195121951219</v>
      </c>
    </row>
    <row r="6989" spans="1:41" x14ac:dyDescent="0.3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  <c r="AK6989" t="s">
        <v>8234</v>
      </c>
      <c r="AL6989" t="s">
        <v>8234</v>
      </c>
      <c r="AM6989" t="str">
        <f t="shared" si="327"/>
        <v>49+ Months</v>
      </c>
      <c r="AN6989">
        <f t="shared" si="328"/>
        <v>0</v>
      </c>
      <c r="AO6989">
        <f t="shared" si="329"/>
        <v>100.37847222222223</v>
      </c>
    </row>
    <row r="6990" spans="1:41" x14ac:dyDescent="0.3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  <c r="AK6990" t="s">
        <v>8234</v>
      </c>
      <c r="AL6990" t="s">
        <v>8234</v>
      </c>
      <c r="AM6990" t="str">
        <f t="shared" si="327"/>
        <v>13-24 Months</v>
      </c>
      <c r="AN6990">
        <f t="shared" si="328"/>
        <v>0</v>
      </c>
      <c r="AO6990">
        <f t="shared" si="329"/>
        <v>121.86714285714285</v>
      </c>
    </row>
    <row r="6991" spans="1:41" x14ac:dyDescent="0.3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  <c r="AK6991" t="s">
        <v>8234</v>
      </c>
      <c r="AL6991" t="s">
        <v>8234</v>
      </c>
      <c r="AM6991" t="str">
        <f t="shared" si="327"/>
        <v>25-48 Months</v>
      </c>
      <c r="AN6991">
        <f t="shared" si="328"/>
        <v>0</v>
      </c>
      <c r="AO6991">
        <f t="shared" si="329"/>
        <v>145.8047619047619</v>
      </c>
    </row>
    <row r="6992" spans="1:41" x14ac:dyDescent="0.3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  <c r="AK6992" t="s">
        <v>8234</v>
      </c>
      <c r="AL6992" t="s">
        <v>8234</v>
      </c>
      <c r="AM6992" t="str">
        <f t="shared" si="327"/>
        <v>25-48 Months</v>
      </c>
      <c r="AN6992">
        <f t="shared" si="328"/>
        <v>0</v>
      </c>
      <c r="AO6992">
        <f t="shared" si="329"/>
        <v>109.6069696969697</v>
      </c>
    </row>
    <row r="6993" spans="1:41" x14ac:dyDescent="0.3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  <c r="AK6993" t="s">
        <v>8234</v>
      </c>
      <c r="AL6993" t="s">
        <v>8234</v>
      </c>
      <c r="AM6993" t="str">
        <f t="shared" si="327"/>
        <v>13-24 Months</v>
      </c>
      <c r="AN6993">
        <f t="shared" si="328"/>
        <v>0</v>
      </c>
      <c r="AO6993">
        <f t="shared" si="329"/>
        <v>111.0808695652174</v>
      </c>
    </row>
    <row r="6994" spans="1:41" x14ac:dyDescent="0.3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  <c r="AM6994" t="str">
        <f t="shared" si="327"/>
        <v>13-24 Months</v>
      </c>
      <c r="AN6994">
        <f t="shared" si="328"/>
        <v>1</v>
      </c>
      <c r="AO6994">
        <f t="shared" si="329"/>
        <v>77.761428571428581</v>
      </c>
    </row>
    <row r="6995" spans="1:41" x14ac:dyDescent="0.3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  <c r="AK6995" t="s">
        <v>8234</v>
      </c>
      <c r="AL6995" t="s">
        <v>8234</v>
      </c>
      <c r="AM6995" t="str">
        <f t="shared" si="327"/>
        <v>49+ Months</v>
      </c>
      <c r="AN6995">
        <f t="shared" si="328"/>
        <v>0</v>
      </c>
      <c r="AO6995">
        <f t="shared" si="329"/>
        <v>155.20041666666668</v>
      </c>
    </row>
    <row r="6996" spans="1:41" x14ac:dyDescent="0.3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  <c r="AK6996" t="s">
        <v>8234</v>
      </c>
      <c r="AL6996" t="s">
        <v>8234</v>
      </c>
      <c r="AM6996" t="str">
        <f t="shared" si="327"/>
        <v>49+ Months</v>
      </c>
      <c r="AN6996">
        <f t="shared" si="328"/>
        <v>0</v>
      </c>
      <c r="AO6996">
        <f t="shared" si="329"/>
        <v>120.67069444444445</v>
      </c>
    </row>
    <row r="6997" spans="1:41" x14ac:dyDescent="0.3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  <c r="AK6997" t="s">
        <v>8234</v>
      </c>
      <c r="AL6997" t="s">
        <v>8234</v>
      </c>
      <c r="AM6997" t="str">
        <f t="shared" si="327"/>
        <v>13-24 Months</v>
      </c>
      <c r="AN6997">
        <f t="shared" si="328"/>
        <v>0</v>
      </c>
      <c r="AO6997">
        <f t="shared" si="329"/>
        <v>148.7759090909091</v>
      </c>
    </row>
    <row r="6998" spans="1:41" x14ac:dyDescent="0.3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O6998" t="s">
        <v>8234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  <c r="AK6998" t="s">
        <v>8234</v>
      </c>
      <c r="AL6998" t="s">
        <v>8234</v>
      </c>
      <c r="AM6998" t="str">
        <f t="shared" si="327"/>
        <v>13-24 Months</v>
      </c>
      <c r="AN6998">
        <f t="shared" si="328"/>
        <v>0</v>
      </c>
      <c r="AO6998">
        <f t="shared" si="329"/>
        <v>46.008333333333333</v>
      </c>
    </row>
    <row r="6999" spans="1:41" x14ac:dyDescent="0.3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Q6999" t="s">
        <v>8234</v>
      </c>
      <c r="S6999" t="s">
        <v>8234</v>
      </c>
      <c r="T6999" t="s">
        <v>8234</v>
      </c>
      <c r="U6999" t="s">
        <v>8234</v>
      </c>
      <c r="V6999" t="s">
        <v>8234</v>
      </c>
      <c r="W6999" t="s">
        <v>8234</v>
      </c>
      <c r="X6999" t="s">
        <v>8234</v>
      </c>
      <c r="Y6999" t="s">
        <v>8234</v>
      </c>
      <c r="Z6999" t="s">
        <v>8234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  <c r="AK6999" t="s">
        <v>8234</v>
      </c>
      <c r="AL6999" t="s">
        <v>8234</v>
      </c>
      <c r="AM6999" t="str">
        <f t="shared" si="327"/>
        <v>0-12 Months</v>
      </c>
      <c r="AN6999">
        <f t="shared" si="328"/>
        <v>0</v>
      </c>
      <c r="AO6999">
        <f t="shared" si="329"/>
        <v>54.414999999999999</v>
      </c>
    </row>
    <row r="7000" spans="1:41" x14ac:dyDescent="0.3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  <c r="AK7000" t="s">
        <v>8234</v>
      </c>
      <c r="AL7000" t="s">
        <v>8234</v>
      </c>
      <c r="AM7000" t="str">
        <f t="shared" si="327"/>
        <v>25-48 Months</v>
      </c>
      <c r="AN7000">
        <f t="shared" si="328"/>
        <v>0</v>
      </c>
      <c r="AO7000">
        <f t="shared" si="329"/>
        <v>88.594285714285704</v>
      </c>
    </row>
    <row r="7001" spans="1:41" x14ac:dyDescent="0.3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  <c r="AK7001" t="s">
        <v>8234</v>
      </c>
      <c r="AL7001" t="s">
        <v>8234</v>
      </c>
      <c r="AM7001" t="str">
        <f t="shared" si="327"/>
        <v>25-48 Months</v>
      </c>
      <c r="AN7001">
        <f t="shared" si="328"/>
        <v>0</v>
      </c>
      <c r="AO7001">
        <f t="shared" si="329"/>
        <v>66.149130434782606</v>
      </c>
    </row>
    <row r="7002" spans="1:41" x14ac:dyDescent="0.3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Q7002" t="s">
        <v>8234</v>
      </c>
      <c r="S7002" t="s">
        <v>8234</v>
      </c>
      <c r="T7002" t="s">
        <v>8234</v>
      </c>
      <c r="U7002" t="s">
        <v>8234</v>
      </c>
      <c r="V7002" t="s">
        <v>8234</v>
      </c>
      <c r="W7002" t="s">
        <v>8234</v>
      </c>
      <c r="X7002" t="s">
        <v>8234</v>
      </c>
      <c r="Y7002" t="s">
        <v>8234</v>
      </c>
      <c r="Z7002" t="s">
        <v>8234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  <c r="AK7002" t="s">
        <v>8234</v>
      </c>
      <c r="AL7002" t="s">
        <v>8234</v>
      </c>
      <c r="AM7002" t="str">
        <f t="shared" si="327"/>
        <v>0-12 Months</v>
      </c>
      <c r="AN7002">
        <f t="shared" si="328"/>
        <v>0</v>
      </c>
      <c r="AO7002">
        <f t="shared" si="329"/>
        <v>67.448181818181808</v>
      </c>
    </row>
    <row r="7003" spans="1:41" x14ac:dyDescent="0.3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  <c r="AK7003" t="s">
        <v>8234</v>
      </c>
      <c r="AL7003" t="s">
        <v>8234</v>
      </c>
      <c r="AM7003" t="str">
        <f t="shared" si="327"/>
        <v>49+ Months</v>
      </c>
      <c r="AN7003">
        <f t="shared" si="328"/>
        <v>0</v>
      </c>
      <c r="AO7003">
        <f t="shared" si="329"/>
        <v>126.02916666666667</v>
      </c>
    </row>
    <row r="7004" spans="1:41" x14ac:dyDescent="0.3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  <c r="AK7004" t="s">
        <v>8234</v>
      </c>
      <c r="AL7004" t="s">
        <v>8234</v>
      </c>
      <c r="AM7004" t="str">
        <f t="shared" si="327"/>
        <v>13-24 Months</v>
      </c>
      <c r="AN7004">
        <f t="shared" si="328"/>
        <v>0</v>
      </c>
      <c r="AO7004">
        <f t="shared" si="329"/>
        <v>94.826666666666668</v>
      </c>
    </row>
    <row r="7005" spans="1:41" x14ac:dyDescent="0.3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Q7005" t="s">
        <v>8234</v>
      </c>
      <c r="S7005" t="s">
        <v>8234</v>
      </c>
      <c r="T7005" t="s">
        <v>8234</v>
      </c>
      <c r="U7005" t="s">
        <v>8234</v>
      </c>
      <c r="V7005" t="s">
        <v>8234</v>
      </c>
      <c r="W7005" t="s">
        <v>8234</v>
      </c>
      <c r="X7005" t="s">
        <v>8234</v>
      </c>
      <c r="Y7005" t="s">
        <v>8234</v>
      </c>
      <c r="Z7005" t="s">
        <v>8234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  <c r="AK7005" t="s">
        <v>8234</v>
      </c>
      <c r="AL7005" t="s">
        <v>8234</v>
      </c>
      <c r="AM7005" t="str">
        <f t="shared" si="327"/>
        <v>25-48 Months</v>
      </c>
      <c r="AN7005">
        <f t="shared" si="328"/>
        <v>0</v>
      </c>
      <c r="AO7005">
        <f t="shared" si="329"/>
        <v>43.565853658536589</v>
      </c>
    </row>
    <row r="7006" spans="1:41" x14ac:dyDescent="0.3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  <c r="AK7006" t="s">
        <v>8234</v>
      </c>
      <c r="AL7006" t="s">
        <v>8234</v>
      </c>
      <c r="AM7006" t="str">
        <f t="shared" si="327"/>
        <v>49+ Months</v>
      </c>
      <c r="AN7006">
        <f t="shared" si="328"/>
        <v>0</v>
      </c>
      <c r="AO7006">
        <f t="shared" si="329"/>
        <v>136.80882352941177</v>
      </c>
    </row>
    <row r="7007" spans="1:41" x14ac:dyDescent="0.3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  <c r="AK7007" t="s">
        <v>8234</v>
      </c>
      <c r="AL7007" t="s">
        <v>8234</v>
      </c>
      <c r="AM7007" t="str">
        <f t="shared" si="327"/>
        <v>25-48 Months</v>
      </c>
      <c r="AN7007">
        <f t="shared" si="328"/>
        <v>0</v>
      </c>
      <c r="AO7007">
        <f t="shared" si="329"/>
        <v>113.85648648648647</v>
      </c>
    </row>
    <row r="7008" spans="1:41" x14ac:dyDescent="0.3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  <c r="AM7008" t="str">
        <f t="shared" si="327"/>
        <v>0-12 Months</v>
      </c>
      <c r="AN7008">
        <f t="shared" si="328"/>
        <v>1</v>
      </c>
      <c r="AO7008">
        <f t="shared" si="329"/>
        <v>118.19999999999999</v>
      </c>
    </row>
    <row r="7009" spans="1:41" x14ac:dyDescent="0.3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  <c r="AM7009" t="str">
        <f t="shared" si="327"/>
        <v>0-12 Months</v>
      </c>
      <c r="AN7009">
        <f t="shared" si="328"/>
        <v>1</v>
      </c>
      <c r="AO7009">
        <f t="shared" si="329"/>
        <v>101.36</v>
      </c>
    </row>
    <row r="7010" spans="1:41" x14ac:dyDescent="0.3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  <c r="AK7010" t="s">
        <v>8234</v>
      </c>
      <c r="AL7010" t="s">
        <v>8234</v>
      </c>
      <c r="AM7010" t="str">
        <f t="shared" si="327"/>
        <v>49+ Months</v>
      </c>
      <c r="AN7010">
        <f t="shared" si="328"/>
        <v>0</v>
      </c>
      <c r="AO7010">
        <f t="shared" si="329"/>
        <v>115.42507462686567</v>
      </c>
    </row>
    <row r="7011" spans="1:41" x14ac:dyDescent="0.3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  <c r="AK7011" t="s">
        <v>8234</v>
      </c>
      <c r="AL7011" t="s">
        <v>8234</v>
      </c>
      <c r="AM7011" t="str">
        <f t="shared" si="327"/>
        <v>25-48 Months</v>
      </c>
      <c r="AN7011">
        <f t="shared" si="328"/>
        <v>0</v>
      </c>
      <c r="AO7011">
        <f t="shared" si="329"/>
        <v>120.299375</v>
      </c>
    </row>
    <row r="7012" spans="1:41" x14ac:dyDescent="0.3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  <c r="AM7012" t="str">
        <f t="shared" si="327"/>
        <v>0-12 Months</v>
      </c>
      <c r="AN7012">
        <f t="shared" si="328"/>
        <v>1</v>
      </c>
      <c r="AO7012">
        <f t="shared" si="329"/>
        <v>150.08666666666667</v>
      </c>
    </row>
    <row r="7013" spans="1:41" x14ac:dyDescent="0.3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Q7013" t="s">
        <v>8234</v>
      </c>
      <c r="S7013" t="s">
        <v>8234</v>
      </c>
      <c r="T7013" t="s">
        <v>8234</v>
      </c>
      <c r="U7013" t="s">
        <v>8234</v>
      </c>
      <c r="V7013" t="s">
        <v>8234</v>
      </c>
      <c r="W7013" t="s">
        <v>8234</v>
      </c>
      <c r="X7013" t="s">
        <v>8234</v>
      </c>
      <c r="Y7013" t="s">
        <v>8234</v>
      </c>
      <c r="Z7013" t="s">
        <v>8234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  <c r="AK7013" t="s">
        <v>8234</v>
      </c>
      <c r="AL7013" t="s">
        <v>8234</v>
      </c>
      <c r="AM7013" t="str">
        <f t="shared" si="327"/>
        <v>25-48 Months</v>
      </c>
      <c r="AN7013">
        <f t="shared" si="328"/>
        <v>0</v>
      </c>
      <c r="AO7013">
        <f t="shared" si="329"/>
        <v>18.166</v>
      </c>
    </row>
    <row r="7014" spans="1:41" x14ac:dyDescent="0.3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  <c r="AM7014" t="str">
        <f t="shared" si="327"/>
        <v>13-24 Months</v>
      </c>
      <c r="AN7014">
        <f t="shared" si="328"/>
        <v>1</v>
      </c>
      <c r="AO7014">
        <f t="shared" si="329"/>
        <v>100.73</v>
      </c>
    </row>
    <row r="7015" spans="1:41" x14ac:dyDescent="0.3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  <c r="AM7015" t="str">
        <f t="shared" si="327"/>
        <v>25-48 Months</v>
      </c>
      <c r="AN7015">
        <f t="shared" si="328"/>
        <v>1</v>
      </c>
      <c r="AO7015">
        <f t="shared" si="329"/>
        <v>115.70710526315789</v>
      </c>
    </row>
    <row r="7016" spans="1:41" x14ac:dyDescent="0.3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Q7016" t="s">
        <v>8234</v>
      </c>
      <c r="S7016" t="s">
        <v>8234</v>
      </c>
      <c r="T7016" t="s">
        <v>8234</v>
      </c>
      <c r="U7016" t="s">
        <v>8234</v>
      </c>
      <c r="V7016" t="s">
        <v>8234</v>
      </c>
      <c r="W7016" t="s">
        <v>8234</v>
      </c>
      <c r="X7016" t="s">
        <v>8234</v>
      </c>
      <c r="Y7016" t="s">
        <v>8234</v>
      </c>
      <c r="Z7016" t="s">
        <v>8234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  <c r="AK7016" t="s">
        <v>8234</v>
      </c>
      <c r="AL7016" t="s">
        <v>8234</v>
      </c>
      <c r="AM7016" t="str">
        <f t="shared" si="327"/>
        <v>25-48 Months</v>
      </c>
      <c r="AN7016">
        <f t="shared" si="328"/>
        <v>0</v>
      </c>
      <c r="AO7016">
        <f t="shared" si="329"/>
        <v>36.606785714285714</v>
      </c>
    </row>
    <row r="7017" spans="1:41" x14ac:dyDescent="0.3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Q7017" t="s">
        <v>8234</v>
      </c>
      <c r="S7017" t="s">
        <v>8234</v>
      </c>
      <c r="T7017" t="s">
        <v>8234</v>
      </c>
      <c r="U7017" t="s">
        <v>8234</v>
      </c>
      <c r="V7017" t="s">
        <v>8234</v>
      </c>
      <c r="W7017" t="s">
        <v>8234</v>
      </c>
      <c r="X7017" t="s">
        <v>8234</v>
      </c>
      <c r="Y7017" t="s">
        <v>8234</v>
      </c>
      <c r="Z7017" t="s">
        <v>8234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  <c r="AK7017" t="s">
        <v>8234</v>
      </c>
      <c r="AL7017" t="s">
        <v>8234</v>
      </c>
      <c r="AM7017" t="str">
        <f t="shared" si="327"/>
        <v>49+ Months</v>
      </c>
      <c r="AN7017">
        <f t="shared" si="328"/>
        <v>0</v>
      </c>
      <c r="AO7017">
        <f t="shared" si="329"/>
        <v>28.760793650793651</v>
      </c>
    </row>
    <row r="7018" spans="1:41" x14ac:dyDescent="0.3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O7018" t="s">
        <v>8234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  <c r="AK7018" t="s">
        <v>8234</v>
      </c>
      <c r="AL7018" t="s">
        <v>8234</v>
      </c>
      <c r="AM7018" t="str">
        <f t="shared" si="327"/>
        <v>49+ Months</v>
      </c>
      <c r="AN7018">
        <f t="shared" si="328"/>
        <v>0</v>
      </c>
      <c r="AO7018">
        <f t="shared" si="329"/>
        <v>61.788405797101447</v>
      </c>
    </row>
    <row r="7019" spans="1:41" x14ac:dyDescent="0.3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  <c r="AK7019" t="s">
        <v>8234</v>
      </c>
      <c r="AL7019" t="s">
        <v>8234</v>
      </c>
      <c r="AM7019" t="str">
        <f t="shared" si="327"/>
        <v>0-12 Months</v>
      </c>
      <c r="AN7019">
        <f t="shared" si="328"/>
        <v>0</v>
      </c>
      <c r="AO7019">
        <f t="shared" si="329"/>
        <v>98.053333333333342</v>
      </c>
    </row>
    <row r="7020" spans="1:41" x14ac:dyDescent="0.3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  <c r="AK7020" t="s">
        <v>8234</v>
      </c>
      <c r="AL7020" t="s">
        <v>8234</v>
      </c>
      <c r="AM7020" t="str">
        <f t="shared" si="327"/>
        <v>49+ Months</v>
      </c>
      <c r="AN7020">
        <f t="shared" si="328"/>
        <v>0</v>
      </c>
      <c r="AO7020">
        <f t="shared" si="329"/>
        <v>150.3425</v>
      </c>
    </row>
    <row r="7021" spans="1:41" x14ac:dyDescent="0.3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  <c r="AK7021" t="s">
        <v>8234</v>
      </c>
      <c r="AL7021" t="s">
        <v>8234</v>
      </c>
      <c r="AM7021" t="str">
        <f t="shared" si="327"/>
        <v>49+ Months</v>
      </c>
      <c r="AN7021">
        <f t="shared" si="328"/>
        <v>0</v>
      </c>
      <c r="AO7021">
        <f t="shared" si="329"/>
        <v>118.64535211267605</v>
      </c>
    </row>
    <row r="7022" spans="1:41" x14ac:dyDescent="0.3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  <c r="AM7022" t="str">
        <f t="shared" si="327"/>
        <v>13-24 Months</v>
      </c>
      <c r="AN7022">
        <f t="shared" si="328"/>
        <v>1</v>
      </c>
      <c r="AO7022">
        <f t="shared" si="329"/>
        <v>138.46523809523811</v>
      </c>
    </row>
    <row r="7023" spans="1:41" x14ac:dyDescent="0.3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Q7023" t="s">
        <v>8234</v>
      </c>
      <c r="S7023" t="s">
        <v>8234</v>
      </c>
      <c r="T7023" t="s">
        <v>8234</v>
      </c>
      <c r="U7023" t="s">
        <v>8234</v>
      </c>
      <c r="V7023" t="s">
        <v>8234</v>
      </c>
      <c r="W7023" t="s">
        <v>8234</v>
      </c>
      <c r="X7023" t="s">
        <v>8234</v>
      </c>
      <c r="Y7023" t="s">
        <v>8234</v>
      </c>
      <c r="Z7023" t="s">
        <v>8234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  <c r="AK7023" t="s">
        <v>8234</v>
      </c>
      <c r="AL7023" t="s">
        <v>8234</v>
      </c>
      <c r="AM7023" t="str">
        <f t="shared" si="327"/>
        <v>0-12 Months</v>
      </c>
      <c r="AN7023" t="str">
        <f t="shared" si="328"/>
        <v/>
      </c>
      <c r="AO7023">
        <f t="shared" si="329"/>
        <v>36.07</v>
      </c>
    </row>
    <row r="7024" spans="1:41" x14ac:dyDescent="0.3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Q7024" t="s">
        <v>8234</v>
      </c>
      <c r="S7024" t="s">
        <v>8234</v>
      </c>
      <c r="T7024" t="s">
        <v>8234</v>
      </c>
      <c r="U7024" t="s">
        <v>8234</v>
      </c>
      <c r="V7024" t="s">
        <v>8234</v>
      </c>
      <c r="W7024" t="s">
        <v>8234</v>
      </c>
      <c r="X7024" t="s">
        <v>8234</v>
      </c>
      <c r="Y7024" t="s">
        <v>8234</v>
      </c>
      <c r="Z7024" t="s">
        <v>8234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  <c r="AK7024" t="s">
        <v>8234</v>
      </c>
      <c r="AL7024" t="s">
        <v>8234</v>
      </c>
      <c r="AM7024" t="str">
        <f t="shared" si="327"/>
        <v>49+ Months</v>
      </c>
      <c r="AN7024">
        <f t="shared" si="328"/>
        <v>0</v>
      </c>
      <c r="AO7024">
        <f t="shared" si="329"/>
        <v>49.021408450704222</v>
      </c>
    </row>
    <row r="7025" spans="1:41" x14ac:dyDescent="0.3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  <c r="AM7025" t="str">
        <f t="shared" si="327"/>
        <v>0-12 Months</v>
      </c>
      <c r="AN7025">
        <f t="shared" si="328"/>
        <v>1</v>
      </c>
      <c r="AO7025">
        <f t="shared" si="329"/>
        <v>97.834444444444443</v>
      </c>
    </row>
    <row r="7026" spans="1:41" x14ac:dyDescent="0.3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Q7026" t="s">
        <v>8234</v>
      </c>
      <c r="S7026" t="s">
        <v>8234</v>
      </c>
      <c r="T7026" t="s">
        <v>8234</v>
      </c>
      <c r="U7026" t="s">
        <v>8234</v>
      </c>
      <c r="V7026" t="s">
        <v>8234</v>
      </c>
      <c r="W7026" t="s">
        <v>8234</v>
      </c>
      <c r="X7026" t="s">
        <v>8234</v>
      </c>
      <c r="Y7026" t="s">
        <v>8234</v>
      </c>
      <c r="Z7026" t="s">
        <v>8234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  <c r="AK7026" t="s">
        <v>8234</v>
      </c>
      <c r="AL7026" t="s">
        <v>8234</v>
      </c>
      <c r="AM7026" t="str">
        <f t="shared" si="327"/>
        <v>13-24 Months</v>
      </c>
      <c r="AN7026">
        <f t="shared" si="328"/>
        <v>0</v>
      </c>
      <c r="AO7026">
        <f t="shared" si="329"/>
        <v>51.374736842105264</v>
      </c>
    </row>
    <row r="7027" spans="1:41" x14ac:dyDescent="0.3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  <c r="AK7027" t="s">
        <v>8234</v>
      </c>
      <c r="AL7027" t="s">
        <v>8234</v>
      </c>
      <c r="AM7027" t="str">
        <f t="shared" si="327"/>
        <v>49+ Months</v>
      </c>
      <c r="AN7027">
        <f t="shared" si="328"/>
        <v>0</v>
      </c>
      <c r="AO7027">
        <f t="shared" si="329"/>
        <v>103.6295238095238</v>
      </c>
    </row>
    <row r="7028" spans="1:41" x14ac:dyDescent="0.3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Q7028" t="s">
        <v>8234</v>
      </c>
      <c r="S7028" t="s">
        <v>8234</v>
      </c>
      <c r="T7028" t="s">
        <v>8234</v>
      </c>
      <c r="U7028" t="s">
        <v>8234</v>
      </c>
      <c r="V7028" t="s">
        <v>8234</v>
      </c>
      <c r="W7028" t="s">
        <v>8234</v>
      </c>
      <c r="X7028" t="s">
        <v>8234</v>
      </c>
      <c r="Y7028" t="s">
        <v>8234</v>
      </c>
      <c r="Z7028" t="s">
        <v>8234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  <c r="AK7028" t="s">
        <v>8234</v>
      </c>
      <c r="AL7028" t="s">
        <v>8234</v>
      </c>
      <c r="AM7028" t="str">
        <f t="shared" si="327"/>
        <v>0-12 Months</v>
      </c>
      <c r="AN7028">
        <f t="shared" si="328"/>
        <v>0</v>
      </c>
      <c r="AO7028">
        <f t="shared" si="329"/>
        <v>52.611666666666672</v>
      </c>
    </row>
    <row r="7029" spans="1:41" x14ac:dyDescent="0.3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  <c r="AK7029" t="s">
        <v>8234</v>
      </c>
      <c r="AL7029" t="s">
        <v>8234</v>
      </c>
      <c r="AM7029" t="str">
        <f t="shared" si="327"/>
        <v>25-48 Months</v>
      </c>
      <c r="AN7029">
        <f t="shared" si="328"/>
        <v>0</v>
      </c>
      <c r="AO7029">
        <f t="shared" si="329"/>
        <v>119.24588235294118</v>
      </c>
    </row>
    <row r="7030" spans="1:41" x14ac:dyDescent="0.3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Q7030" t="s">
        <v>8234</v>
      </c>
      <c r="S7030" t="s">
        <v>8234</v>
      </c>
      <c r="T7030" t="s">
        <v>8234</v>
      </c>
      <c r="U7030" t="s">
        <v>8234</v>
      </c>
      <c r="V7030" t="s">
        <v>8234</v>
      </c>
      <c r="W7030" t="s">
        <v>8234</v>
      </c>
      <c r="X7030" t="s">
        <v>8234</v>
      </c>
      <c r="Y7030" t="s">
        <v>8234</v>
      </c>
      <c r="Z7030" t="s">
        <v>8234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  <c r="AK7030" t="s">
        <v>8234</v>
      </c>
      <c r="AL7030" t="s">
        <v>8234</v>
      </c>
      <c r="AM7030" t="str">
        <f t="shared" si="327"/>
        <v>49+ Months</v>
      </c>
      <c r="AN7030">
        <f t="shared" si="328"/>
        <v>0</v>
      </c>
      <c r="AO7030">
        <f t="shared" si="329"/>
        <v>69.241044776119395</v>
      </c>
    </row>
    <row r="7031" spans="1:41" x14ac:dyDescent="0.3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  <c r="AK7031" t="s">
        <v>8234</v>
      </c>
      <c r="AL7031" t="s">
        <v>8234</v>
      </c>
      <c r="AM7031" t="str">
        <f t="shared" si="327"/>
        <v>25-48 Months</v>
      </c>
      <c r="AN7031">
        <f t="shared" si="328"/>
        <v>0</v>
      </c>
      <c r="AO7031">
        <f t="shared" si="329"/>
        <v>79.786428571428573</v>
      </c>
    </row>
    <row r="7032" spans="1:41" x14ac:dyDescent="0.3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  <c r="AK7032" t="s">
        <v>8234</v>
      </c>
      <c r="AL7032" t="s">
        <v>8234</v>
      </c>
      <c r="AM7032" t="str">
        <f t="shared" si="327"/>
        <v>49+ Months</v>
      </c>
      <c r="AN7032">
        <f t="shared" si="328"/>
        <v>0</v>
      </c>
      <c r="AO7032">
        <f t="shared" si="329"/>
        <v>139.55415094339622</v>
      </c>
    </row>
    <row r="7033" spans="1:41" x14ac:dyDescent="0.3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  <c r="AK7033" t="s">
        <v>8234</v>
      </c>
      <c r="AL7033" t="s">
        <v>8234</v>
      </c>
      <c r="AM7033" t="str">
        <f t="shared" si="327"/>
        <v>49+ Months</v>
      </c>
      <c r="AN7033">
        <f t="shared" si="328"/>
        <v>0</v>
      </c>
      <c r="AO7033">
        <f t="shared" si="329"/>
        <v>118.83499999999999</v>
      </c>
    </row>
    <row r="7034" spans="1:41" x14ac:dyDescent="0.3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Q7034" t="s">
        <v>8234</v>
      </c>
      <c r="S7034" t="s">
        <v>8234</v>
      </c>
      <c r="T7034" t="s">
        <v>8234</v>
      </c>
      <c r="U7034" t="s">
        <v>8234</v>
      </c>
      <c r="V7034" t="s">
        <v>8234</v>
      </c>
      <c r="W7034" t="s">
        <v>8234</v>
      </c>
      <c r="X7034" t="s">
        <v>8234</v>
      </c>
      <c r="Y7034" t="s">
        <v>8234</v>
      </c>
      <c r="Z7034" t="s">
        <v>8234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  <c r="AK7034" t="s">
        <v>8234</v>
      </c>
      <c r="AL7034" t="s">
        <v>8234</v>
      </c>
      <c r="AM7034" t="str">
        <f t="shared" si="327"/>
        <v>25-48 Months</v>
      </c>
      <c r="AN7034">
        <f t="shared" si="328"/>
        <v>0</v>
      </c>
      <c r="AO7034">
        <f t="shared" si="329"/>
        <v>26.289565217391303</v>
      </c>
    </row>
    <row r="7035" spans="1:41" x14ac:dyDescent="0.3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Q7035" t="s">
        <v>8234</v>
      </c>
      <c r="S7035" t="s">
        <v>8234</v>
      </c>
      <c r="T7035" t="s">
        <v>8234</v>
      </c>
      <c r="U7035" t="s">
        <v>8234</v>
      </c>
      <c r="V7035" t="s">
        <v>8234</v>
      </c>
      <c r="W7035" t="s">
        <v>8234</v>
      </c>
      <c r="X7035" t="s">
        <v>8234</v>
      </c>
      <c r="Y7035" t="s">
        <v>8234</v>
      </c>
      <c r="Z7035" t="s">
        <v>8234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  <c r="AK7035" t="s">
        <v>8234</v>
      </c>
      <c r="AL7035" t="s">
        <v>8234</v>
      </c>
      <c r="AM7035" t="str">
        <f t="shared" si="327"/>
        <v>0-12 Months</v>
      </c>
      <c r="AN7035" t="str">
        <f t="shared" si="328"/>
        <v/>
      </c>
      <c r="AO7035">
        <f t="shared" si="329"/>
        <v>68.41</v>
      </c>
    </row>
    <row r="7036" spans="1:41" x14ac:dyDescent="0.3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  <c r="AK7036" t="s">
        <v>8234</v>
      </c>
      <c r="AL7036" t="s">
        <v>8234</v>
      </c>
      <c r="AM7036" t="str">
        <f t="shared" si="327"/>
        <v>25-48 Months</v>
      </c>
      <c r="AN7036">
        <f t="shared" si="328"/>
        <v>0</v>
      </c>
      <c r="AO7036">
        <f t="shared" si="329"/>
        <v>129.48255319148936</v>
      </c>
    </row>
    <row r="7037" spans="1:41" x14ac:dyDescent="0.3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  <c r="AK7037" t="s">
        <v>8234</v>
      </c>
      <c r="AL7037" t="s">
        <v>8234</v>
      </c>
      <c r="AM7037" t="str">
        <f t="shared" si="327"/>
        <v>0-12 Months</v>
      </c>
      <c r="AN7037">
        <f t="shared" si="328"/>
        <v>0</v>
      </c>
      <c r="AO7037">
        <f t="shared" si="329"/>
        <v>126.98285714285714</v>
      </c>
    </row>
    <row r="7038" spans="1:41" x14ac:dyDescent="0.3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  <c r="AM7038" t="str">
        <f t="shared" si="327"/>
        <v>0-12 Months</v>
      </c>
      <c r="AN7038">
        <f t="shared" si="328"/>
        <v>1</v>
      </c>
      <c r="AO7038">
        <f t="shared" si="329"/>
        <v>112.24</v>
      </c>
    </row>
    <row r="7039" spans="1:41" x14ac:dyDescent="0.3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Q7039" t="s">
        <v>8234</v>
      </c>
      <c r="S7039" t="s">
        <v>8234</v>
      </c>
      <c r="T7039" t="s">
        <v>8234</v>
      </c>
      <c r="U7039" t="s">
        <v>8234</v>
      </c>
      <c r="V7039" t="s">
        <v>8234</v>
      </c>
      <c r="W7039" t="s">
        <v>8234</v>
      </c>
      <c r="X7039" t="s">
        <v>8234</v>
      </c>
      <c r="Y7039" t="s">
        <v>8234</v>
      </c>
      <c r="Z7039" t="s">
        <v>8234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  <c r="AM7039" t="str">
        <f t="shared" si="327"/>
        <v>0-12 Months</v>
      </c>
      <c r="AN7039">
        <f t="shared" si="328"/>
        <v>1</v>
      </c>
      <c r="AO7039">
        <f t="shared" si="329"/>
        <v>23.385000000000002</v>
      </c>
    </row>
    <row r="7040" spans="1:41" x14ac:dyDescent="0.3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  <c r="AK7040" t="s">
        <v>8234</v>
      </c>
      <c r="AL7040" t="s">
        <v>8234</v>
      </c>
      <c r="AM7040" t="str">
        <f t="shared" si="327"/>
        <v>13-24 Months</v>
      </c>
      <c r="AN7040">
        <f t="shared" si="328"/>
        <v>0</v>
      </c>
      <c r="AO7040">
        <f t="shared" si="329"/>
        <v>103.82615384615384</v>
      </c>
    </row>
    <row r="7041" spans="1:41" x14ac:dyDescent="0.3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  <c r="AM7041" t="str">
        <f t="shared" si="327"/>
        <v>13-24 Months</v>
      </c>
      <c r="AN7041">
        <f t="shared" si="328"/>
        <v>1</v>
      </c>
      <c r="AO7041">
        <f t="shared" si="329"/>
        <v>101.36818181818181</v>
      </c>
    </row>
    <row r="7042" spans="1:41" x14ac:dyDescent="0.3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  <c r="AK7042" t="s">
        <v>8234</v>
      </c>
      <c r="AL7042" t="s">
        <v>8234</v>
      </c>
      <c r="AM7042" t="str">
        <f t="shared" si="327"/>
        <v>0-12 Months</v>
      </c>
      <c r="AN7042" t="str">
        <f t="shared" si="328"/>
        <v/>
      </c>
      <c r="AO7042">
        <f t="shared" si="329"/>
        <v>64.995000000000005</v>
      </c>
    </row>
    <row r="7043" spans="1:41" x14ac:dyDescent="0.3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  <c r="AK7043" t="s">
        <v>8234</v>
      </c>
      <c r="AL7043" t="s">
        <v>8234</v>
      </c>
      <c r="AM7043" t="str">
        <f t="shared" ref="AM7043:AM7044" si="330">IF(K7043&lt;12,"0-12 Months",IF(K7043&lt;=24,"13-24 Months",
IF(K7043&lt;=48,"25-48 Months","49+ Months")))</f>
        <v>49+ Months</v>
      </c>
      <c r="AN7043">
        <f t="shared" ref="AN7043:AN7044" si="331">IF(AJ7043="Churned",1,IF(AJ7043="Stayed",0,IF(AJ7043="Joined","")))</f>
        <v>0</v>
      </c>
      <c r="AO7043">
        <f t="shared" ref="AO7043:AO7044" si="332">IF(K7043=0,"",AI7043/K7043)</f>
        <v>71.189402985074622</v>
      </c>
    </row>
    <row r="7044" spans="1:41" x14ac:dyDescent="0.3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O7044" t="s">
        <v>8234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  <c r="AK7044" t="s">
        <v>8234</v>
      </c>
      <c r="AL7044" t="s">
        <v>8234</v>
      </c>
      <c r="AM7044" t="str">
        <f t="shared" si="330"/>
        <v>49+ Months</v>
      </c>
      <c r="AN7044">
        <f t="shared" si="331"/>
        <v>0</v>
      </c>
      <c r="AO7044">
        <f t="shared" si="332"/>
        <v>58.850793650793648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Novawinyra Diamond</dc:creator>
  <cp:lastModifiedBy>Novawinyra Diamond</cp:lastModifiedBy>
  <dcterms:created xsi:type="dcterms:W3CDTF">2026-03-01T11:16:14Z</dcterms:created>
  <dcterms:modified xsi:type="dcterms:W3CDTF">2026-03-05T08:46:50Z</dcterms:modified>
</cp:coreProperties>
</file>