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/Documents/Theses/Population_Forcasting/data/"/>
    </mc:Choice>
  </mc:AlternateContent>
  <xr:revisionPtr revIDLastSave="0" documentId="13_ncr:1_{6E345278-D203-8A4E-902B-FF581276B5D0}" xr6:coauthVersionLast="45" xr6:coauthVersionMax="45" xr10:uidLastSave="{00000000-0000-0000-0000-000000000000}"/>
  <bookViews>
    <workbookView xWindow="16800" yWindow="0" windowWidth="16800" windowHeight="21000" xr2:uid="{F16D0EC3-9711-4D4A-9B8C-C0371B4AD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C6" i="1"/>
  <c r="C5" i="1"/>
</calcChain>
</file>

<file path=xl/sharedStrings.xml><?xml version="1.0" encoding="utf-8"?>
<sst xmlns="http://schemas.openxmlformats.org/spreadsheetml/2006/main" count="8" uniqueCount="8">
  <si>
    <t>million</t>
  </si>
  <si>
    <t>New Taipei City</t>
  </si>
  <si>
    <t>Taipei City</t>
  </si>
  <si>
    <t>Taoyuan City</t>
  </si>
  <si>
    <t>Taichung City</t>
  </si>
  <si>
    <t>Tainan City</t>
  </si>
  <si>
    <t>Kaohsiung City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</si>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</sst>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2"/>
      <name val="Courier"/>
      <family val="3"/>
    </font>
    <font>
      <sz val="9"/>
      <color theme="1"/>
      <name val="Times New Roman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37" fontId="5" fillId="0" borderId="0"/>
  </cellStyleXfs>
  <cellXfs count="11">
    <xf numFmtId="0" fontId="0" fillId="0" borderId="0" xfId="0"/>
    <xf numFmtId="0" fontId="1" fillId="0" borderId="0" xfId="0" applyNumberFormat="1" applyFont="1"/>
    <xf numFmtId="0" fontId="1" fillId="0" borderId="1" xfId="1" quotePrefix="1" applyNumberFormat="1" applyFont="1" applyBorder="1" applyAlignment="1">
      <alignment horizontal="center"/>
    </xf>
    <xf numFmtId="0" fontId="3" fillId="0" borderId="0" xfId="0" applyNumberFormat="1" applyFont="1"/>
    <xf numFmtId="0" fontId="3" fillId="0" borderId="3" xfId="0" applyNumberFormat="1" applyFont="1" applyBorder="1"/>
    <xf numFmtId="0" fontId="3" fillId="0" borderId="2" xfId="2" applyNumberFormat="1" applyFont="1" applyBorder="1"/>
    <xf numFmtId="0" fontId="3" fillId="0" borderId="2" xfId="0" applyNumberFormat="1" applyFont="1" applyBorder="1"/>
    <xf numFmtId="0" fontId="4" fillId="0" borderId="3" xfId="0" applyNumberFormat="1" applyFont="1" applyBorder="1"/>
    <xf numFmtId="0" fontId="6" fillId="0" borderId="0" xfId="0" applyNumberFormat="1" applyFont="1"/>
    <xf numFmtId="0" fontId="1" fillId="2" borderId="2" xfId="0" applyNumberFormat="1" applyFont="1" applyFill="1" applyBorder="1"/>
    <xf numFmtId="0" fontId="1" fillId="0" borderId="2" xfId="0" applyNumberFormat="1" applyFont="1" applyBorder="1"/>
  </cellXfs>
  <cellStyles count="3">
    <cellStyle name="Normal" xfId="0" builtinId="0"/>
    <cellStyle name="一般_PO2" xfId="2" xr:uid="{A34D16BC-4509-9545-82F1-D38106ACFA47}"/>
    <cellStyle name="一般_速報表" xfId="1" xr:uid="{B14373CE-8914-F446-9D36-980136D431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0310-0901-914E-BEBD-A4FB12B9B2A9}">
  <dimension ref="A1:L8"/>
  <sheetViews>
    <sheetView tabSelected="1" zoomScale="189" workbookViewId="0">
      <pane xSplit="1" topLeftCell="J1" activePane="topRight" state="frozen"/>
      <selection pane="topRight" activeCell="L8" sqref="L8"/>
    </sheetView>
  </sheetViews>
  <sheetFormatPr baseColWidth="10" defaultRowHeight="12"/>
  <cols>
    <col min="1" max="1" width="10.83203125" style="1"/>
    <col min="2" max="2" width="11.5" style="1" bestFit="1" customWidth="1"/>
    <col min="3" max="3" width="12.6640625" style="1" bestFit="1" customWidth="1"/>
    <col min="4" max="9" width="11.5" style="1" bestFit="1" customWidth="1"/>
    <col min="10" max="10" width="15.6640625" style="1" bestFit="1" customWidth="1"/>
    <col min="11" max="11" width="13.6640625" style="1" bestFit="1" customWidth="1"/>
    <col min="12" max="16384" width="10.83203125" style="1"/>
  </cols>
  <sheetData>
    <row r="1" spans="1:12">
      <c r="A1" s="1" t="s">
        <v>0</v>
      </c>
      <c r="B1" s="1">
        <v>98</v>
      </c>
      <c r="C1" s="1">
        <v>99</v>
      </c>
      <c r="D1" s="1">
        <v>100</v>
      </c>
      <c r="E1" s="1">
        <v>101</v>
      </c>
      <c r="F1" s="1">
        <v>102</v>
      </c>
      <c r="G1" s="1">
        <v>103</v>
      </c>
      <c r="H1" s="1">
        <v>104</v>
      </c>
      <c r="I1" s="1">
        <v>105</v>
      </c>
      <c r="J1" s="1">
        <v>106</v>
      </c>
      <c r="K1" s="1">
        <v>107</v>
      </c>
      <c r="L1" s="1">
        <v>108</v>
      </c>
    </row>
    <row r="2" spans="1:12">
      <c r="A2" s="2" t="s">
        <v>1</v>
      </c>
      <c r="B2" s="3">
        <v>32255</v>
      </c>
      <c r="C2" s="4">
        <v>32093</v>
      </c>
      <c r="D2" s="5">
        <v>27617</v>
      </c>
      <c r="E2" s="4">
        <v>34323</v>
      </c>
      <c r="F2" s="6">
        <v>22854</v>
      </c>
      <c r="G2" s="4">
        <v>35915</v>
      </c>
      <c r="H2" s="4">
        <v>38604</v>
      </c>
      <c r="I2" s="7">
        <v>36313</v>
      </c>
      <c r="J2" s="8">
        <v>34331</v>
      </c>
      <c r="K2" s="6">
        <v>31611</v>
      </c>
      <c r="L2" s="6"/>
    </row>
    <row r="3" spans="1:12">
      <c r="A3" s="2" t="s">
        <v>2</v>
      </c>
      <c r="B3" s="3">
        <v>20691</v>
      </c>
      <c r="C3" s="4">
        <v>19403</v>
      </c>
      <c r="D3" s="4">
        <v>18530</v>
      </c>
      <c r="E3" s="4">
        <v>25132</v>
      </c>
      <c r="F3" s="6">
        <v>22258</v>
      </c>
      <c r="G3" s="4">
        <v>26710</v>
      </c>
      <c r="H3" s="4">
        <v>29024</v>
      </c>
      <c r="I3" s="7">
        <v>28987</v>
      </c>
      <c r="J3" s="8">
        <v>27992</v>
      </c>
      <c r="K3" s="6">
        <v>25042</v>
      </c>
      <c r="L3" s="6"/>
    </row>
    <row r="4" spans="1:12">
      <c r="A4" s="2" t="s">
        <v>3</v>
      </c>
      <c r="B4" s="3">
        <v>19180</v>
      </c>
      <c r="C4" s="4">
        <v>18515</v>
      </c>
      <c r="D4" s="4">
        <v>15838</v>
      </c>
      <c r="E4" s="4">
        <v>18041</v>
      </c>
      <c r="F4" s="6">
        <v>16856</v>
      </c>
      <c r="G4" s="4">
        <v>16757</v>
      </c>
      <c r="H4" s="4">
        <v>17360</v>
      </c>
      <c r="I4" s="7">
        <v>22384</v>
      </c>
      <c r="J4" s="8">
        <v>23786</v>
      </c>
      <c r="K4" s="6">
        <v>23356</v>
      </c>
      <c r="L4" s="6"/>
    </row>
    <row r="5" spans="1:12">
      <c r="A5" s="2" t="s">
        <v>4</v>
      </c>
      <c r="B5" s="9">
        <f>8981+14666</f>
        <v>23647</v>
      </c>
      <c r="C5" s="4">
        <f>8665+13936</f>
        <v>22601</v>
      </c>
      <c r="D5" s="4">
        <v>19537</v>
      </c>
      <c r="E5" s="4">
        <v>24027</v>
      </c>
      <c r="F5" s="6">
        <v>20499</v>
      </c>
      <c r="G5" s="4">
        <v>24555</v>
      </c>
      <c r="H5" s="4">
        <v>26194</v>
      </c>
      <c r="I5" s="7">
        <v>26313</v>
      </c>
      <c r="J5" s="8">
        <v>25655</v>
      </c>
      <c r="K5" s="6">
        <v>24338</v>
      </c>
      <c r="L5" s="6"/>
    </row>
    <row r="6" spans="1:12">
      <c r="A6" s="2" t="s">
        <v>5</v>
      </c>
      <c r="B6" s="9">
        <f>6196+8577</f>
        <v>14773</v>
      </c>
      <c r="C6" s="4">
        <f>6020+8176</f>
        <v>14196</v>
      </c>
      <c r="D6" s="10">
        <v>11612</v>
      </c>
      <c r="E6" s="4">
        <v>14208</v>
      </c>
      <c r="F6" s="4">
        <v>17752</v>
      </c>
      <c r="G6" s="4">
        <v>14788</v>
      </c>
      <c r="H6" s="4">
        <v>15426</v>
      </c>
      <c r="I6" s="7">
        <v>22469</v>
      </c>
      <c r="J6" s="8">
        <v>14698</v>
      </c>
      <c r="K6" s="6">
        <v>13773</v>
      </c>
      <c r="L6" s="6"/>
    </row>
    <row r="7" spans="1:12">
      <c r="A7" s="2" t="s">
        <v>6</v>
      </c>
      <c r="B7" s="9">
        <f>11586+10596</f>
        <v>22182</v>
      </c>
      <c r="C7" s="4">
        <v>11116</v>
      </c>
      <c r="D7" s="4">
        <v>18684</v>
      </c>
      <c r="E7" s="4">
        <v>21411</v>
      </c>
      <c r="F7" s="4">
        <v>24963</v>
      </c>
      <c r="G7" s="4">
        <v>21626</v>
      </c>
      <c r="H7" s="4">
        <v>22520</v>
      </c>
      <c r="I7" s="7">
        <v>12044</v>
      </c>
      <c r="J7" s="8">
        <v>21757</v>
      </c>
      <c r="K7" s="6">
        <v>20260</v>
      </c>
      <c r="L7" s="6"/>
    </row>
    <row r="8" spans="1:12">
      <c r="A8" s="1" t="s">
        <v>7</v>
      </c>
      <c r="B8" s="1">
        <v>191310</v>
      </c>
      <c r="C8" s="1">
        <v>166886</v>
      </c>
      <c r="D8" s="1">
        <v>196627</v>
      </c>
      <c r="E8" s="1">
        <v>229481</v>
      </c>
      <c r="F8" s="1">
        <v>199113</v>
      </c>
      <c r="G8" s="1">
        <v>210383</v>
      </c>
      <c r="H8" s="1">
        <v>213598</v>
      </c>
      <c r="I8" s="1">
        <v>208440</v>
      </c>
      <c r="J8" s="1">
        <v>193844</v>
      </c>
      <c r="K8" s="1">
        <v>181601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2020-09-16T14:43:04Z</dcterms:created>
  <dcterms:modified xsi:type="dcterms:W3CDTF">2020-09-27T14:48:52Z</dcterms:modified>
</cp:coreProperties>
</file>