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cuments/Theses/Population_Forcasting/data/"/>
    </mc:Choice>
  </mc:AlternateContent>
  <xr:revisionPtr revIDLastSave="0" documentId="13_ncr:1_{96187655-D8AD-5148-B7C3-27971E88E85A}" xr6:coauthVersionLast="45" xr6:coauthVersionMax="45" xr10:uidLastSave="{00000000-0000-0000-0000-000000000000}"/>
  <bookViews>
    <workbookView xWindow="16800" yWindow="0" windowWidth="16800" windowHeight="21000" xr2:uid="{A5FA98CD-FD26-BD40-B318-7B32064CC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6" i="1"/>
  <c r="C7" i="1"/>
  <c r="C6" i="1"/>
  <c r="C5" i="1"/>
</calcChain>
</file>

<file path=xl/sharedStrings.xml><?xml version="1.0" encoding="utf-8"?>
<sst xmlns="http://schemas.openxmlformats.org/spreadsheetml/2006/main" count="8" uniqueCount="8">
  <si>
    <t>million</t>
  </si>
  <si>
    <t>New Taipei City</t>
  </si>
  <si>
    <t>Taipei City</t>
  </si>
  <si>
    <t>Taoyuan City</t>
  </si>
  <si>
    <t>Taichung City</t>
  </si>
  <si>
    <t>Tainan City</t>
  </si>
  <si>
    <t>Kaohsiung City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</si>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</sst>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12"/>
      <name val="Courier"/>
      <family val="3"/>
    </font>
    <font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37" fontId="3" fillId="0" borderId="0"/>
  </cellStyleXfs>
  <cellXfs count="8">
    <xf numFmtId="0" fontId="0" fillId="0" borderId="0" xfId="0"/>
    <xf numFmtId="0" fontId="1" fillId="0" borderId="0" xfId="0" applyNumberFormat="1" applyFont="1"/>
    <xf numFmtId="0" fontId="1" fillId="0" borderId="1" xfId="1" quotePrefix="1" applyNumberFormat="1" applyFont="1" applyBorder="1" applyAlignment="1">
      <alignment horizontal="center"/>
    </xf>
    <xf numFmtId="0" fontId="4" fillId="0" borderId="0" xfId="0" applyNumberFormat="1" applyFont="1"/>
    <xf numFmtId="0" fontId="1" fillId="0" borderId="2" xfId="0" applyNumberFormat="1" applyFont="1" applyBorder="1"/>
    <xf numFmtId="0" fontId="4" fillId="0" borderId="2" xfId="0" applyNumberFormat="1" applyFont="1" applyBorder="1"/>
    <xf numFmtId="0" fontId="5" fillId="0" borderId="2" xfId="0" applyNumberFormat="1" applyFont="1" applyBorder="1"/>
    <xf numFmtId="0" fontId="1" fillId="2" borderId="2" xfId="0" applyNumberFormat="1" applyFont="1" applyFill="1" applyBorder="1"/>
  </cellXfs>
  <cellStyles count="3">
    <cellStyle name="Normal" xfId="0" builtinId="0"/>
    <cellStyle name="一般_PO2" xfId="2" xr:uid="{CAB018DD-B2B7-9048-968D-60A29EC3BAFB}"/>
    <cellStyle name="一般_速報表" xfId="1" xr:uid="{A22F0E3D-220A-C942-8AFB-E02A482CF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3111-60FF-BF47-9CAA-18BFE1765AB8}">
  <dimension ref="A1:L8"/>
  <sheetViews>
    <sheetView tabSelected="1" zoomScale="150" workbookViewId="0">
      <pane xSplit="1" topLeftCell="G1" activePane="topRight" state="frozen"/>
      <selection pane="topRight" activeCell="K14" sqref="K14"/>
    </sheetView>
  </sheetViews>
  <sheetFormatPr baseColWidth="10" defaultRowHeight="12" x14ac:dyDescent="0.15"/>
  <cols>
    <col min="1" max="1" width="10.83203125" style="1"/>
    <col min="2" max="2" width="11.5" style="1" bestFit="1" customWidth="1"/>
    <col min="3" max="3" width="12.6640625" style="1" bestFit="1" customWidth="1"/>
    <col min="4" max="9" width="11.5" style="1" bestFit="1" customWidth="1"/>
    <col min="10" max="10" width="15.6640625" style="1" bestFit="1" customWidth="1"/>
    <col min="11" max="11" width="13.6640625" style="1" bestFit="1" customWidth="1"/>
    <col min="12" max="16384" width="10.83203125" style="1"/>
  </cols>
  <sheetData>
    <row r="1" spans="1:12" x14ac:dyDescent="0.15">
      <c r="A1" s="1" t="s">
        <v>0</v>
      </c>
      <c r="B1" s="1">
        <v>98</v>
      </c>
      <c r="C1" s="1">
        <v>99</v>
      </c>
      <c r="D1" s="1">
        <v>100</v>
      </c>
      <c r="E1" s="1">
        <v>101</v>
      </c>
      <c r="F1" s="1">
        <v>102</v>
      </c>
      <c r="G1" s="1">
        <v>103</v>
      </c>
      <c r="H1" s="1">
        <v>104</v>
      </c>
      <c r="I1" s="1">
        <v>105</v>
      </c>
      <c r="J1" s="1">
        <v>106</v>
      </c>
      <c r="K1" s="1">
        <v>107</v>
      </c>
      <c r="L1" s="1">
        <v>108</v>
      </c>
    </row>
    <row r="2" spans="1:12" x14ac:dyDescent="0.15">
      <c r="A2" s="2" t="s">
        <v>1</v>
      </c>
      <c r="B2" s="3">
        <v>17882</v>
      </c>
      <c r="C2" s="4">
        <v>17959</v>
      </c>
      <c r="D2" s="5">
        <v>18404</v>
      </c>
      <c r="E2" s="1">
        <v>19774</v>
      </c>
      <c r="F2" s="1">
        <v>20280</v>
      </c>
      <c r="G2" s="5">
        <v>20746</v>
      </c>
      <c r="H2" s="5">
        <v>21935</v>
      </c>
      <c r="I2" s="6">
        <v>22175</v>
      </c>
      <c r="J2" s="1">
        <v>23256</v>
      </c>
      <c r="K2" s="5">
        <v>23525</v>
      </c>
      <c r="L2" s="5"/>
    </row>
    <row r="3" spans="1:12" x14ac:dyDescent="0.15">
      <c r="A3" s="2" t="s">
        <v>2</v>
      </c>
      <c r="B3" s="3">
        <v>15606</v>
      </c>
      <c r="C3" s="5">
        <v>15260</v>
      </c>
      <c r="D3" s="5">
        <v>15398</v>
      </c>
      <c r="E3" s="1">
        <v>15988</v>
      </c>
      <c r="F3" s="1">
        <v>16579</v>
      </c>
      <c r="G3" s="5">
        <v>16379</v>
      </c>
      <c r="H3" s="5">
        <v>17177</v>
      </c>
      <c r="I3" s="6">
        <v>17106</v>
      </c>
      <c r="J3" s="1">
        <v>17982</v>
      </c>
      <c r="K3" s="5">
        <v>17467</v>
      </c>
      <c r="L3" s="5"/>
    </row>
    <row r="4" spans="1:12" x14ac:dyDescent="0.15">
      <c r="A4" s="2" t="s">
        <v>3</v>
      </c>
      <c r="B4" s="3">
        <v>9677</v>
      </c>
      <c r="C4" s="5">
        <v>9790</v>
      </c>
      <c r="D4" s="5">
        <v>10183</v>
      </c>
      <c r="E4" s="1">
        <v>10878</v>
      </c>
      <c r="F4" s="1">
        <v>10977</v>
      </c>
      <c r="G4" s="5">
        <v>10972</v>
      </c>
      <c r="H4" s="5">
        <v>11854</v>
      </c>
      <c r="I4" s="6">
        <v>11600</v>
      </c>
      <c r="J4" s="1">
        <v>12637</v>
      </c>
      <c r="K4" s="5">
        <v>12620</v>
      </c>
      <c r="L4" s="5"/>
    </row>
    <row r="5" spans="1:12" x14ac:dyDescent="0.15">
      <c r="A5" s="2" t="s">
        <v>4</v>
      </c>
      <c r="B5" s="3">
        <f>5071+8755</f>
        <v>13826</v>
      </c>
      <c r="C5" s="1">
        <f>5180+8625</f>
        <v>13805</v>
      </c>
      <c r="D5" s="5">
        <v>14340</v>
      </c>
      <c r="E5" s="1">
        <v>14915</v>
      </c>
      <c r="F5" s="1">
        <v>15017</v>
      </c>
      <c r="G5" s="5">
        <v>15138</v>
      </c>
      <c r="H5" s="5">
        <v>15968</v>
      </c>
      <c r="I5" s="6">
        <v>16070</v>
      </c>
      <c r="J5" s="1">
        <v>16921</v>
      </c>
      <c r="K5" s="5">
        <v>16904</v>
      </c>
      <c r="L5" s="5"/>
    </row>
    <row r="6" spans="1:12" x14ac:dyDescent="0.15">
      <c r="A6" s="2" t="s">
        <v>5</v>
      </c>
      <c r="B6" s="7">
        <f>4394+8646</f>
        <v>13040</v>
      </c>
      <c r="C6" s="4">
        <f>4396+8594</f>
        <v>12990</v>
      </c>
      <c r="D6" s="4">
        <v>13206</v>
      </c>
      <c r="E6" s="1">
        <v>13941</v>
      </c>
      <c r="F6" s="1">
        <v>13871</v>
      </c>
      <c r="G6" s="5">
        <v>14021</v>
      </c>
      <c r="H6" s="5">
        <v>14390</v>
      </c>
      <c r="I6" s="6">
        <v>20508</v>
      </c>
      <c r="J6" s="1">
        <v>15234</v>
      </c>
      <c r="K6" s="5">
        <v>14996</v>
      </c>
      <c r="L6" s="5"/>
    </row>
    <row r="7" spans="1:12" x14ac:dyDescent="0.15">
      <c r="A7" s="2" t="s">
        <v>6</v>
      </c>
      <c r="B7" s="7">
        <f>9083+8434</f>
        <v>17517</v>
      </c>
      <c r="C7" s="4">
        <f>9120+9069</f>
        <v>18189</v>
      </c>
      <c r="D7" s="5">
        <v>18001</v>
      </c>
      <c r="E7" s="1">
        <v>18845</v>
      </c>
      <c r="F7" s="1">
        <v>18945</v>
      </c>
      <c r="G7" s="5">
        <v>19277</v>
      </c>
      <c r="H7" s="5">
        <v>20282</v>
      </c>
      <c r="I7" s="6">
        <v>12779</v>
      </c>
      <c r="J7" s="1">
        <v>21365</v>
      </c>
      <c r="K7" s="5">
        <v>21368</v>
      </c>
      <c r="L7" s="5"/>
    </row>
    <row r="8" spans="1:12" x14ac:dyDescent="0.15">
      <c r="A8" s="1" t="s">
        <v>7</v>
      </c>
      <c r="B8" s="1">
        <v>143582</v>
      </c>
      <c r="C8" s="1">
        <v>145772</v>
      </c>
      <c r="D8" s="1">
        <v>152915</v>
      </c>
      <c r="E8" s="1">
        <v>154251</v>
      </c>
      <c r="F8" s="1">
        <v>155908</v>
      </c>
      <c r="G8" s="1">
        <v>163929</v>
      </c>
      <c r="H8" s="1">
        <v>163858</v>
      </c>
      <c r="I8" s="1">
        <v>172405</v>
      </c>
      <c r="J8" s="1">
        <v>171242</v>
      </c>
      <c r="K8" s="1">
        <v>172784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2020-09-18T14:24:05Z</dcterms:created>
  <dcterms:modified xsi:type="dcterms:W3CDTF">2020-09-27T14:52:39Z</dcterms:modified>
</cp:coreProperties>
</file>