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81F340AA-B6C3-4B7F-BD19-C105F9BE0160}" xr6:coauthVersionLast="45" xr6:coauthVersionMax="45" xr10:uidLastSave="{00000000-0000-0000-0000-000000000000}"/>
  <bookViews>
    <workbookView xWindow="1125" yWindow="1125" windowWidth="21675" windowHeight="13860" xr2:uid="{00000000-000D-0000-FFFF-FFFF00000000}"/>
  </bookViews>
  <sheets>
    <sheet name="다중회귀분석 풀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</calcChain>
</file>

<file path=xl/sharedStrings.xml><?xml version="1.0" encoding="utf-8"?>
<sst xmlns="http://schemas.openxmlformats.org/spreadsheetml/2006/main" count="9" uniqueCount="9">
  <si>
    <t>외관</t>
    <phoneticPr fontId="2" type="noConversion"/>
  </si>
  <si>
    <t>편의성</t>
    <phoneticPr fontId="2" type="noConversion"/>
  </si>
  <si>
    <t>유용성</t>
    <phoneticPr fontId="2" type="noConversion"/>
  </si>
  <si>
    <t>만족감</t>
    <phoneticPr fontId="2" type="noConversion"/>
  </si>
  <si>
    <t>회귀계수</t>
    <phoneticPr fontId="1" type="noConversion"/>
  </si>
  <si>
    <t>외관</t>
    <phoneticPr fontId="1" type="noConversion"/>
  </si>
  <si>
    <t>편의성</t>
    <phoneticPr fontId="1" type="noConversion"/>
  </si>
  <si>
    <t>유용성</t>
    <phoneticPr fontId="1" type="noConversion"/>
  </si>
  <si>
    <t>Y 절편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</si>
</sst>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2"/>
  <sheetViews>
    <sheetView tabSelected="1" topLeftCell="B1" zoomScaleNormal="100" workbookViewId="0">
      <selection activeCell="J19" sqref="J19"/>
    </sheetView>
  </sheetViews>
  <sheetFormatPr defaultRowHeight="16.5" x14ac:dyDescent="0.3"/>
  <cols>
    <col min="1" max="1" width="3.5" bestFit="1" customWidth="1"/>
    <col min="6" max="6" width="2.875" customWidth="1"/>
    <col min="7" max="11" width="13.75" customWidth="1"/>
  </cols>
  <sheetData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G2" s="7"/>
      <c r="H2" s="7"/>
    </row>
    <row r="3" spans="1:8" x14ac:dyDescent="0.3">
      <c r="A3" s="2">
        <v>1</v>
      </c>
      <c r="B3" s="3">
        <v>0.92027999999999999</v>
      </c>
      <c r="C3" s="3">
        <v>2.26322</v>
      </c>
      <c r="D3" s="3">
        <v>2.4996900000000002</v>
      </c>
      <c r="E3" s="3">
        <v>5</v>
      </c>
      <c r="G3" s="4"/>
      <c r="H3" s="4"/>
    </row>
    <row r="4" spans="1:8" x14ac:dyDescent="0.3">
      <c r="A4" s="2">
        <v>2</v>
      </c>
      <c r="B4" s="3">
        <v>0.35471999999999998</v>
      </c>
      <c r="C4" s="3">
        <v>0.11779000000000001</v>
      </c>
      <c r="D4" s="3">
        <v>1.0293300000000001</v>
      </c>
      <c r="E4" s="3">
        <v>3</v>
      </c>
      <c r="G4" s="4"/>
      <c r="H4" s="4"/>
    </row>
    <row r="5" spans="1:8" x14ac:dyDescent="0.3">
      <c r="A5" s="2">
        <v>3</v>
      </c>
      <c r="B5" s="3">
        <v>-0.51868000000000003</v>
      </c>
      <c r="C5" s="3">
        <v>0.20008000000000001</v>
      </c>
      <c r="D5" s="3">
        <v>-0.28899000000000002</v>
      </c>
      <c r="E5" s="3">
        <v>3</v>
      </c>
      <c r="G5" s="8" t="s">
        <v>4</v>
      </c>
      <c r="H5" s="9"/>
    </row>
    <row r="6" spans="1:8" x14ac:dyDescent="0.3">
      <c r="A6" s="2">
        <v>4</v>
      </c>
      <c r="B6" s="3">
        <v>1.2755000000000001</v>
      </c>
      <c r="C6" s="3">
        <v>0.16089000000000001</v>
      </c>
      <c r="D6" s="3">
        <v>0.72870999999999997</v>
      </c>
      <c r="E6" s="3">
        <v>4.33</v>
      </c>
      <c r="G6" s="5" t="s">
        <v>5</v>
      </c>
      <c r="H6" s="5">
        <f>INDEX(LINEST(E3:E82,B3:D82),3)</f>
        <v>0.26942614223036537</v>
      </c>
    </row>
    <row r="7" spans="1:8" x14ac:dyDescent="0.3">
      <c r="A7" s="2">
        <v>5</v>
      </c>
      <c r="B7" s="3">
        <v>1.2550600000000001</v>
      </c>
      <c r="C7" s="3">
        <v>-1.8326899999999999</v>
      </c>
      <c r="D7" s="3">
        <v>0.31253999999999998</v>
      </c>
      <c r="E7" s="3">
        <v>3.33</v>
      </c>
      <c r="G7" s="5" t="s">
        <v>6</v>
      </c>
      <c r="H7" s="5">
        <f>INDEX(LINEST(E3:E82,B3:D82),2)</f>
        <v>0.21052493029347538</v>
      </c>
    </row>
    <row r="8" spans="1:8" x14ac:dyDescent="0.3">
      <c r="A8" s="2">
        <v>6</v>
      </c>
      <c r="B8" s="3">
        <v>-0.49746000000000001</v>
      </c>
      <c r="C8" s="3">
        <v>-0.96887000000000001</v>
      </c>
      <c r="D8" s="3">
        <v>7.4719999999999995E-2</v>
      </c>
      <c r="E8" s="3">
        <v>4</v>
      </c>
      <c r="G8" s="5" t="s">
        <v>7</v>
      </c>
      <c r="H8" s="5">
        <f>INDEX(LINEST(E3:E82,B3:D82),1)</f>
        <v>0.16231535532284289</v>
      </c>
    </row>
    <row r="9" spans="1:8" x14ac:dyDescent="0.3">
      <c r="A9" s="2">
        <v>7</v>
      </c>
      <c r="B9" s="3">
        <v>0.38308999999999999</v>
      </c>
      <c r="C9" s="3">
        <v>0.27023000000000003</v>
      </c>
      <c r="D9" s="3">
        <v>0.10761999999999999</v>
      </c>
      <c r="E9" s="3">
        <v>4.33</v>
      </c>
      <c r="G9" s="6" t="s">
        <v>8</v>
      </c>
      <c r="H9" s="5">
        <f>INDEX(LINEST(E3:E82,B3:D82),4)</f>
        <v>3.5136006173296628</v>
      </c>
    </row>
    <row r="10" spans="1:8" x14ac:dyDescent="0.3">
      <c r="A10" s="2">
        <v>8</v>
      </c>
      <c r="B10" s="3">
        <v>-1.77566</v>
      </c>
      <c r="C10" s="3">
        <v>-7.2389999999999996E-2</v>
      </c>
      <c r="D10" s="3">
        <v>6.9190000000000002E-2</v>
      </c>
      <c r="E10" s="3">
        <v>3</v>
      </c>
    </row>
    <row r="11" spans="1:8" x14ac:dyDescent="0.3">
      <c r="A11" s="2">
        <v>9</v>
      </c>
      <c r="B11" s="3">
        <v>0.70230999999999999</v>
      </c>
      <c r="C11" s="3">
        <v>-2.06745</v>
      </c>
      <c r="D11" s="3">
        <v>-0.19658</v>
      </c>
      <c r="E11" s="3">
        <v>5</v>
      </c>
    </row>
    <row r="12" spans="1:8" x14ac:dyDescent="0.3">
      <c r="A12" s="2">
        <v>10</v>
      </c>
      <c r="B12" s="3">
        <v>-1.90859</v>
      </c>
      <c r="C12" s="3">
        <v>0.17063</v>
      </c>
      <c r="D12" s="3">
        <v>-2.5434299999999999</v>
      </c>
      <c r="E12" s="3">
        <v>3</v>
      </c>
    </row>
    <row r="13" spans="1:8" x14ac:dyDescent="0.3">
      <c r="A13" s="2">
        <v>11</v>
      </c>
      <c r="B13" s="3">
        <v>0.43881999999999999</v>
      </c>
      <c r="C13" s="3">
        <v>1.8550599999999999</v>
      </c>
      <c r="D13" s="3">
        <v>1.8585799999999999</v>
      </c>
      <c r="E13" s="3">
        <v>4</v>
      </c>
    </row>
    <row r="14" spans="1:8" x14ac:dyDescent="0.3">
      <c r="A14" s="2">
        <v>12</v>
      </c>
      <c r="B14" s="3">
        <v>-0.51741000000000004</v>
      </c>
      <c r="C14" s="3">
        <v>0.46959000000000001</v>
      </c>
      <c r="D14" s="3">
        <v>0.68169999999999997</v>
      </c>
      <c r="E14" s="3">
        <v>3</v>
      </c>
    </row>
    <row r="15" spans="1:8" x14ac:dyDescent="0.3">
      <c r="A15" s="2">
        <v>13</v>
      </c>
      <c r="B15" s="3">
        <v>-0.51868000000000003</v>
      </c>
      <c r="C15" s="3">
        <v>0.20008000000000001</v>
      </c>
      <c r="D15" s="3">
        <v>-0.28899000000000002</v>
      </c>
      <c r="E15" s="3">
        <v>3</v>
      </c>
    </row>
    <row r="16" spans="1:8" x14ac:dyDescent="0.3">
      <c r="A16" s="2">
        <v>14</v>
      </c>
      <c r="B16" s="3">
        <v>1.2748699999999999</v>
      </c>
      <c r="C16" s="3">
        <v>0.87139999999999995</v>
      </c>
      <c r="D16" s="3">
        <v>-0.29831999999999997</v>
      </c>
      <c r="E16" s="3">
        <v>3.67</v>
      </c>
    </row>
    <row r="17" spans="1:5" x14ac:dyDescent="0.3">
      <c r="A17" s="2">
        <v>15</v>
      </c>
      <c r="B17" s="3">
        <v>-0.48709000000000002</v>
      </c>
      <c r="C17" s="3">
        <v>1.1247499999999999</v>
      </c>
      <c r="D17" s="3">
        <v>0.67047999999999996</v>
      </c>
      <c r="E17" s="3">
        <v>4</v>
      </c>
    </row>
    <row r="18" spans="1:5" x14ac:dyDescent="0.3">
      <c r="A18" s="2">
        <v>16</v>
      </c>
      <c r="B18" s="3">
        <v>-0.51614000000000004</v>
      </c>
      <c r="C18" s="3">
        <v>-6.6460000000000005E-2</v>
      </c>
      <c r="D18" s="3">
        <v>0.43070000000000003</v>
      </c>
      <c r="E18" s="3">
        <v>3.33</v>
      </c>
    </row>
    <row r="19" spans="1:5" x14ac:dyDescent="0.3">
      <c r="A19" s="2">
        <v>17</v>
      </c>
      <c r="B19" s="3">
        <v>-0.49940000000000001</v>
      </c>
      <c r="C19" s="3">
        <v>-2.0920000000000001E-2</v>
      </c>
      <c r="D19" s="3">
        <v>-0.25700000000000001</v>
      </c>
      <c r="E19" s="3">
        <v>4</v>
      </c>
    </row>
    <row r="20" spans="1:5" x14ac:dyDescent="0.3">
      <c r="A20" s="2">
        <v>18</v>
      </c>
      <c r="B20" s="3">
        <v>0.91971999999999998</v>
      </c>
      <c r="C20" s="3">
        <v>0.25096000000000002</v>
      </c>
      <c r="D20" s="3">
        <v>-6.3299999999999997E-3</v>
      </c>
      <c r="E20" s="3">
        <v>3</v>
      </c>
    </row>
    <row r="21" spans="1:5" x14ac:dyDescent="0.3">
      <c r="A21" s="2">
        <v>19</v>
      </c>
      <c r="B21" s="3">
        <v>-1.0376300000000001</v>
      </c>
      <c r="C21" s="3">
        <v>0.29161999999999999</v>
      </c>
      <c r="D21" s="3">
        <v>7.0260000000000003E-2</v>
      </c>
      <c r="E21" s="3">
        <v>5</v>
      </c>
    </row>
    <row r="22" spans="1:5" x14ac:dyDescent="0.3">
      <c r="A22" s="2">
        <v>20</v>
      </c>
      <c r="B22" s="3">
        <v>-0.52475000000000005</v>
      </c>
      <c r="C22" s="3">
        <v>0.29997000000000001</v>
      </c>
      <c r="D22" s="3">
        <v>-0.28261999999999998</v>
      </c>
      <c r="E22" s="3">
        <v>3</v>
      </c>
    </row>
    <row r="23" spans="1:5" x14ac:dyDescent="0.3">
      <c r="A23" s="2">
        <v>21</v>
      </c>
      <c r="B23" s="3">
        <v>1.2616400000000001</v>
      </c>
      <c r="C23" s="3">
        <v>0.51176999999999995</v>
      </c>
      <c r="D23" s="3">
        <v>4.759E-2</v>
      </c>
      <c r="E23" s="3">
        <v>4</v>
      </c>
    </row>
    <row r="24" spans="1:5" x14ac:dyDescent="0.3">
      <c r="A24" s="2">
        <v>22</v>
      </c>
      <c r="B24" s="3">
        <v>0.36129</v>
      </c>
      <c r="C24" s="3">
        <v>0.21972</v>
      </c>
      <c r="D24" s="3">
        <v>-0.28406999999999999</v>
      </c>
      <c r="E24" s="3">
        <v>3</v>
      </c>
    </row>
    <row r="25" spans="1:5" x14ac:dyDescent="0.3">
      <c r="A25" s="2">
        <v>23</v>
      </c>
      <c r="B25" s="3">
        <v>1.2475400000000001</v>
      </c>
      <c r="C25" s="3">
        <v>0.25130999999999998</v>
      </c>
      <c r="D25" s="3">
        <v>0.33169999999999999</v>
      </c>
      <c r="E25" s="3">
        <v>3</v>
      </c>
    </row>
    <row r="26" spans="1:5" x14ac:dyDescent="0.3">
      <c r="A26" s="2">
        <v>24</v>
      </c>
      <c r="B26" s="3">
        <v>1.2337400000000001</v>
      </c>
      <c r="C26" s="3">
        <v>-2.0931500000000001</v>
      </c>
      <c r="D26" s="3">
        <v>2.3933499999999999</v>
      </c>
      <c r="E26" s="3">
        <v>3.67</v>
      </c>
    </row>
    <row r="27" spans="1:5" x14ac:dyDescent="0.3">
      <c r="A27" s="2">
        <v>25</v>
      </c>
      <c r="B27" s="3">
        <v>-0.52178000000000002</v>
      </c>
      <c r="C27" s="3">
        <v>0.45926</v>
      </c>
      <c r="D27" s="3">
        <v>1.07165</v>
      </c>
      <c r="E27" s="3">
        <v>3.33</v>
      </c>
    </row>
    <row r="28" spans="1:5" x14ac:dyDescent="0.3">
      <c r="A28" s="2">
        <v>26</v>
      </c>
      <c r="B28" s="3">
        <v>0.91066999999999998</v>
      </c>
      <c r="C28" s="3">
        <v>-2.0150000000000001</v>
      </c>
      <c r="D28" s="3">
        <v>-0.63458999999999999</v>
      </c>
      <c r="E28" s="3">
        <v>3.33</v>
      </c>
    </row>
    <row r="29" spans="1:5" x14ac:dyDescent="0.3">
      <c r="A29" s="2">
        <v>27</v>
      </c>
      <c r="B29" s="3">
        <v>0.75244</v>
      </c>
      <c r="C29" s="3">
        <v>-0.93532000000000004</v>
      </c>
      <c r="D29" s="3">
        <v>9.7269999999999995E-2</v>
      </c>
      <c r="E29" s="3">
        <v>4</v>
      </c>
    </row>
    <row r="30" spans="1:5" x14ac:dyDescent="0.3">
      <c r="A30" s="2">
        <v>28</v>
      </c>
      <c r="B30" s="3">
        <v>-1.2177899999999999</v>
      </c>
      <c r="C30" s="3">
        <v>-0.19525000000000001</v>
      </c>
      <c r="D30" s="3">
        <v>-2.5665399999999998</v>
      </c>
      <c r="E30" s="3">
        <v>3</v>
      </c>
    </row>
    <row r="31" spans="1:5" x14ac:dyDescent="0.3">
      <c r="A31" s="2">
        <v>29</v>
      </c>
      <c r="B31" s="3">
        <v>0.36180000000000001</v>
      </c>
      <c r="C31" s="3">
        <v>0.23419999999999999</v>
      </c>
      <c r="D31" s="3">
        <v>-2.3279999999999999E-2</v>
      </c>
      <c r="E31" s="3">
        <v>3</v>
      </c>
    </row>
    <row r="32" spans="1:5" x14ac:dyDescent="0.3">
      <c r="A32" s="2">
        <v>30</v>
      </c>
      <c r="B32" s="3">
        <v>1.2594700000000001</v>
      </c>
      <c r="C32" s="3">
        <v>0.15878</v>
      </c>
      <c r="D32" s="3">
        <v>-0.89936000000000005</v>
      </c>
      <c r="E32" s="3">
        <v>3.33</v>
      </c>
    </row>
    <row r="33" spans="1:5" x14ac:dyDescent="0.3">
      <c r="A33" s="2">
        <v>31</v>
      </c>
      <c r="B33" s="3">
        <v>-0.51998</v>
      </c>
      <c r="C33" s="3">
        <v>1.1129999999999999E-2</v>
      </c>
      <c r="D33" s="3">
        <v>0.33387</v>
      </c>
      <c r="E33" s="3">
        <v>3</v>
      </c>
    </row>
    <row r="34" spans="1:5" x14ac:dyDescent="0.3">
      <c r="A34" s="2">
        <v>32</v>
      </c>
      <c r="B34" s="3">
        <v>-0.51580000000000004</v>
      </c>
      <c r="C34" s="3">
        <v>-0.63421000000000005</v>
      </c>
      <c r="D34" s="3">
        <v>-0.30545</v>
      </c>
      <c r="E34" s="3">
        <v>3</v>
      </c>
    </row>
    <row r="35" spans="1:5" x14ac:dyDescent="0.3">
      <c r="A35" s="2">
        <v>33</v>
      </c>
      <c r="B35" s="3">
        <v>-1.3991499999999999</v>
      </c>
      <c r="C35" s="3">
        <v>0.16596</v>
      </c>
      <c r="D35" s="3">
        <v>-0.55469000000000002</v>
      </c>
      <c r="E35" s="3">
        <v>3</v>
      </c>
    </row>
    <row r="36" spans="1:5" x14ac:dyDescent="0.3">
      <c r="A36" s="2">
        <v>34</v>
      </c>
      <c r="B36" s="3">
        <v>1.24159</v>
      </c>
      <c r="C36" s="3">
        <v>-1.1183099999999999</v>
      </c>
      <c r="D36" s="3">
        <v>-0.29747000000000001</v>
      </c>
      <c r="E36" s="3">
        <v>3</v>
      </c>
    </row>
    <row r="37" spans="1:5" x14ac:dyDescent="0.3">
      <c r="A37" s="2">
        <v>35</v>
      </c>
      <c r="B37" s="3">
        <v>-0.51614000000000004</v>
      </c>
      <c r="C37" s="3">
        <v>-6.6460000000000005E-2</v>
      </c>
      <c r="D37" s="3">
        <v>0.43070000000000003</v>
      </c>
      <c r="E37" s="3">
        <v>3.33</v>
      </c>
    </row>
    <row r="38" spans="1:5" x14ac:dyDescent="0.3">
      <c r="A38" s="2">
        <v>36</v>
      </c>
      <c r="B38" s="3">
        <v>1.28023</v>
      </c>
      <c r="C38" s="3">
        <v>0.34766000000000002</v>
      </c>
      <c r="D38" s="3">
        <v>9.7049999999999997E-2</v>
      </c>
      <c r="E38" s="3">
        <v>5</v>
      </c>
    </row>
    <row r="39" spans="1:5" x14ac:dyDescent="0.3">
      <c r="A39" s="2">
        <v>37</v>
      </c>
      <c r="B39" s="3">
        <v>1.2382299999999999</v>
      </c>
      <c r="C39" s="3">
        <v>-0.84143999999999997</v>
      </c>
      <c r="D39" s="3">
        <v>-0.28521999999999997</v>
      </c>
      <c r="E39" s="3">
        <v>3</v>
      </c>
    </row>
    <row r="40" spans="1:5" x14ac:dyDescent="0.3">
      <c r="A40" s="2">
        <v>38</v>
      </c>
      <c r="B40" s="3">
        <v>-0.11577999999999999</v>
      </c>
      <c r="C40" s="3">
        <v>0.26053999999999999</v>
      </c>
      <c r="D40" s="3">
        <v>-1.5901000000000001</v>
      </c>
      <c r="E40" s="3">
        <v>3.67</v>
      </c>
    </row>
    <row r="41" spans="1:5" x14ac:dyDescent="0.3">
      <c r="A41" s="2">
        <v>39</v>
      </c>
      <c r="B41" s="3">
        <v>-1.9638899999999999</v>
      </c>
      <c r="C41" s="3">
        <v>-1.5412999999999999</v>
      </c>
      <c r="D41" s="3">
        <v>-0.65475000000000005</v>
      </c>
      <c r="E41" s="3">
        <v>3</v>
      </c>
    </row>
    <row r="42" spans="1:5" x14ac:dyDescent="0.3">
      <c r="A42" s="2">
        <v>40</v>
      </c>
      <c r="B42" s="3">
        <v>0.76548000000000005</v>
      </c>
      <c r="C42" s="3">
        <v>0.15515000000000001</v>
      </c>
      <c r="D42" s="3">
        <v>0.74143000000000003</v>
      </c>
      <c r="E42" s="3">
        <v>4.33</v>
      </c>
    </row>
    <row r="43" spans="1:5" x14ac:dyDescent="0.3">
      <c r="A43" s="2">
        <v>41</v>
      </c>
      <c r="B43" s="3">
        <v>0.19505</v>
      </c>
      <c r="C43" s="3">
        <v>0.76836000000000004</v>
      </c>
      <c r="D43" s="3">
        <v>0.77337999999999996</v>
      </c>
      <c r="E43" s="3">
        <v>4.33</v>
      </c>
    </row>
    <row r="44" spans="1:5" x14ac:dyDescent="0.3">
      <c r="A44" s="2">
        <v>42</v>
      </c>
      <c r="B44" s="3">
        <v>5.6000000000000001E-2</v>
      </c>
      <c r="C44" s="3">
        <v>0.53725000000000001</v>
      </c>
      <c r="D44" s="3">
        <v>0.79271000000000003</v>
      </c>
      <c r="E44" s="3">
        <v>3.67</v>
      </c>
    </row>
    <row r="45" spans="1:5" x14ac:dyDescent="0.3">
      <c r="A45" s="2">
        <v>43</v>
      </c>
      <c r="B45" s="3">
        <v>-0.51202000000000003</v>
      </c>
      <c r="C45" s="3">
        <v>0.72370000000000001</v>
      </c>
      <c r="D45" s="3">
        <v>0.76802999999999999</v>
      </c>
      <c r="E45" s="3">
        <v>3.67</v>
      </c>
    </row>
    <row r="46" spans="1:5" x14ac:dyDescent="0.3">
      <c r="A46" s="2">
        <v>44</v>
      </c>
      <c r="B46" s="3">
        <v>-0.31686999999999999</v>
      </c>
      <c r="C46" s="3">
        <v>0.14033000000000001</v>
      </c>
      <c r="D46" s="3">
        <v>0.71111999999999997</v>
      </c>
      <c r="E46" s="3">
        <v>4</v>
      </c>
    </row>
    <row r="47" spans="1:5" x14ac:dyDescent="0.3">
      <c r="A47" s="2">
        <v>45</v>
      </c>
      <c r="B47" s="3">
        <v>-0.50536000000000003</v>
      </c>
      <c r="C47" s="3">
        <v>0.21149000000000001</v>
      </c>
      <c r="D47" s="3">
        <v>6.0970000000000003E-2</v>
      </c>
      <c r="E47" s="3">
        <v>3.33</v>
      </c>
    </row>
    <row r="48" spans="1:5" x14ac:dyDescent="0.3">
      <c r="A48" s="2">
        <v>46</v>
      </c>
      <c r="B48" s="3">
        <v>-1.22776</v>
      </c>
      <c r="C48" s="3">
        <v>-1.7579199999999999</v>
      </c>
      <c r="D48" s="3">
        <v>-0.71831999999999996</v>
      </c>
      <c r="E48" s="3">
        <v>2.33</v>
      </c>
    </row>
    <row r="49" spans="1:5" x14ac:dyDescent="0.3">
      <c r="A49" s="2">
        <v>47</v>
      </c>
      <c r="B49" s="3">
        <v>-0.88810999999999996</v>
      </c>
      <c r="C49" s="3">
        <v>0.20066000000000001</v>
      </c>
      <c r="D49" s="3">
        <v>-4.5830000000000003E-2</v>
      </c>
      <c r="E49" s="3">
        <v>3</v>
      </c>
    </row>
    <row r="50" spans="1:5" x14ac:dyDescent="0.3">
      <c r="A50" s="2">
        <v>48</v>
      </c>
      <c r="B50" s="3">
        <v>0.73277999999999999</v>
      </c>
      <c r="C50" s="3">
        <v>-1.1800000000000001E-3</v>
      </c>
      <c r="D50" s="3">
        <v>0.15526999999999999</v>
      </c>
      <c r="E50" s="3">
        <v>3.33</v>
      </c>
    </row>
    <row r="51" spans="1:5" x14ac:dyDescent="0.3">
      <c r="A51" s="2">
        <v>49</v>
      </c>
      <c r="B51" s="3">
        <v>0.91886999999999996</v>
      </c>
      <c r="C51" s="3">
        <v>0.14688999999999999</v>
      </c>
      <c r="D51" s="3">
        <v>0.10120999999999999</v>
      </c>
      <c r="E51" s="3">
        <v>3.33</v>
      </c>
    </row>
    <row r="52" spans="1:5" x14ac:dyDescent="0.3">
      <c r="A52" s="2">
        <v>50</v>
      </c>
      <c r="B52" s="3">
        <v>-0.69215000000000004</v>
      </c>
      <c r="C52" s="3">
        <v>-1.1318299999999999</v>
      </c>
      <c r="D52" s="3">
        <v>0.66573000000000004</v>
      </c>
      <c r="E52" s="3">
        <v>3.67</v>
      </c>
    </row>
    <row r="53" spans="1:5" x14ac:dyDescent="0.3">
      <c r="A53" s="2">
        <v>51</v>
      </c>
      <c r="B53" s="3">
        <v>0.90671999999999997</v>
      </c>
      <c r="C53" s="3">
        <v>-2.0178799999999999</v>
      </c>
      <c r="D53" s="3">
        <v>2.34945</v>
      </c>
      <c r="E53" s="3">
        <v>3</v>
      </c>
    </row>
    <row r="54" spans="1:5" x14ac:dyDescent="0.3">
      <c r="A54" s="2">
        <v>52</v>
      </c>
      <c r="B54" s="3">
        <v>1.2605299999999999</v>
      </c>
      <c r="C54" s="3">
        <v>1.8370000000000001E-2</v>
      </c>
      <c r="D54" s="3">
        <v>-0.24717</v>
      </c>
      <c r="E54" s="3">
        <v>4</v>
      </c>
    </row>
    <row r="55" spans="1:5" x14ac:dyDescent="0.3">
      <c r="A55" s="2">
        <v>53</v>
      </c>
      <c r="B55" s="3">
        <v>-0.50485000000000002</v>
      </c>
      <c r="C55" s="3">
        <v>0.22597</v>
      </c>
      <c r="D55" s="3">
        <v>0.32174999999999998</v>
      </c>
      <c r="E55" s="3">
        <v>3.33</v>
      </c>
    </row>
    <row r="56" spans="1:5" x14ac:dyDescent="0.3">
      <c r="A56" s="2">
        <v>54</v>
      </c>
      <c r="B56" s="3">
        <v>-0.53288000000000002</v>
      </c>
      <c r="C56" s="3">
        <v>-0.42973</v>
      </c>
      <c r="D56" s="3">
        <v>-4.8469999999999999E-2</v>
      </c>
      <c r="E56" s="3">
        <v>3</v>
      </c>
    </row>
    <row r="57" spans="1:5" x14ac:dyDescent="0.3">
      <c r="A57" s="2">
        <v>55</v>
      </c>
      <c r="B57" s="3">
        <v>-0.52173000000000003</v>
      </c>
      <c r="C57" s="3">
        <v>0.17122999999999999</v>
      </c>
      <c r="D57" s="3">
        <v>-0.30582999999999999</v>
      </c>
      <c r="E57" s="3">
        <v>2.67</v>
      </c>
    </row>
    <row r="58" spans="1:5" x14ac:dyDescent="0.3">
      <c r="A58" s="2">
        <v>56</v>
      </c>
      <c r="B58" s="3">
        <v>0.16683999999999999</v>
      </c>
      <c r="C58" s="3">
        <v>-2.0456799999999999</v>
      </c>
      <c r="D58" s="3">
        <v>2.3141799999999999</v>
      </c>
      <c r="E58" s="3">
        <v>3</v>
      </c>
    </row>
    <row r="59" spans="1:5" x14ac:dyDescent="0.3">
      <c r="A59" s="2">
        <v>57</v>
      </c>
      <c r="B59" s="3">
        <v>1.2604599999999999</v>
      </c>
      <c r="C59" s="3">
        <v>0.1229</v>
      </c>
      <c r="D59" s="3">
        <v>-0.25363000000000002</v>
      </c>
      <c r="E59" s="3">
        <v>3.67</v>
      </c>
    </row>
    <row r="60" spans="1:5" x14ac:dyDescent="0.3">
      <c r="A60" s="2">
        <v>58</v>
      </c>
      <c r="B60" s="3">
        <v>1.27972</v>
      </c>
      <c r="C60" s="3">
        <v>0.33317999999999998</v>
      </c>
      <c r="D60" s="3">
        <v>-0.16372999999999999</v>
      </c>
      <c r="E60" s="3">
        <v>5</v>
      </c>
    </row>
    <row r="61" spans="1:5" x14ac:dyDescent="0.3">
      <c r="A61" s="2">
        <v>59</v>
      </c>
      <c r="B61" s="3">
        <v>1.2507600000000001</v>
      </c>
      <c r="C61" s="3">
        <v>-0.12161</v>
      </c>
      <c r="D61" s="3">
        <v>-0.26590000000000003</v>
      </c>
      <c r="E61" s="3">
        <v>3.67</v>
      </c>
    </row>
    <row r="62" spans="1:5" x14ac:dyDescent="0.3">
      <c r="A62" s="2">
        <v>60</v>
      </c>
      <c r="B62" s="3">
        <v>-0.33671000000000001</v>
      </c>
      <c r="C62" s="3">
        <v>0.21112</v>
      </c>
      <c r="D62" s="3">
        <v>-0.27067999999999998</v>
      </c>
      <c r="E62" s="3">
        <v>3</v>
      </c>
    </row>
    <row r="63" spans="1:5" x14ac:dyDescent="0.3">
      <c r="A63" s="2">
        <v>61</v>
      </c>
      <c r="B63" s="3">
        <v>0.91920999999999997</v>
      </c>
      <c r="C63" s="3">
        <v>0.23648</v>
      </c>
      <c r="D63" s="3">
        <v>-0.26711000000000001</v>
      </c>
      <c r="E63" s="3">
        <v>3</v>
      </c>
    </row>
    <row r="64" spans="1:5" x14ac:dyDescent="0.3">
      <c r="A64" s="2">
        <v>62</v>
      </c>
      <c r="B64" s="3">
        <v>-0.51868000000000003</v>
      </c>
      <c r="C64" s="3">
        <v>0.20008000000000001</v>
      </c>
      <c r="D64" s="3">
        <v>-0.28899000000000002</v>
      </c>
      <c r="E64" s="3">
        <v>3</v>
      </c>
    </row>
    <row r="65" spans="1:5" x14ac:dyDescent="0.3">
      <c r="A65" s="2">
        <v>63</v>
      </c>
      <c r="B65" s="3">
        <v>0.92488000000000004</v>
      </c>
      <c r="C65" s="3">
        <v>-0.89629000000000003</v>
      </c>
      <c r="D65" s="3">
        <v>-0.24859000000000001</v>
      </c>
      <c r="E65" s="3">
        <v>3</v>
      </c>
    </row>
    <row r="66" spans="1:5" x14ac:dyDescent="0.3">
      <c r="A66" s="2">
        <v>64</v>
      </c>
      <c r="B66" s="3">
        <v>-1.4037500000000001</v>
      </c>
      <c r="C66" s="3">
        <v>0.16089999999999999</v>
      </c>
      <c r="D66" s="3">
        <v>-1.27508</v>
      </c>
      <c r="E66" s="3">
        <v>3</v>
      </c>
    </row>
    <row r="67" spans="1:5" x14ac:dyDescent="0.3">
      <c r="A67" s="2">
        <v>65</v>
      </c>
      <c r="B67" s="3">
        <v>-0.50641999999999998</v>
      </c>
      <c r="C67" s="3">
        <v>-0.31592999999999999</v>
      </c>
      <c r="D67" s="3">
        <v>0.10732999999999999</v>
      </c>
      <c r="E67" s="3">
        <v>3.67</v>
      </c>
    </row>
    <row r="68" spans="1:5" x14ac:dyDescent="0.3">
      <c r="A68" s="2">
        <v>66</v>
      </c>
      <c r="B68" s="3">
        <v>-0.52232999999999996</v>
      </c>
      <c r="C68" s="3">
        <v>0.1178</v>
      </c>
      <c r="D68" s="3">
        <v>-0.27401999999999999</v>
      </c>
      <c r="E68" s="3">
        <v>3.33</v>
      </c>
    </row>
    <row r="69" spans="1:5" x14ac:dyDescent="0.3">
      <c r="A69" s="2">
        <v>67</v>
      </c>
      <c r="B69" s="3">
        <v>-1.20438</v>
      </c>
      <c r="C69" s="3">
        <v>0.19524</v>
      </c>
      <c r="D69" s="3">
        <v>0.31628000000000001</v>
      </c>
      <c r="E69" s="3">
        <v>3</v>
      </c>
    </row>
    <row r="70" spans="1:5" x14ac:dyDescent="0.3">
      <c r="A70" s="2">
        <v>68</v>
      </c>
      <c r="B70" s="3">
        <v>1.08786</v>
      </c>
      <c r="C70" s="3">
        <v>-0.29770000000000002</v>
      </c>
      <c r="D70" s="3">
        <v>1.1441300000000001</v>
      </c>
      <c r="E70" s="3">
        <v>4.67</v>
      </c>
    </row>
    <row r="71" spans="1:5" x14ac:dyDescent="0.3">
      <c r="A71" s="2">
        <v>69</v>
      </c>
      <c r="B71" s="3">
        <v>-0.51680999999999999</v>
      </c>
      <c r="C71" s="3">
        <v>1.3153600000000001</v>
      </c>
      <c r="D71" s="3">
        <v>-2.6084499999999999</v>
      </c>
      <c r="E71" s="3">
        <v>3</v>
      </c>
    </row>
    <row r="72" spans="1:5" x14ac:dyDescent="0.3">
      <c r="A72" s="2">
        <v>70</v>
      </c>
      <c r="B72" s="3">
        <v>-1.9519299999999999</v>
      </c>
      <c r="C72" s="3">
        <v>-1.86328</v>
      </c>
      <c r="D72" s="3">
        <v>-0.42638999999999999</v>
      </c>
      <c r="E72" s="3">
        <v>3.67</v>
      </c>
    </row>
    <row r="73" spans="1:5" x14ac:dyDescent="0.3">
      <c r="A73" s="2">
        <v>71</v>
      </c>
      <c r="B73" s="3">
        <v>-0.10426000000000001</v>
      </c>
      <c r="C73" s="3">
        <v>0.29962</v>
      </c>
      <c r="D73" s="3">
        <v>-0.17491000000000001</v>
      </c>
      <c r="E73" s="3">
        <v>5</v>
      </c>
    </row>
    <row r="74" spans="1:5" x14ac:dyDescent="0.3">
      <c r="A74" s="2">
        <v>72</v>
      </c>
      <c r="B74" s="3">
        <v>1.28135</v>
      </c>
      <c r="C74" s="3">
        <v>0.69647999999999999</v>
      </c>
      <c r="D74" s="3">
        <v>-0.63758999999999999</v>
      </c>
      <c r="E74" s="3">
        <v>4.33</v>
      </c>
    </row>
    <row r="75" spans="1:5" x14ac:dyDescent="0.3">
      <c r="A75" s="2">
        <v>73</v>
      </c>
      <c r="B75" s="3">
        <v>1.28643</v>
      </c>
      <c r="C75" s="3">
        <v>0.44430999999999998</v>
      </c>
      <c r="D75" s="3">
        <v>-0.16184999999999999</v>
      </c>
      <c r="E75" s="3">
        <v>5</v>
      </c>
    </row>
    <row r="76" spans="1:5" x14ac:dyDescent="0.3">
      <c r="A76" s="2">
        <v>74</v>
      </c>
      <c r="B76" s="3">
        <v>-0.71518999999999999</v>
      </c>
      <c r="C76" s="3">
        <v>-2.0542600000000002</v>
      </c>
      <c r="D76" s="3">
        <v>-0.65578999999999998</v>
      </c>
      <c r="E76" s="3">
        <v>3.33</v>
      </c>
    </row>
    <row r="77" spans="1:5" x14ac:dyDescent="0.3">
      <c r="A77" s="2">
        <v>75</v>
      </c>
      <c r="B77" s="3">
        <v>-0.33018999999999998</v>
      </c>
      <c r="C77" s="3">
        <v>0.21742</v>
      </c>
      <c r="D77" s="3">
        <v>-2.887E-2</v>
      </c>
      <c r="E77" s="3">
        <v>3</v>
      </c>
    </row>
    <row r="78" spans="1:5" x14ac:dyDescent="0.3">
      <c r="A78" s="2">
        <v>76</v>
      </c>
      <c r="B78" s="3">
        <v>-2.3392300000000001</v>
      </c>
      <c r="C78" s="3">
        <v>-2.3420200000000002</v>
      </c>
      <c r="D78" s="3">
        <v>-2.3925999999999998</v>
      </c>
      <c r="E78" s="3">
        <v>1.33</v>
      </c>
    </row>
    <row r="79" spans="1:5" x14ac:dyDescent="0.3">
      <c r="A79" s="2">
        <v>77</v>
      </c>
      <c r="B79" s="3">
        <v>0.92052</v>
      </c>
      <c r="C79" s="3">
        <v>0.23808000000000001</v>
      </c>
      <c r="D79" s="3">
        <v>0.67784999999999995</v>
      </c>
      <c r="E79" s="3">
        <v>3</v>
      </c>
    </row>
    <row r="80" spans="1:5" x14ac:dyDescent="0.3">
      <c r="A80" s="2">
        <v>78</v>
      </c>
      <c r="B80" s="3">
        <v>-2.2776800000000001</v>
      </c>
      <c r="C80" s="3">
        <v>-1.1434500000000001</v>
      </c>
      <c r="D80" s="3">
        <v>-0.34893999999999997</v>
      </c>
      <c r="E80" s="3">
        <v>2.33</v>
      </c>
    </row>
    <row r="81" spans="1:5" x14ac:dyDescent="0.3">
      <c r="A81" s="2">
        <v>79</v>
      </c>
      <c r="B81" s="3">
        <v>1.2737099999999999</v>
      </c>
      <c r="C81" s="3">
        <v>0.33961999999999998</v>
      </c>
      <c r="D81" s="3">
        <v>1.8559699999999999</v>
      </c>
      <c r="E81" s="3">
        <v>5</v>
      </c>
    </row>
    <row r="82" spans="1:5" x14ac:dyDescent="0.3">
      <c r="A82" s="2">
        <v>80</v>
      </c>
      <c r="B82" s="3">
        <v>-2.3392300000000001</v>
      </c>
      <c r="C82" s="3">
        <v>-2.3420200000000002</v>
      </c>
      <c r="D82" s="3">
        <v>-2.3925999999999998</v>
      </c>
      <c r="E82" s="3">
        <v>1.33</v>
      </c>
    </row>
  </sheetData>
  <mergeCells count="2">
    <mergeCell ref="G2:H2"/>
    <mergeCell ref="G5:H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다중회귀분석 풀이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2016-05-15T07:46:53Z</dcterms:created>
  <dcterms:modified xsi:type="dcterms:W3CDTF">2020-10-04T07:50:24Z</dcterms:modified>
</cp:coreProperties>
</file>