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DIGICODE SYSTEMS\Pension\"/>
    </mc:Choice>
  </mc:AlternateContent>
  <bookViews>
    <workbookView xWindow="0" yWindow="0" windowWidth="20490" windowHeight="70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<sst xmlns="http://schemas.openxmlformats.org/spreadsheetml/2006/main" count="98" uniqueCount="55">
  <si>
    <t>NO</t>
  </si>
  <si>
    <t>POLICY NUMBER</t>
  </si>
  <si>
    <t>CLAIMANT</t>
  </si>
  <si>
    <t>TYPE OF CLAIM</t>
  </si>
  <si>
    <t xml:space="preserve">DATE </t>
  </si>
  <si>
    <t>COMPANY</t>
  </si>
  <si>
    <t>ACCOUNT NAME</t>
  </si>
  <si>
    <t>BANK</t>
  </si>
  <si>
    <t>BANK BRANCH</t>
  </si>
  <si>
    <t>ACCOUNT NUMBER</t>
  </si>
  <si>
    <t>RAYMOND KUTORTSE</t>
  </si>
  <si>
    <t>TOTAL WITHDRAWAL</t>
  </si>
  <si>
    <t>DELOITTE &amp; TOUCHE - COMP</t>
  </si>
  <si>
    <t>GCB</t>
  </si>
  <si>
    <t>BOUNDARY ROAD</t>
  </si>
  <si>
    <t>GHANA REVENUE AUTHORITY</t>
  </si>
  <si>
    <t>TAX DEDUCTIONS</t>
  </si>
  <si>
    <t>TOTAL</t>
  </si>
  <si>
    <t>NAME ON CHEQUE</t>
  </si>
  <si>
    <t>CHEQUE NUMBER</t>
  </si>
  <si>
    <t>1161130002937</t>
  </si>
  <si>
    <t>EMPLOYER DEDUCTION</t>
  </si>
  <si>
    <t>LOAN DEDUCTIONS</t>
  </si>
  <si>
    <t>SUSPENSE</t>
  </si>
  <si>
    <t>EMPLOYEE CONTRIBUTION</t>
  </si>
  <si>
    <t>EMPLOYER CONTRIBUTION</t>
  </si>
  <si>
    <t>WITHDRAWAL AMOUNT</t>
  </si>
  <si>
    <t>AMOUNT PAYABLE TO SSNIT</t>
  </si>
  <si>
    <t>AMOUNT PAYABLE</t>
  </si>
  <si>
    <t xml:space="preserve"> -   </t>
  </si>
  <si>
    <t>TAXABLE PORTION</t>
  </si>
  <si>
    <t>EMPLOYEE PORTION EARNED</t>
  </si>
  <si>
    <t>EMPLOYER PORTION EARNED</t>
  </si>
  <si>
    <t>PARTIAL WITHDRAWAL</t>
  </si>
  <si>
    <t>COMPLIANT PORTION</t>
  </si>
  <si>
    <t>NON-COMPLIANT PORTION</t>
  </si>
  <si>
    <t>OUTSTANDING LOAN DEDUCTION</t>
  </si>
  <si>
    <t>POLICY NUMBER (NON-COMP)</t>
  </si>
  <si>
    <t>POLICY NUMBER (COMP)</t>
  </si>
  <si>
    <t>DEDUCTIONS</t>
  </si>
  <si>
    <t>BENEFICIARIES</t>
  </si>
  <si>
    <t>247 DEDUCTIBLE</t>
  </si>
  <si>
    <t>247 REFUND</t>
  </si>
  <si>
    <t>edwin</t>
  </si>
  <si>
    <t>GEAORGE ADDO</t>
  </si>
  <si>
    <t>T3_UP110714018953</t>
  </si>
  <si>
    <t>T3_UP110714018952</t>
  </si>
  <si>
    <t>T3_UP110714018954</t>
  </si>
  <si>
    <t>T3_UP110714018955</t>
  </si>
  <si>
    <t>T3_UP110714018956</t>
  </si>
  <si>
    <t>KWAKU NTIM</t>
  </si>
  <si>
    <t>GODWIN ABOAGYE</t>
  </si>
  <si>
    <t>STAFF NO</t>
  </si>
  <si>
    <t>AMOUNT(GHC)</t>
  </si>
  <si>
    <t xml:space="preserve">TAX APPLICATION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</si>
</sst>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15" fontId="3" fillId="0" borderId="2" xfId="0" applyNumberFormat="1" applyFont="1" applyBorder="1"/>
    <xf numFmtId="0" fontId="0" fillId="0" borderId="2" xfId="0" applyBorder="1"/>
    <xf numFmtId="0" fontId="3" fillId="0" borderId="2" xfId="0" applyFont="1" applyBorder="1"/>
    <xf numFmtId="0" fontId="3" fillId="0" borderId="3" xfId="0" applyFont="1" applyBorder="1"/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4" fontId="3" fillId="0" borderId="2" xfId="1" applyFont="1" applyBorder="1"/>
    <xf numFmtId="164" fontId="4" fillId="0" borderId="2" xfId="1" applyFont="1" applyBorder="1" applyAlignment="1">
      <alignment horizontal="right"/>
    </xf>
    <xf numFmtId="164" fontId="3" fillId="0" borderId="2" xfId="1" applyFont="1" applyBorder="1" applyAlignment="1">
      <alignment horizontal="right"/>
    </xf>
    <xf numFmtId="164" fontId="0" fillId="0" borderId="2" xfId="1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1" xfId="0" quotePrefix="1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164" fontId="2" fillId="0" borderId="5" xfId="1" applyFont="1" applyBorder="1"/>
    <xf numFmtId="0" fontId="3" fillId="0" borderId="5" xfId="0" applyFont="1" applyBorder="1"/>
    <xf numFmtId="0" fontId="3" fillId="0" borderId="6" xfId="0" applyFont="1" applyBorder="1"/>
    <xf numFmtId="164" fontId="3" fillId="0" borderId="1" xfId="1" applyFont="1" applyBorder="1" applyAlignment="1">
      <alignment horizontal="right"/>
    </xf>
    <xf numFmtId="0" fontId="5" fillId="0" borderId="3" xfId="0" applyFont="1" applyBorder="1"/>
    <xf numFmtId="0" fontId="5" fillId="0" borderId="2" xfId="0" applyFont="1" applyBorder="1"/>
    <xf numFmtId="0" fontId="5" fillId="0" borderId="1" xfId="0" applyFont="1" applyFill="1" applyBorder="1"/>
    <xf numFmtId="0" fontId="5" fillId="0" borderId="4" xfId="0" applyFont="1" applyBorder="1"/>
    <xf numFmtId="164" fontId="3" fillId="0" borderId="4" xfId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topLeftCell="D1" workbookViewId="0">
      <selection activeCell="I4" sqref="I4"/>
    </sheetView>
  </sheetViews>
  <sheetFormatPr defaultRowHeight="14.5" x14ac:dyDescent="0.35"/>
  <cols>
    <col min="1" max="1" width="7.26953125" bestFit="1" customWidth="1"/>
    <col min="2" max="2" width="21" bestFit="1" customWidth="1"/>
    <col min="3" max="3" width="31.1796875" bestFit="1" customWidth="1"/>
    <col min="4" max="4" width="25.54296875" bestFit="1" customWidth="1"/>
    <col min="5" max="5" width="17.26953125" bestFit="1" customWidth="1"/>
    <col min="6" max="6" width="26.453125" bestFit="1" customWidth="1"/>
    <col min="7" max="7" width="29.1796875" bestFit="1" customWidth="1"/>
    <col min="8" max="8" width="28.26953125" bestFit="1" customWidth="1"/>
    <col min="9" max="9" width="37.7265625" bestFit="1" customWidth="1"/>
    <col min="10" max="10" width="27.54296875" bestFit="1" customWidth="1"/>
    <col min="11" max="11" width="30.26953125" bestFit="1" customWidth="1"/>
    <col min="12" max="12" width="30.453125" bestFit="1" customWidth="1"/>
    <col min="13" max="13" width="25.1796875" bestFit="1" customWidth="1"/>
    <col min="14" max="14" width="19.54296875" bestFit="1" customWidth="1"/>
    <col min="15" max="15" width="24.81640625" bestFit="1" customWidth="1"/>
    <col min="16" max="16" width="16.26953125" bestFit="1" customWidth="1"/>
    <col min="17" max="17" width="12.26953125" bestFit="1" customWidth="1"/>
    <col min="18" max="18" width="34.453125" bestFit="1" customWidth="1"/>
    <col min="19" max="19" width="24" bestFit="1" customWidth="1"/>
    <col min="20" max="20" width="29.453125" bestFit="1" customWidth="1"/>
    <col min="21" max="21" width="19.7265625" bestFit="1" customWidth="1"/>
    <col min="22" max="22" width="13.7265625" bestFit="1" customWidth="1"/>
    <col min="23" max="23" width="8" bestFit="1" customWidth="1"/>
    <col min="24" max="24" width="11" bestFit="1" customWidth="1"/>
  </cols>
  <sheetData>
    <row r="1" spans="1:14" ht="15.5" x14ac:dyDescent="0.35">
      <c r="A1" s="11" t="s">
        <v>0</v>
      </c>
      <c r="B1" s="12" t="s">
        <v>1</v>
      </c>
      <c r="C1" s="12" t="s">
        <v>2</v>
      </c>
      <c r="D1" s="12" t="s">
        <v>3</v>
      </c>
      <c r="E1" s="12" t="s">
        <v>53</v>
      </c>
      <c r="F1" s="12" t="s">
        <v>4</v>
      </c>
      <c r="G1" s="12" t="s">
        <v>5</v>
      </c>
      <c r="H1" s="12" t="s">
        <v>18</v>
      </c>
      <c r="I1" s="12" t="s">
        <v>19</v>
      </c>
      <c r="J1" s="12" t="s">
        <v>40</v>
      </c>
      <c r="K1" s="12" t="s">
        <v>6</v>
      </c>
      <c r="L1" s="12" t="s">
        <v>7</v>
      </c>
      <c r="M1" s="12" t="s">
        <v>8</v>
      </c>
      <c r="N1" s="13" t="s">
        <v>9</v>
      </c>
    </row>
    <row r="2" spans="1:14" ht="15.5" x14ac:dyDescent="0.35">
      <c r="A2" s="4">
        <v>1</v>
      </c>
      <c r="B2" s="3" t="s">
        <v>46</v>
      </c>
      <c r="C2" s="3" t="s">
        <v>10</v>
      </c>
      <c r="D2" s="3" t="s">
        <v>11</v>
      </c>
      <c r="E2" s="7">
        <v>4000</v>
      </c>
      <c r="F2" s="1">
        <v>44820</v>
      </c>
      <c r="G2" s="3" t="s">
        <v>12</v>
      </c>
      <c r="H2" s="3" t="str">
        <f>C2</f>
        <v>RAYMOND KUTORTSE</v>
      </c>
      <c r="I2" s="3"/>
      <c r="J2" s="3"/>
      <c r="K2" s="3" t="s">
        <v>10</v>
      </c>
      <c r="L2" s="5" t="s">
        <v>13</v>
      </c>
      <c r="M2" s="5" t="s">
        <v>14</v>
      </c>
      <c r="N2" s="14" t="s">
        <v>20</v>
      </c>
    </row>
    <row r="3" spans="1:14" ht="15.5" x14ac:dyDescent="0.35">
      <c r="A3" s="4"/>
      <c r="B3" s="3" t="s">
        <v>45</v>
      </c>
      <c r="C3" s="3" t="s">
        <v>44</v>
      </c>
      <c r="D3" s="3" t="s">
        <v>33</v>
      </c>
      <c r="E3" s="7">
        <v>3000</v>
      </c>
      <c r="F3" s="1">
        <v>44820</v>
      </c>
      <c r="G3" s="3" t="s">
        <v>12</v>
      </c>
      <c r="H3" s="3" t="str">
        <f t="shared" ref="H3:H7" si="0">C3</f>
        <v>GEAORGE ADDO</v>
      </c>
      <c r="I3" s="3"/>
      <c r="J3" s="3"/>
      <c r="K3" s="3" t="s">
        <v>44</v>
      </c>
      <c r="L3" s="5" t="s">
        <v>13</v>
      </c>
      <c r="M3" s="5" t="s">
        <v>14</v>
      </c>
      <c r="N3" s="14" t="s">
        <v>20</v>
      </c>
    </row>
    <row r="4" spans="1:14" ht="15.5" x14ac:dyDescent="0.35">
      <c r="A4" s="4"/>
      <c r="B4" s="3" t="s">
        <v>47</v>
      </c>
      <c r="C4" s="3" t="s">
        <v>50</v>
      </c>
      <c r="D4" s="3" t="s">
        <v>22</v>
      </c>
      <c r="E4" s="7">
        <v>5000</v>
      </c>
      <c r="F4" s="1">
        <v>44820</v>
      </c>
      <c r="G4" s="3" t="s">
        <v>12</v>
      </c>
      <c r="H4" s="3" t="str">
        <f t="shared" si="0"/>
        <v>KWAKU NTIM</v>
      </c>
      <c r="I4" s="3"/>
      <c r="J4" s="3"/>
      <c r="K4" s="3" t="s">
        <v>50</v>
      </c>
      <c r="L4" s="5" t="s">
        <v>13</v>
      </c>
      <c r="M4" s="5" t="s">
        <v>14</v>
      </c>
      <c r="N4" s="14" t="s">
        <v>20</v>
      </c>
    </row>
    <row r="5" spans="1:14" ht="15.5" x14ac:dyDescent="0.35">
      <c r="A5" s="4"/>
      <c r="B5" s="3" t="s">
        <v>48</v>
      </c>
      <c r="C5" s="3" t="s">
        <v>51</v>
      </c>
      <c r="D5" s="3" t="s">
        <v>21</v>
      </c>
      <c r="E5" s="7">
        <v>9000</v>
      </c>
      <c r="F5" s="1">
        <v>44820</v>
      </c>
      <c r="G5" s="3" t="s">
        <v>12</v>
      </c>
      <c r="H5" s="3" t="str">
        <f t="shared" si="0"/>
        <v>GODWIN ABOAGYE</v>
      </c>
      <c r="I5" s="3"/>
      <c r="J5" s="3"/>
      <c r="K5" s="3" t="s">
        <v>51</v>
      </c>
      <c r="L5" s="5" t="s">
        <v>13</v>
      </c>
      <c r="M5" s="5" t="s">
        <v>14</v>
      </c>
      <c r="N5" s="14" t="s">
        <v>20</v>
      </c>
    </row>
    <row r="6" spans="1:14" ht="15.5" x14ac:dyDescent="0.35">
      <c r="A6" s="4"/>
      <c r="B6" s="3" t="s">
        <v>49</v>
      </c>
      <c r="C6" s="3" t="s">
        <v>15</v>
      </c>
      <c r="D6" s="3" t="s">
        <v>16</v>
      </c>
      <c r="E6" s="7">
        <v>8000</v>
      </c>
      <c r="F6" s="1">
        <v>44820</v>
      </c>
      <c r="G6" s="3" t="s">
        <v>12</v>
      </c>
      <c r="H6" s="3" t="str">
        <f t="shared" si="0"/>
        <v>GHANA REVENUE AUTHORITY</v>
      </c>
      <c r="I6" s="3"/>
      <c r="J6" s="3"/>
      <c r="K6" s="3" t="s">
        <v>15</v>
      </c>
      <c r="L6" s="5" t="s">
        <v>13</v>
      </c>
      <c r="M6" s="5" t="s">
        <v>14</v>
      </c>
      <c r="N6" s="14" t="s">
        <v>20</v>
      </c>
    </row>
    <row r="7" spans="1:14" ht="15.5" x14ac:dyDescent="0.35">
      <c r="A7" s="4"/>
      <c r="B7" s="3"/>
      <c r="C7" s="3"/>
      <c r="D7" s="3" t="s">
        <v>23</v>
      </c>
      <c r="E7" s="7"/>
      <c r="F7" s="1">
        <v>44820</v>
      </c>
      <c r="G7" s="3" t="s">
        <v>12</v>
      </c>
      <c r="H7" s="3">
        <f t="shared" si="0"/>
        <v>0</v>
      </c>
      <c r="I7" s="3"/>
      <c r="J7" s="3"/>
      <c r="K7" s="5"/>
      <c r="L7" s="5"/>
      <c r="M7" s="5"/>
      <c r="N7" s="6"/>
    </row>
    <row r="8" spans="1:14" ht="16" thickBot="1" x14ac:dyDescent="0.4">
      <c r="A8" s="15" t="s">
        <v>17</v>
      </c>
      <c r="B8" s="16"/>
      <c r="C8" s="16"/>
      <c r="D8" s="16"/>
      <c r="E8" s="17"/>
      <c r="F8" s="18"/>
      <c r="G8" s="18"/>
      <c r="H8" s="18"/>
      <c r="I8" s="18"/>
      <c r="J8" s="18"/>
      <c r="K8" s="18"/>
      <c r="L8" s="18"/>
      <c r="M8" s="18"/>
      <c r="N8" s="1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D13" sqref="D13"/>
    </sheetView>
  </sheetViews>
  <sheetFormatPr defaultRowHeight="14.5" x14ac:dyDescent="0.35"/>
  <cols>
    <col min="2" max="2" width="19" customWidth="1"/>
    <col min="3" max="3" width="35.08984375" customWidth="1"/>
    <col min="4" max="4" width="31" customWidth="1"/>
    <col min="5" max="5" width="21.81640625" customWidth="1"/>
    <col min="6" max="6" width="24.90625" bestFit="1" customWidth="1"/>
    <col min="7" max="7" width="27.81640625" customWidth="1"/>
    <col min="8" max="8" width="26.1796875" bestFit="1" customWidth="1"/>
    <col min="9" max="9" width="25.6328125" bestFit="1" customWidth="1"/>
    <col min="10" max="10" width="25.81640625" bestFit="1" customWidth="1"/>
    <col min="11" max="11" width="28" bestFit="1" customWidth="1"/>
    <col min="12" max="12" width="28.1796875" bestFit="1" customWidth="1"/>
    <col min="13" max="13" width="23.54296875" bestFit="1" customWidth="1"/>
    <col min="14" max="14" width="18.08984375" bestFit="1" customWidth="1"/>
    <col min="15" max="15" width="23" bestFit="1" customWidth="1"/>
    <col min="16" max="16" width="21.81640625" customWidth="1"/>
    <col min="17" max="17" width="17.08984375" customWidth="1"/>
    <col min="18" max="18" width="32" bestFit="1" customWidth="1"/>
    <col min="19" max="19" width="22.54296875" bestFit="1" customWidth="1"/>
    <col min="20" max="20" width="27.08984375" bestFit="1" customWidth="1"/>
    <col min="21" max="21" width="18.36328125" bestFit="1" customWidth="1"/>
    <col min="22" max="22" width="12.90625" bestFit="1" customWidth="1"/>
    <col min="23" max="23" width="16.54296875" customWidth="1"/>
    <col min="24" max="24" width="10.08984375" bestFit="1" customWidth="1"/>
  </cols>
  <sheetData>
    <row r="1" spans="1:24" ht="15.5" x14ac:dyDescent="0.35">
      <c r="A1" s="21" t="s">
        <v>0</v>
      </c>
      <c r="B1" s="22" t="s">
        <v>52</v>
      </c>
      <c r="C1" s="22" t="s">
        <v>37</v>
      </c>
      <c r="D1" s="22" t="s">
        <v>38</v>
      </c>
      <c r="E1" s="22" t="s">
        <v>1</v>
      </c>
      <c r="F1" s="22" t="s">
        <v>2</v>
      </c>
      <c r="G1" s="22" t="s">
        <v>34</v>
      </c>
      <c r="H1" s="22" t="s">
        <v>35</v>
      </c>
      <c r="I1" s="22" t="s">
        <v>24</v>
      </c>
      <c r="J1" s="22" t="s">
        <v>25</v>
      </c>
      <c r="K1" s="22" t="s">
        <v>31</v>
      </c>
      <c r="L1" s="22" t="s">
        <v>32</v>
      </c>
      <c r="M1" s="22" t="s">
        <v>26</v>
      </c>
      <c r="N1" s="22" t="s">
        <v>30</v>
      </c>
      <c r="O1" s="22" t="s">
        <v>54</v>
      </c>
      <c r="P1" s="22" t="s">
        <v>41</v>
      </c>
      <c r="Q1" s="22" t="s">
        <v>42</v>
      </c>
      <c r="R1" s="22" t="s">
        <v>36</v>
      </c>
      <c r="S1" s="22" t="s">
        <v>21</v>
      </c>
      <c r="T1" s="22" t="s">
        <v>27</v>
      </c>
      <c r="U1" s="22" t="s">
        <v>28</v>
      </c>
      <c r="V1" s="24" t="s">
        <v>39</v>
      </c>
      <c r="W1" s="24" t="s">
        <v>40</v>
      </c>
      <c r="X1" s="23" t="s">
        <v>23</v>
      </c>
    </row>
    <row r="2" spans="1:24" ht="15.5" x14ac:dyDescent="0.35">
      <c r="A2" s="4">
        <v>1</v>
      </c>
      <c r="B2" s="3">
        <v>1234</v>
      </c>
      <c r="C2" s="3">
        <v>22313</v>
      </c>
      <c r="D2" s="3">
        <v>2131</v>
      </c>
      <c r="E2" s="3" t="s">
        <v>46</v>
      </c>
      <c r="F2" s="3" t="s">
        <v>10</v>
      </c>
      <c r="G2" s="2">
        <v>200</v>
      </c>
      <c r="H2" s="2">
        <v>12</v>
      </c>
      <c r="I2" s="8">
        <v>321</v>
      </c>
      <c r="J2" s="9">
        <v>4595.24</v>
      </c>
      <c r="K2" s="2">
        <v>312</v>
      </c>
      <c r="L2" s="2">
        <v>120</v>
      </c>
      <c r="M2" s="9">
        <v>4595.24</v>
      </c>
      <c r="N2" s="2"/>
      <c r="O2" s="2"/>
      <c r="P2" s="9" t="s">
        <v>29</v>
      </c>
      <c r="Q2" s="10"/>
      <c r="R2" s="2">
        <v>31</v>
      </c>
      <c r="S2" s="2">
        <v>312</v>
      </c>
      <c r="T2" s="9">
        <v>919.05</v>
      </c>
      <c r="U2" s="9">
        <v>3676.19</v>
      </c>
      <c r="V2" s="25">
        <v>31</v>
      </c>
      <c r="W2" s="25" t="s">
        <v>43</v>
      </c>
      <c r="X2" s="20">
        <v>919.05</v>
      </c>
    </row>
    <row r="3" spans="1:24" ht="15.5" x14ac:dyDescent="0.35">
      <c r="A3" s="4">
        <v>1</v>
      </c>
      <c r="B3" s="3">
        <v>1235</v>
      </c>
      <c r="C3" s="3">
        <v>22313</v>
      </c>
      <c r="D3" s="3">
        <v>2131</v>
      </c>
      <c r="E3" s="3" t="s">
        <v>45</v>
      </c>
      <c r="F3" s="3" t="s">
        <v>44</v>
      </c>
      <c r="G3" s="2">
        <v>201</v>
      </c>
      <c r="H3" s="2">
        <v>13</v>
      </c>
      <c r="I3" s="8">
        <v>322</v>
      </c>
      <c r="J3" s="9">
        <v>4596.24</v>
      </c>
      <c r="K3" s="2">
        <v>313</v>
      </c>
      <c r="L3" s="2">
        <v>121</v>
      </c>
      <c r="M3" s="9">
        <v>4596.24</v>
      </c>
      <c r="R3" s="2">
        <v>31</v>
      </c>
      <c r="S3" s="2">
        <v>312</v>
      </c>
      <c r="T3" s="9">
        <v>919.05</v>
      </c>
      <c r="U3" s="9">
        <v>3676.19</v>
      </c>
      <c r="V3" s="25">
        <v>31</v>
      </c>
      <c r="W3" s="25" t="s">
        <v>43</v>
      </c>
      <c r="X3" s="20">
        <v>919.05</v>
      </c>
    </row>
    <row r="4" spans="1:24" ht="15.5" x14ac:dyDescent="0.35">
      <c r="A4" s="4">
        <v>1</v>
      </c>
      <c r="B4" s="3">
        <v>1236</v>
      </c>
      <c r="C4" s="3">
        <v>22313</v>
      </c>
      <c r="D4" s="3">
        <v>2131</v>
      </c>
      <c r="E4" s="3" t="s">
        <v>47</v>
      </c>
      <c r="F4" s="3" t="s">
        <v>50</v>
      </c>
      <c r="G4" s="2">
        <v>202</v>
      </c>
      <c r="H4" s="2">
        <v>14</v>
      </c>
      <c r="I4" s="8">
        <v>323</v>
      </c>
      <c r="J4" s="9">
        <v>4597.24</v>
      </c>
      <c r="K4" s="2">
        <v>314</v>
      </c>
      <c r="L4" s="2">
        <v>122</v>
      </c>
      <c r="M4" s="9">
        <v>4597.24</v>
      </c>
      <c r="R4" s="2">
        <v>31</v>
      </c>
      <c r="S4" s="2">
        <v>312</v>
      </c>
      <c r="T4" s="9">
        <v>919.05</v>
      </c>
      <c r="U4" s="9">
        <v>3676.19</v>
      </c>
      <c r="V4" s="25">
        <v>31</v>
      </c>
      <c r="W4" s="25" t="s">
        <v>43</v>
      </c>
      <c r="X4" s="20">
        <v>919.05</v>
      </c>
    </row>
    <row r="5" spans="1:24" ht="15.5" x14ac:dyDescent="0.35">
      <c r="A5" s="4">
        <v>1</v>
      </c>
      <c r="B5" s="3">
        <v>1237</v>
      </c>
      <c r="C5" s="3">
        <v>22313</v>
      </c>
      <c r="D5" s="3">
        <v>2131</v>
      </c>
      <c r="E5" s="3" t="s">
        <v>48</v>
      </c>
      <c r="F5" s="3" t="s">
        <v>51</v>
      </c>
      <c r="G5" s="2">
        <v>203</v>
      </c>
      <c r="H5" s="2">
        <v>15</v>
      </c>
      <c r="I5" s="8">
        <v>324</v>
      </c>
      <c r="J5" s="9">
        <v>4598.24</v>
      </c>
      <c r="K5" s="2">
        <v>315</v>
      </c>
      <c r="L5" s="2">
        <v>123</v>
      </c>
      <c r="M5" s="9">
        <v>4598.24</v>
      </c>
      <c r="R5" s="2">
        <v>31</v>
      </c>
      <c r="S5" s="2">
        <v>312</v>
      </c>
      <c r="T5" s="9">
        <v>919.05</v>
      </c>
      <c r="U5" s="9">
        <v>3676.19</v>
      </c>
      <c r="V5" s="25">
        <v>31</v>
      </c>
      <c r="W5" s="25" t="s">
        <v>43</v>
      </c>
      <c r="X5" s="20">
        <v>919.05</v>
      </c>
    </row>
    <row r="6" spans="1:24" ht="15.5" x14ac:dyDescent="0.35">
      <c r="A6" s="4">
        <v>1</v>
      </c>
      <c r="B6" s="3">
        <v>1238</v>
      </c>
      <c r="C6" s="3">
        <v>22313</v>
      </c>
      <c r="D6" s="3">
        <v>2131</v>
      </c>
      <c r="E6" s="3" t="s">
        <v>49</v>
      </c>
      <c r="F6" s="3" t="s">
        <v>15</v>
      </c>
      <c r="G6" s="2">
        <v>204</v>
      </c>
      <c r="H6" s="2">
        <v>16</v>
      </c>
      <c r="I6" s="8">
        <v>325</v>
      </c>
      <c r="J6" s="9">
        <v>4599.24</v>
      </c>
      <c r="K6" s="2">
        <v>316</v>
      </c>
      <c r="L6" s="2">
        <v>124</v>
      </c>
      <c r="M6" s="9">
        <v>4599.24</v>
      </c>
      <c r="R6" s="2">
        <v>31</v>
      </c>
      <c r="S6" s="2">
        <v>312</v>
      </c>
      <c r="T6" s="9">
        <v>919.05</v>
      </c>
      <c r="U6" s="9">
        <v>3676.19</v>
      </c>
      <c r="V6" s="25">
        <v>31</v>
      </c>
      <c r="W6" s="25" t="s">
        <v>43</v>
      </c>
      <c r="X6" s="20">
        <v>919.05</v>
      </c>
    </row>
    <row r="7" spans="1:24" ht="15.5" x14ac:dyDescent="0.35">
      <c r="E7" s="3"/>
      <c r="R7" s="2">
        <v>31</v>
      </c>
      <c r="S7" s="2">
        <v>312</v>
      </c>
      <c r="T7" s="9">
        <v>919.05</v>
      </c>
      <c r="U7" s="9">
        <v>3676.19</v>
      </c>
      <c r="V7" s="25">
        <v>31</v>
      </c>
      <c r="W7" s="25" t="s">
        <v>43</v>
      </c>
      <c r="X7" s="20">
        <v>919.05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Washington Amenuku</dc:creator>
  <cp:lastModifiedBy>EDWIN SENUNYEME</cp:lastModifiedBy>
  <dcterms:created xsi:type="dcterms:W3CDTF">2022-09-23T16:46:59Z</dcterms:created>
  <dcterms:modified xsi:type="dcterms:W3CDTF">2022-10-31T02:01:39Z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5d6d0026-02c2-4336-bbea-8ee72d1a11a2</vt:lpwstr>
  </property>
</Properties>
</file>