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updateLinks="never"/>
  <xr:revisionPtr revIDLastSave="0" documentId="8_{55D21DE8-2AF7-404B-8EFE-A5984B1B5FF0}" xr6:coauthVersionLast="47" xr6:coauthVersionMax="47" xr10:uidLastSave="{00000000-0000-0000-0000-000000000000}"/>
  <bookViews>
    <workbookView xWindow="28680" yWindow="555" windowWidth="29040" windowHeight="15720" xr2:uid="{00000000-000D-0000-FFFF-FFFF00000000}"/>
  </bookViews>
  <sheets>
    <sheet name="調査票(Survey)" sheetId="1" r:id="rId1"/>
    <sheet name="調査回答手順" sheetId="7" r:id="rId2"/>
    <sheet name="記入例 Sample修正" sheetId="9" r:id="rId3"/>
    <sheet name="Sheet2" sheetId="2" state="hidden" r:id="rId4"/>
  </sheets>
  <externalReferences>
    <externalReference r:id="rId5"/>
  </externalReferences>
  <definedNames>
    <definedName name="_xlnm.Print_Area" localSheetId="0">'調査票(Survey)'!$A$1:$P$118</definedName>
    <definedName name="ProhibitedList">Sheet2!$D$1:$D$4</definedName>
    <definedName name="ProhibitedSubstancesChoice">Sheet2!$D$1:$D$2</definedName>
    <definedName name="ValidCat1to11">Sheet2!$F$1:$F$51</definedName>
    <definedName name="ValidCat8and9">Sheet2!$H$1:$H$47</definedName>
    <definedName name="ValidProhibited" localSheetId="3">Sheet2!$D$1:$D$2</definedName>
    <definedName name="ValidProhibited" localSheetId="0">Sheet2!$D$1:$D$2</definedName>
    <definedName name="ValidRoHS" localSheetId="0">Sheet2!$A$1:$A$2</definedName>
    <definedName name="ValidRoHS">Sheet2!$A$1:$A$2</definedName>
    <definedName name="ValidRoHSStatus">Sheet2!$A$1:$A$2</definedName>
    <definedName name="ｘｘｘ">[1]Sheet2!$A$1:$A$2</definedName>
    <definedName name="Y__A1_41">Sheet2!$D$1:$D$4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O33" i="1"/>
  <c r="O34" i="1"/>
  <c r="O35" i="1"/>
  <c r="H32" i="1"/>
  <c r="H33" i="1"/>
  <c r="H34" i="1"/>
  <c r="H35" i="1"/>
  <c r="O31" i="9"/>
  <c r="H31" i="9"/>
  <c r="O30" i="9"/>
  <c r="H30" i="9"/>
  <c r="H29" i="9"/>
  <c r="O29" i="9" s="1"/>
  <c r="H28" i="9"/>
  <c r="O28" i="9" s="1"/>
  <c r="H27" i="9"/>
  <c r="O27" i="9" s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31" i="1"/>
  <c r="O30" i="1"/>
  <c r="O29" i="1"/>
  <c r="O28" i="1"/>
  <c r="O27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31" i="1"/>
  <c r="H30" i="1"/>
  <c r="H29" i="1"/>
  <c r="H28" i="1"/>
  <c r="H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D7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御社が 代理店もしくは商社の場合は 、下記証明内容について必ずメーカー様にご確認の上、御社名義の発行をお願いします</t>
        </r>
      </text>
    </comment>
    <comment ref="D10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御署名をする方は、注文書等の決済権を有する方でお願い致します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D7" authorId="0" shapeId="0" xr:uid="{A1B9243D-537A-46D0-A593-6EBA87377F09}">
      <text>
        <r>
          <rPr>
            <b/>
            <sz val="9"/>
            <color indexed="81"/>
            <rFont val="MS P ゴシック"/>
            <family val="3"/>
            <charset val="128"/>
          </rPr>
          <t>御社が 代理店もしくは商社の場合は 、下記証明内容について必ずメーカー様にご確認の上、御社名義の発行をお願いします</t>
        </r>
      </text>
    </comment>
    <comment ref="D9" authorId="0" shapeId="0" xr:uid="{11198F18-74E4-42E6-898A-C5614DB8F116}">
      <text>
        <r>
          <rPr>
            <b/>
            <sz val="9"/>
            <color indexed="81"/>
            <rFont val="MS P ゴシック"/>
            <family val="3"/>
            <charset val="128"/>
          </rPr>
          <t>御署名をする方は、注文書等の決済権を有する方でお願い致します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10" authorId="0" shapeId="0" xr:uid="{1C8E71C6-067B-462A-86C3-45744F763D0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御署名をする方は、注文書等の決済権を有する方でお願い致します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<sst xmlns="http://schemas.openxmlformats.org/spreadsheetml/2006/main" count="240" uniqueCount="127">
  <si>
    <t>YOKOGAWA グループ 御中</t>
  </si>
  <si>
    <t>To the YOKOGAWA Group</t>
    <phoneticPr fontId="2"/>
  </si>
  <si>
    <t>会社名 Company：</t>
    <phoneticPr fontId="2"/>
  </si>
  <si>
    <r>
      <rPr>
        <b/>
        <sz val="9"/>
        <color theme="1" tint="0.249977111117893"/>
        <rFont val="ＭＳ Ｐゴシック"/>
        <family val="3"/>
        <charset val="128"/>
      </rPr>
      <t>印</t>
    </r>
    <r>
      <rPr>
        <sz val="9"/>
        <color theme="1" tint="0.249977111117893"/>
        <rFont val="ＭＳ Ｐゴシック"/>
        <family val="3"/>
        <charset val="128"/>
      </rPr>
      <t xml:space="preserve">   (Stamp) </t>
    </r>
    <phoneticPr fontId="2"/>
  </si>
  <si>
    <t>住所 Address：</t>
  </si>
  <si>
    <t>TEL:</t>
    <phoneticPr fontId="2"/>
  </si>
  <si>
    <t>役職 Title：</t>
  </si>
  <si>
    <t>FAX：</t>
  </si>
  <si>
    <t>署名 Name：</t>
  </si>
  <si>
    <r>
      <rPr>
        <b/>
        <sz val="9"/>
        <color theme="1" tint="0.249977111117893"/>
        <rFont val="ＭＳ Ｐゴシック"/>
        <family val="3"/>
        <charset val="128"/>
      </rPr>
      <t>印</t>
    </r>
    <r>
      <rPr>
        <sz val="9"/>
        <color theme="1" tint="0.249977111117893"/>
        <rFont val="ＭＳ Ｐゴシック"/>
        <family val="3"/>
        <charset val="128"/>
      </rPr>
      <t>　</t>
    </r>
    <r>
      <rPr>
        <sz val="10"/>
        <color theme="1" tint="0.249977111117893"/>
        <rFont val="ＭＳ Ｐゴシック"/>
        <family val="3"/>
        <charset val="128"/>
      </rPr>
      <t>Signature:</t>
    </r>
    <r>
      <rPr>
        <sz val="10"/>
        <color rgb="FF0000FF"/>
        <rFont val="ＭＳ Ｐゴシック"/>
        <family val="3"/>
        <charset val="128"/>
      </rPr>
      <t>　　</t>
    </r>
    <r>
      <rPr>
        <sz val="9"/>
        <color rgb="FF0000FF"/>
        <rFont val="ＭＳ Ｐゴシック"/>
        <family val="3"/>
        <charset val="128"/>
      </rPr>
      <t>　</t>
    </r>
    <rPh sb="0" eb="1">
      <t>イン</t>
    </rPh>
    <phoneticPr fontId="2"/>
  </si>
  <si>
    <t>記入日 Date：</t>
    <phoneticPr fontId="2"/>
  </si>
  <si>
    <t>We (including our subsidiaries and affiliates) hereby certify that the following part(s) or product(s) that are directly delivered to the Yokogawa</t>
    <phoneticPr fontId="2"/>
  </si>
  <si>
    <t>物質 Substances</t>
    <phoneticPr fontId="2"/>
  </si>
  <si>
    <t>略称 Abbreviation</t>
    <phoneticPr fontId="2"/>
  </si>
  <si>
    <t>CAS RN®</t>
    <phoneticPr fontId="2"/>
  </si>
  <si>
    <t>No</t>
  </si>
  <si>
    <t>横河 Yokogawa</t>
    <phoneticPr fontId="2"/>
  </si>
  <si>
    <t>メーカー Manufacturer</t>
    <phoneticPr fontId="2"/>
  </si>
  <si>
    <t>含有物質　略称　Abbreviation of contained substance</t>
    <rPh sb="0" eb="2">
      <t>ガンユウ</t>
    </rPh>
    <rPh sb="2" eb="4">
      <t>ブッシツ</t>
    </rPh>
    <rPh sb="5" eb="7">
      <t>リャクショウ</t>
    </rPh>
    <phoneticPr fontId="2"/>
  </si>
  <si>
    <t>部番 Part No.</t>
    <phoneticPr fontId="2"/>
  </si>
  <si>
    <t>会社名 Name</t>
    <rPh sb="0" eb="3">
      <t>カイシャメイ</t>
    </rPh>
    <phoneticPr fontId="2"/>
  </si>
  <si>
    <t xml:space="preserve">型名 Model </t>
    <rPh sb="0" eb="1">
      <t>カタ</t>
    </rPh>
    <rPh sb="1" eb="2">
      <t>メイ</t>
    </rPh>
    <phoneticPr fontId="2"/>
  </si>
  <si>
    <t>・部品数が多い場合、2頁目を併せてご使用ください。 Please use the form on the next page if there is not enough space in this form.</t>
    <phoneticPr fontId="2"/>
  </si>
  <si>
    <t xml:space="preserve">このフォームに関する個人情報について Privacy notice for this form </t>
    <phoneticPr fontId="2"/>
  </si>
  <si>
    <t>https://web-material3.yokogawa.com/1/25358/files/PrivacyNoticeforComplianceForms-en.zip</t>
    <phoneticPr fontId="2"/>
  </si>
  <si>
    <t>N</t>
    <phoneticPr fontId="2"/>
  </si>
  <si>
    <t>Y</t>
    <phoneticPr fontId="2"/>
  </si>
  <si>
    <t>レ</t>
    <phoneticPr fontId="2"/>
  </si>
  <si>
    <t>1(a)</t>
  </si>
  <si>
    <t>2.1-b</t>
    <phoneticPr fontId="2"/>
  </si>
  <si>
    <t>1(b)</t>
  </si>
  <si>
    <t>Exclusion</t>
    <phoneticPr fontId="2"/>
  </si>
  <si>
    <t>1(c)</t>
    <phoneticPr fontId="2"/>
  </si>
  <si>
    <t>1(d)</t>
    <phoneticPr fontId="2"/>
  </si>
  <si>
    <t>1(e)</t>
    <phoneticPr fontId="2"/>
  </si>
  <si>
    <t>1(f)</t>
  </si>
  <si>
    <t>1(g)</t>
  </si>
  <si>
    <t>2(a)(1)</t>
  </si>
  <si>
    <t>2(a)(2)</t>
  </si>
  <si>
    <t>1a</t>
  </si>
  <si>
    <t>2(a)(3)</t>
  </si>
  <si>
    <t>1b</t>
    <phoneticPr fontId="2"/>
  </si>
  <si>
    <t>2(a)(4)</t>
  </si>
  <si>
    <t>1c</t>
    <phoneticPr fontId="2"/>
  </si>
  <si>
    <t>2(a)(5)</t>
  </si>
  <si>
    <t>1d</t>
    <phoneticPr fontId="2"/>
  </si>
  <si>
    <t>2(b)(3)</t>
  </si>
  <si>
    <t>2(b)(4)</t>
  </si>
  <si>
    <t>3(a)</t>
  </si>
  <si>
    <t>3(b)</t>
  </si>
  <si>
    <t>3(c)</t>
  </si>
  <si>
    <t>4(a)</t>
  </si>
  <si>
    <t>4(b)-I</t>
  </si>
  <si>
    <t>4(b)-II</t>
  </si>
  <si>
    <t>4(b)-III</t>
  </si>
  <si>
    <t>4(c)-I</t>
  </si>
  <si>
    <t>4(c)-II</t>
  </si>
  <si>
    <t>4(c)-III</t>
  </si>
  <si>
    <t>4(e)</t>
  </si>
  <si>
    <t>4(f)</t>
  </si>
  <si>
    <t>4(g)</t>
  </si>
  <si>
    <t>8(b)</t>
  </si>
  <si>
    <t>13(b)</t>
  </si>
  <si>
    <t>5(b)</t>
  </si>
  <si>
    <t>6(a)</t>
  </si>
  <si>
    <t>6(b)</t>
  </si>
  <si>
    <t>6(c)</t>
  </si>
  <si>
    <t>7(a)</t>
  </si>
  <si>
    <t>7(c)-I</t>
  </si>
  <si>
    <t>7(c)-II</t>
  </si>
  <si>
    <t>7(c)-IV</t>
    <phoneticPr fontId="2"/>
  </si>
  <si>
    <t>9(b)</t>
  </si>
  <si>
    <t>13(a)</t>
  </si>
  <si>
    <t>18(b)</t>
  </si>
  <si>
    <t>1,4:7,10-Dimethanodibenzo[a,e]cyclooctene, 1,2,3,4,7,8,9,10,13,13,14,14-dodecachloro-1,4,4a,5,6,6a,7,10,10a,11,12,12a-dodecahydro-, (1R,4S,4aS,6aR,7R,10S,10aS,12aR)-rel-</t>
  </si>
  <si>
    <t>2-(2H-benzotriazol-2-yl)-4,6-ditertpentylphenol (UV-328)</t>
  </si>
  <si>
    <t xml:space="preserve">UV-328 </t>
  </si>
  <si>
    <t xml:space="preserve">UV-328 </t>
    <phoneticPr fontId="2"/>
  </si>
  <si>
    <t>13560-89-9</t>
  </si>
  <si>
    <t>135821-03-3</t>
  </si>
  <si>
    <t>135821-74-8</t>
  </si>
  <si>
    <t>25973-55-1</t>
  </si>
  <si>
    <t>1,4:7,10-Dimethanodibenzo[a,e]cyclooctene, 1,2,3,4,7,8,9,10,13,13,14,14-dodecachloro-1,4,4a,5,6,6a,7,10,10a,11,12,12a-dodecahydro-, (1R,4S,4aS,6aS,7S,10R,10aR,12aR)-rel-</t>
    <phoneticPr fontId="2"/>
  </si>
  <si>
    <t>弊社（子会社・関連会社を含む）は、弊社がYOKOGAWAグループに直接納入する下記部品または製品が、ストックホルム条約（POPs条約）</t>
    <phoneticPr fontId="2"/>
  </si>
  <si>
    <t>付属書A（廃絶）で定める以下のPOPs（残留性有機汚染物質）を使用していないことを証明いたします。</t>
    <phoneticPr fontId="2"/>
  </si>
  <si>
    <t xml:space="preserve">Group by us, do not use the followimg POPs (Persistent Organic Pollutants) substances regulated under Stockholm Convention Annex A </t>
    <phoneticPr fontId="2"/>
  </si>
  <si>
    <t>(Elimination).</t>
    <phoneticPr fontId="2"/>
  </si>
  <si>
    <t>1,6,7,8,9,14,15,16,17,17,18,18-Dodecachloropentacyclo[12.2.1.16,9.02,13.05,10]octadeca-7,15-diene ("Dechlorane Plus"TM)</t>
    <phoneticPr fontId="2"/>
  </si>
  <si>
    <t>Dechlorane Plus</t>
  </si>
  <si>
    <t>Dechlorane Plus</t>
    <phoneticPr fontId="2"/>
  </si>
  <si>
    <t>Dechlorane Plus
syn-isomer</t>
    <phoneticPr fontId="2"/>
  </si>
  <si>
    <t>Dechlorane Plus
anti-isomer</t>
    <phoneticPr fontId="2"/>
  </si>
  <si>
    <t>Dechlorane Plus
syn-isomer</t>
    <phoneticPr fontId="2"/>
  </si>
  <si>
    <t>Dechlorane Plus
anti-isomer</t>
    <phoneticPr fontId="2"/>
  </si>
  <si>
    <t>Certificate of non-use of Stockholm Convention two substances</t>
    <phoneticPr fontId="2"/>
  </si>
  <si>
    <t>PTPD-T-N01-S01-0058 rev.0</t>
    <phoneticPr fontId="2"/>
  </si>
  <si>
    <t>POPs物質
 含有 
POPs substances　contained N/Y</t>
    <phoneticPr fontId="2"/>
  </si>
  <si>
    <t>非含有品 最初の納入日 POPs-free part/product
First delivery date</t>
    <phoneticPr fontId="2"/>
  </si>
  <si>
    <t>POPs物質・含有　POPs substance contained</t>
    <phoneticPr fontId="2"/>
  </si>
  <si>
    <t>区分</t>
    <rPh sb="0" eb="2">
      <t>クブン</t>
    </rPh>
    <phoneticPr fontId="2"/>
  </si>
  <si>
    <t>ストックホルム条約 2物質　非含有調査票</t>
    <rPh sb="7" eb="9">
      <t>ジョウヤク</t>
    </rPh>
    <rPh sb="11" eb="13">
      <t>ブッシツ</t>
    </rPh>
    <rPh sb="14" eb="17">
      <t>ヒガンユウ</t>
    </rPh>
    <rPh sb="17" eb="20">
      <t>チョウサヒョウ</t>
    </rPh>
    <phoneticPr fontId="2"/>
  </si>
  <si>
    <t>回答
チェック</t>
    <rPh sb="0" eb="2">
      <t>カイトウ</t>
    </rPh>
    <phoneticPr fontId="2"/>
  </si>
  <si>
    <t>代替品への
切替予定</t>
    <rPh sb="0" eb="3">
      <t>ダイタイヒン</t>
    </rPh>
    <rPh sb="6" eb="8">
      <t>キリカエ</t>
    </rPh>
    <rPh sb="8" eb="10">
      <t>ヨテイ</t>
    </rPh>
    <phoneticPr fontId="2"/>
  </si>
  <si>
    <t>確認</t>
    <rPh sb="0" eb="2">
      <t>カクニン</t>
    </rPh>
    <phoneticPr fontId="2"/>
  </si>
  <si>
    <t>非含有品 
最初の納入日 POPs-free part/product
First delivery date</t>
    <phoneticPr fontId="2"/>
  </si>
  <si>
    <t>POPs物質含有 
POPs substances　contained 
N/Y</t>
    <phoneticPr fontId="2"/>
  </si>
  <si>
    <t>横河電機株式会社</t>
    <phoneticPr fontId="2"/>
  </si>
  <si>
    <t>東京都武蔵野市中町2-9-32</t>
    <phoneticPr fontId="2"/>
  </si>
  <si>
    <t>営業部長</t>
    <phoneticPr fontId="2"/>
  </si>
  <si>
    <t>横河　太郎</t>
    <phoneticPr fontId="2"/>
  </si>
  <si>
    <t>附属書A（廃絶）で定める以下のPOPs（残留性有機汚染物質）を使用していないことを証明いたします。</t>
    <rPh sb="0" eb="3">
      <t>フゾクショ</t>
    </rPh>
    <phoneticPr fontId="2"/>
  </si>
  <si>
    <t>POPs物質含有
POPs substances contained 
N/Y</t>
    <phoneticPr fontId="2"/>
  </si>
  <si>
    <t>非含有品
最初の納入日
POPs-free part/product First delivery date</t>
    <phoneticPr fontId="2"/>
  </si>
  <si>
    <t>Sample電気</t>
    <phoneticPr fontId="2"/>
  </si>
  <si>
    <t>SAMPLE-A-BCD</t>
  </si>
  <si>
    <t>SAMPLE-B-BCD</t>
  </si>
  <si>
    <t>SAMPLE-C-BCD</t>
  </si>
  <si>
    <t>OK</t>
  </si>
  <si>
    <t>含有</t>
  </si>
  <si>
    <t>非含有</t>
  </si>
  <si>
    <t>生産中止</t>
    <rPh sb="0" eb="4">
      <t>セイサンチュウシ</t>
    </rPh>
    <phoneticPr fontId="2"/>
  </si>
  <si>
    <t>A1234AA</t>
    <phoneticPr fontId="2"/>
  </si>
  <si>
    <t>A1234AB</t>
    <phoneticPr fontId="2"/>
  </si>
  <si>
    <t>A1234AC</t>
    <phoneticPr fontId="2"/>
  </si>
  <si>
    <t>購入</t>
  </si>
  <si>
    <t>内製</t>
  </si>
  <si>
    <t>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</si>
</sst>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맑은 고딕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rgb="FF0000FF"/>
      <name val="ＭＳ Ｐゴシック"/>
      <family val="3"/>
      <charset val="128"/>
    </font>
    <font>
      <sz val="9"/>
      <color theme="1" tint="0.249977111117893"/>
      <name val="ＭＳ Ｐゴシック"/>
      <family val="3"/>
      <charset val="128"/>
    </font>
    <font>
      <b/>
      <sz val="9"/>
      <color theme="1" tint="0.249977111117893"/>
      <name val="ＭＳ Ｐゴシック"/>
      <family val="3"/>
      <charset val="128"/>
    </font>
    <font>
      <sz val="10"/>
      <color theme="1" tint="0.249977111117893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맑은 고딕"/>
      <family val="2"/>
      <charset val="128"/>
      <scheme val="minor"/>
    </font>
    <font>
      <sz val="10"/>
      <color rgb="FF0000FF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맑은 고딕"/>
      <family val="2"/>
      <charset val="128"/>
      <scheme val="minor"/>
    </font>
    <font>
      <u/>
      <sz val="8"/>
      <color theme="10"/>
      <name val="맑은 고딕"/>
      <family val="2"/>
      <charset val="128"/>
      <scheme val="minor"/>
    </font>
    <font>
      <sz val="9"/>
      <color rgb="FFFF0000"/>
      <name val="ＭＳ Ｐゴシック"/>
      <family val="2"/>
    </font>
    <font>
      <sz val="9"/>
      <color rgb="FFFF0000"/>
      <name val="ＭＳ Ｐゴシック"/>
      <family val="3"/>
      <charset val="128"/>
    </font>
    <font>
      <sz val="11"/>
      <color theme="1"/>
      <name val="맑은 고딕"/>
      <family val="2"/>
      <charset val="128"/>
      <scheme val="minor"/>
    </font>
    <font>
      <b/>
      <sz val="14"/>
      <name val="ＭＳ Ｐゴシック"/>
      <family val="3"/>
      <charset val="128"/>
    </font>
    <font>
      <sz val="11"/>
      <name val="맑은 고딕"/>
      <family val="2"/>
      <charset val="128"/>
      <scheme val="minor"/>
    </font>
    <font>
      <sz val="6"/>
      <color theme="1"/>
      <name val="ＭＳ Ｐゴシック"/>
      <family val="3"/>
      <charset val="128"/>
    </font>
    <font>
      <sz val="11"/>
      <color rgb="FFFF0000"/>
      <name val="맑은 고딕"/>
      <family val="2"/>
      <charset val="128"/>
      <scheme val="minor"/>
    </font>
    <font>
      <sz val="9"/>
      <color rgb="FF0000FF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>
      <alignment vertical="center"/>
    </xf>
  </cellStyleXfs>
  <cellXfs count="114">
    <xf numFmtId="0" fontId="0" fillId="0" borderId="0" xfId="0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4" fontId="7" fillId="3" borderId="4" xfId="0" applyNumberFormat="1" applyFont="1" applyFill="1" applyBorder="1" applyAlignment="1" applyProtection="1">
      <alignment horizontal="left" vertical="center" shrinkToFit="1"/>
      <protection locked="0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shrinkToFit="1"/>
    </xf>
    <xf numFmtId="0" fontId="1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14" fontId="7" fillId="5" borderId="0" xfId="0" applyNumberFormat="1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 shrinkToFit="1"/>
    </xf>
    <xf numFmtId="0" fontId="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 applyProtection="1">
      <alignment horizontal="left" vertical="center" shrinkToFit="1"/>
      <protection locked="0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center" vertical="center" shrinkToFit="1"/>
    </xf>
    <xf numFmtId="0" fontId="23" fillId="2" borderId="4" xfId="0" applyFont="1" applyFill="1" applyBorder="1" applyAlignment="1">
      <alignment horizontal="center" vertical="center" wrapText="1" shrinkToFit="1"/>
    </xf>
    <xf numFmtId="0" fontId="7" fillId="3" borderId="1" xfId="0" applyFont="1" applyFill="1" applyBorder="1" applyAlignment="1" applyProtection="1">
      <alignment horizontal="center" vertical="center" shrinkToFit="1"/>
      <protection locked="0"/>
    </xf>
    <xf numFmtId="14" fontId="7" fillId="3" borderId="4" xfId="0" applyNumberFormat="1" applyFont="1" applyFill="1" applyBorder="1" applyAlignment="1" applyProtection="1">
      <alignment horizontal="center" vertical="center" shrinkToFit="1"/>
      <protection locked="0"/>
    </xf>
    <xf numFmtId="0" fontId="4" fillId="5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 applyProtection="1">
      <alignment horizontal="left" vertical="center" shrinkToFit="1"/>
      <protection locked="0"/>
    </xf>
    <xf numFmtId="0" fontId="25" fillId="0" borderId="1" xfId="0" applyFont="1" applyBorder="1" applyAlignment="1" applyProtection="1">
      <alignment horizontal="left" vertical="center" shrinkToFit="1"/>
      <protection locked="0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left" vertical="center" shrinkToFit="1"/>
      <protection locked="0"/>
    </xf>
    <xf numFmtId="0" fontId="0" fillId="0" borderId="1" xfId="0" applyBorder="1" applyAlignment="1" applyProtection="1">
      <alignment horizontal="left" vertical="center" shrinkToFit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9" fillId="5" borderId="0" xfId="0" applyFont="1" applyFill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7" fillId="3" borderId="2" xfId="0" applyFont="1" applyFill="1" applyBorder="1" applyAlignment="1" applyProtection="1">
      <alignment horizontal="left" vertical="center" shrinkToFit="1"/>
      <protection locked="0"/>
    </xf>
    <xf numFmtId="0" fontId="7" fillId="3" borderId="3" xfId="0" applyFont="1" applyFill="1" applyBorder="1" applyAlignment="1" applyProtection="1">
      <alignment horizontal="left" vertical="center" shrinkToFit="1"/>
      <protection locked="0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 shrinkToFit="1"/>
    </xf>
    <xf numFmtId="0" fontId="4" fillId="5" borderId="0" xfId="0" applyFont="1" applyFill="1" applyAlignment="1">
      <alignment vertical="center" wrapText="1"/>
    </xf>
    <xf numFmtId="0" fontId="4" fillId="5" borderId="0" xfId="0" applyFont="1" applyFill="1">
      <alignment vertical="center"/>
    </xf>
    <xf numFmtId="0" fontId="11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7" fillId="0" borderId="2" xfId="0" applyFont="1" applyBorder="1" applyAlignment="1" applyProtection="1">
      <alignment horizontal="left" vertical="center" shrinkToFit="1"/>
      <protection locked="0"/>
    </xf>
    <xf numFmtId="0" fontId="0" fillId="0" borderId="3" xfId="0" applyBorder="1" applyAlignment="1" applyProtection="1">
      <alignment horizontal="left" vertical="center" shrinkToFit="1"/>
      <protection locked="0"/>
    </xf>
    <xf numFmtId="0" fontId="7" fillId="0" borderId="2" xfId="0" applyFont="1" applyBorder="1" applyAlignment="1" applyProtection="1">
      <alignment horizontal="center" vertical="center" shrinkToFit="1"/>
      <protection locked="0"/>
    </xf>
    <xf numFmtId="0" fontId="7" fillId="0" borderId="6" xfId="0" applyFont="1" applyBorder="1" applyAlignment="1" applyProtection="1">
      <alignment horizontal="center" vertical="center" shrinkToFit="1"/>
      <protection locked="0"/>
    </xf>
    <xf numFmtId="0" fontId="8" fillId="3" borderId="3" xfId="0" applyFont="1" applyFill="1" applyBorder="1" applyAlignment="1" applyProtection="1">
      <alignment horizontal="left" vertical="center"/>
      <protection locked="0"/>
    </xf>
    <xf numFmtId="0" fontId="8" fillId="3" borderId="6" xfId="0" applyFont="1" applyFill="1" applyBorder="1" applyAlignment="1" applyProtection="1">
      <alignment horizontal="left" vertical="center"/>
      <protection locked="0"/>
    </xf>
    <xf numFmtId="0" fontId="4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7" fillId="3" borderId="6" xfId="0" applyFont="1" applyFill="1" applyBorder="1" applyAlignment="1" applyProtection="1">
      <alignment horizontal="left" vertical="center" shrinkToFit="1"/>
      <protection locked="0"/>
    </xf>
    <xf numFmtId="0" fontId="8" fillId="3" borderId="3" xfId="0" applyFont="1" applyFill="1" applyBorder="1" applyAlignment="1" applyProtection="1">
      <alignment horizontal="left" vertical="center" shrinkToFit="1"/>
      <protection locked="0"/>
    </xf>
    <xf numFmtId="0" fontId="8" fillId="3" borderId="6" xfId="0" applyFont="1" applyFill="1" applyBorder="1" applyAlignment="1" applyProtection="1">
      <alignment horizontal="left" vertical="center" shrinkToFit="1"/>
      <protection locked="0"/>
    </xf>
    <xf numFmtId="14" fontId="7" fillId="3" borderId="2" xfId="0" applyNumberFormat="1" applyFont="1" applyFill="1" applyBorder="1" applyAlignment="1" applyProtection="1">
      <alignment horizontal="left" vertical="center" shrinkToFit="1"/>
      <protection locked="0"/>
    </xf>
    <xf numFmtId="14" fontId="7" fillId="3" borderId="3" xfId="0" applyNumberFormat="1" applyFont="1" applyFill="1" applyBorder="1" applyAlignment="1" applyProtection="1">
      <alignment horizontal="left" vertical="center" shrinkToFit="1"/>
      <protection locked="0"/>
    </xf>
    <xf numFmtId="14" fontId="7" fillId="3" borderId="6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 shrinkToFit="1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0" fontId="17" fillId="5" borderId="0" xfId="1" applyFont="1" applyFill="1" applyAlignment="1" applyProtection="1">
      <alignment horizontal="left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shrinkToFit="1"/>
      <protection locked="0"/>
    </xf>
    <xf numFmtId="0" fontId="24" fillId="0" borderId="3" xfId="0" applyFont="1" applyBorder="1" applyAlignment="1" applyProtection="1">
      <alignment horizontal="left" vertical="center" shrinkToFit="1"/>
      <protection locked="0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3">
    <cellStyle name="표준" xfId="0" builtinId="0"/>
    <cellStyle name="標準 2" xfId="2" xr:uid="{DA022545-6621-487D-B540-C2B8B72E9436}"/>
    <cellStyle name="하이퍼링크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99CCFF"/>
      <color rgb="FF0000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998817</xdr:colOff>
      <xdr:row>9</xdr:row>
      <xdr:rowOff>18303</xdr:rowOff>
    </xdr:from>
    <xdr:to>
      <xdr:col>5</xdr:col>
      <xdr:colOff>179966</xdr:colOff>
      <xdr:row>10</xdr:row>
      <xdr:rowOff>8516</xdr:rowOff>
    </xdr:to>
    <xdr:sp macro="" textlink="">
      <xdr:nvSpPr>
        <xdr:cNvPr id="1040" name="Oval 16">
          <a:extLst>
            <a:ext uri="{FF2B5EF4-FFF2-40B4-BE49-F238E27FC236}">
              <a16:creationId xmlns:a16="http://schemas.microsoft.com/office/drawing/2014/main" id="{2892877D-B986-400A-8C83-D8D97A4DDE28}"/>
            </a:ext>
          </a:extLst>
        </xdr:cNvPr>
        <xdr:cNvSpPr>
          <a:spLocks noChangeArrowheads="1"/>
        </xdr:cNvSpPr>
      </xdr:nvSpPr>
      <xdr:spPr bwMode="auto">
        <a:xfrm>
          <a:off x="3037167" y="1993153"/>
          <a:ext cx="197149" cy="193413"/>
        </a:xfrm>
        <a:prstGeom prst="ellipse">
          <a:avLst/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</xdr:sp>
    <xdr:clientData/>
  </xdr:twoCellAnchor>
  <xdr:twoCellAnchor>
    <xdr:from>
      <xdr:col>7</xdr:col>
      <xdr:colOff>726362</xdr:colOff>
      <xdr:row>6</xdr:row>
      <xdr:rowOff>18759</xdr:rowOff>
    </xdr:from>
    <xdr:to>
      <xdr:col>8</xdr:col>
      <xdr:colOff>674414</xdr:colOff>
      <xdr:row>6</xdr:row>
      <xdr:rowOff>340741</xdr:rowOff>
    </xdr:to>
    <xdr:sp macro="" textlink="">
      <xdr:nvSpPr>
        <xdr:cNvPr id="4" name="Rectangle 7">
          <a:extLst>
            <a:ext uri="{FF2B5EF4-FFF2-40B4-BE49-F238E27FC236}">
              <a16:creationId xmlns:a16="http://schemas.microsoft.com/office/drawing/2014/main" id="{3774FAF9-3D26-411F-9152-783CAD836542}"/>
            </a:ext>
          </a:extLst>
        </xdr:cNvPr>
        <xdr:cNvSpPr>
          <a:spLocks noChangeArrowheads="1"/>
        </xdr:cNvSpPr>
      </xdr:nvSpPr>
      <xdr:spPr bwMode="auto">
        <a:xfrm>
          <a:off x="4733431" y="1218690"/>
          <a:ext cx="749466" cy="321982"/>
        </a:xfrm>
        <a:prstGeom prst="rect">
          <a:avLst/>
        </a:prstGeom>
        <a:noFill/>
        <a:ln w="19050">
          <a:solidFill>
            <a:schemeClr val="tx1">
              <a:lumMod val="85000"/>
              <a:lumOff val="15000"/>
            </a:schemeClr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222250</xdr:rowOff>
    </xdr:from>
    <xdr:ext cx="12122150" cy="1334770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6974BEB-0ABB-4495-B997-B629EB579884}"/>
            </a:ext>
          </a:extLst>
        </xdr:cNvPr>
        <xdr:cNvSpPr txBox="1"/>
      </xdr:nvSpPr>
      <xdr:spPr>
        <a:xfrm>
          <a:off x="679450" y="222250"/>
          <a:ext cx="12122150" cy="13347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調査回答</a:t>
          </a:r>
          <a:r>
            <a:rPr lang="ja-JP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手順</a:t>
          </a:r>
        </a:p>
        <a:p>
          <a:r>
            <a:rPr lang="en-US" altLang="ja-JP" sz="18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</a:t>
          </a:r>
          <a:r>
            <a:rPr lang="ja-JP" altLang="en-US" sz="18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ストックホルム条約 </a:t>
          </a:r>
          <a:r>
            <a:rPr lang="en-US" altLang="ja-JP" sz="18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</a:t>
          </a:r>
          <a:r>
            <a:rPr lang="ja-JP" altLang="en-US" sz="18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物質群における非含有／含有の調査・回答の手順をご説明いたします。</a:t>
          </a:r>
        </a:p>
        <a:p>
          <a:r>
            <a:rPr lang="ja-JP" altLang="en-US" sz="18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以下の手順に従って、調査票に記入して頂き、ご提出をお願いいたします。</a:t>
          </a:r>
          <a:endParaRPr lang="ja-JP" altLang="ja-JP" sz="18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ja-JP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endParaRPr lang="en-US" altLang="ja-JP" sz="18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lang="ja-JP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１．横河電機からの</a:t>
          </a:r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調査票に記載されている部品番号ならび、製造者型名、製造者（メーカー名）をご確認の上、</a:t>
          </a:r>
          <a:endParaRPr lang="en-US" altLang="ja-JP" sz="18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　御社が納入している製品の製造者型名、製造者名が一致していれば、確認欄に”</a:t>
          </a:r>
          <a:r>
            <a:rPr lang="en-US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OK</a:t>
          </a:r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”と入力する。</a:t>
          </a: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　もし、相違していれば、正しい、製造者型名、製造者名に”赤書き”で修正する。修正したら、確認欄に”</a:t>
          </a:r>
          <a:r>
            <a:rPr lang="en-US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OK”</a:t>
          </a:r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と入力する。</a:t>
          </a: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　対象製品が、ストックホルム条約 </a:t>
          </a:r>
          <a:r>
            <a:rPr lang="en-US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</a:t>
          </a:r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物質群の非含有を調査を行って頂き、その結果を調査票に記載してください。</a:t>
          </a:r>
        </a:p>
        <a:p>
          <a:endParaRPr lang="ja-JP" altLang="en-US" sz="18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lang="ja-JP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２．</a:t>
          </a:r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ストックホルム条約 </a:t>
          </a:r>
          <a:r>
            <a:rPr lang="en-US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</a:t>
          </a:r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物質群　４物質の規制物質に関して、非含有であるか確認した上で、対象物質ごとに</a:t>
          </a: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　含有している場合には、回答欄に</a:t>
          </a:r>
          <a:r>
            <a:rPr lang="ja-JP" altLang="en-US" sz="18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”含有”を、含有していなければ、回答欄に”非含有”を記入する。</a:t>
          </a:r>
        </a:p>
        <a:p>
          <a:r>
            <a:rPr lang="ja-JP" altLang="en-US" sz="18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　４物質全てに回答されると、自動的に　「</a:t>
          </a:r>
          <a:r>
            <a:rPr lang="en-US" altLang="ja-JP" sz="18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POPs</a:t>
          </a:r>
          <a:r>
            <a:rPr lang="ja-JP" altLang="en-US" sz="18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物質含有」の回答欄に、Ｎ（非含有）またはＹ（含有）が表示されます。</a:t>
          </a:r>
        </a:p>
        <a:p>
          <a:r>
            <a:rPr lang="ja-JP" altLang="en-US" sz="1800" baseline="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　未記入が表示されていれば、非含有／含有を記入する。</a:t>
          </a:r>
        </a:p>
        <a:p>
          <a:endParaRPr lang="ja-JP" altLang="en-US" sz="1800" baseline="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ja-JP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３</a:t>
          </a:r>
          <a:r>
            <a:rPr lang="ja-JP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．</a:t>
          </a:r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非含有の場合</a:t>
          </a: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　非含有の確認できている”メーカーの最初の出荷日もしくは、弊社の納入日”を記載てください。</a:t>
          </a:r>
          <a:b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　　注意）非含有の確認日時が、調査回答日の以降とならないこと。</a:t>
          </a:r>
        </a:p>
        <a:p>
          <a:endParaRPr lang="ja-JP" altLang="en-US" sz="18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４．含有の場合</a:t>
          </a: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　含有している場合には、非含有である製品への切り替え予定を記載する。</a:t>
          </a: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　もし、予定がなければ、生産中止と記載してください。</a:t>
          </a:r>
        </a:p>
        <a:p>
          <a:endParaRPr lang="ja-JP" altLang="en-US" sz="18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５．回答チェック</a:t>
          </a: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全ての回答が完了すると、回答チェック欄に”完了”と表示されます。</a:t>
          </a: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”未完了”と表示されている場合には、記載漏れがありますので、回答手順で再度、ご確認願います。</a:t>
          </a: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全ての対象製品が、”完了”と表示されたら、調査・回答は完了となりますので、発行の処理をお願いします。</a:t>
          </a:r>
        </a:p>
        <a:p>
          <a:endParaRPr lang="en-US" altLang="ja-JP" sz="18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６．全ての確認、記載ができたら、責任者のサイン（直筆）をお願いします。</a:t>
          </a: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　正式文書の発行として、必要事項を記載する。</a:t>
          </a:r>
          <a:endParaRPr lang="en-US" altLang="ja-JP" sz="18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endParaRPr lang="ja-JP" altLang="ja-JP" sz="18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en-US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 </a:t>
          </a:r>
          <a:endParaRPr lang="ja-JP" altLang="ja-JP" sz="18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en-US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 </a:t>
          </a:r>
          <a:endParaRPr lang="ja-JP" altLang="ja-JP" sz="1800">
            <a:solidFill>
              <a:schemeClr val="tx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lang="en-US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 </a:t>
          </a:r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７．提出</a:t>
          </a:r>
        </a:p>
        <a:p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　</a:t>
          </a:r>
          <a:r>
            <a:rPr lang="en-US" altLang="ja-JP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PDF</a:t>
          </a:r>
          <a:r>
            <a:rPr lang="ja-JP" altLang="en-US" sz="1800">
              <a:solidFill>
                <a:schemeClr val="tx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ファイルに変換して、依頼先に提出する。発行した文書は保管しておく。</a:t>
          </a:r>
          <a:endParaRPr kumimoji="1" lang="ja-JP" altLang="en-US" sz="1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 editAs="oneCell">
    <xdr:from>
      <xdr:col>2</xdr:col>
      <xdr:colOff>133350</xdr:colOff>
      <xdr:row>49</xdr:row>
      <xdr:rowOff>38100</xdr:rowOff>
    </xdr:from>
    <xdr:to>
      <xdr:col>19</xdr:col>
      <xdr:colOff>148548</xdr:colOff>
      <xdr:row>53</xdr:row>
      <xdr:rowOff>56469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9839D95-444B-4A13-BB3C-7A552DF2E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4150" y="11239500"/>
          <a:ext cx="11241998" cy="9327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606136</xdr:colOff>
      <xdr:row>8</xdr:row>
      <xdr:rowOff>207817</xdr:rowOff>
    </xdr:from>
    <xdr:to>
      <xdr:col>5</xdr:col>
      <xdr:colOff>222591</xdr:colOff>
      <xdr:row>10</xdr:row>
      <xdr:rowOff>14512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3A795F59-45CA-4BEE-A31E-7E99B1EF6BA9}"/>
            </a:ext>
          </a:extLst>
        </xdr:cNvPr>
        <xdr:cNvGrpSpPr/>
      </xdr:nvGrpSpPr>
      <xdr:grpSpPr>
        <a:xfrm>
          <a:off x="3309771" y="2127471"/>
          <a:ext cx="305185" cy="231656"/>
          <a:chOff x="3017769" y="1937325"/>
          <a:chExt cx="279395" cy="258873"/>
        </a:xfrm>
      </xdr:grpSpPr>
      <xdr:sp macro="" textlink="">
        <xdr:nvSpPr>
          <xdr:cNvPr id="8" name="Oval 16">
            <a:extLst>
              <a:ext uri="{FF2B5EF4-FFF2-40B4-BE49-F238E27FC236}">
                <a16:creationId xmlns:a16="http://schemas.microsoft.com/office/drawing/2014/main" id="{6932D640-ABDB-F4F3-72F8-ED682AAFF324}"/>
              </a:ext>
            </a:extLst>
          </xdr:cNvPr>
          <xdr:cNvSpPr>
            <a:spLocks noChangeArrowheads="1"/>
          </xdr:cNvSpPr>
        </xdr:nvSpPr>
        <xdr:spPr bwMode="auto">
          <a:xfrm>
            <a:off x="3032268" y="1973377"/>
            <a:ext cx="204407" cy="194865"/>
          </a:xfrm>
          <a:prstGeom prst="ellipse">
            <a:avLst/>
          </a:prstGeom>
          <a:noFill/>
          <a:ln w="19050">
            <a:solidFill>
              <a:schemeClr val="tx1">
                <a:lumMod val="85000"/>
                <a:lumOff val="15000"/>
              </a:schemeClr>
            </a:solidFill>
            <a:round/>
            <a:headEnd/>
            <a:tailEnd/>
          </a:ln>
        </xdr:spPr>
      </xdr:sp>
      <xdr:sp macro="" textlink="">
        <xdr:nvSpPr>
          <xdr:cNvPr id="9" name="Oval 6">
            <a:extLst>
              <a:ext uri="{FF2B5EF4-FFF2-40B4-BE49-F238E27FC236}">
                <a16:creationId xmlns:a16="http://schemas.microsoft.com/office/drawing/2014/main" id="{AE954AAD-20B6-734B-FF52-55728757F675}"/>
              </a:ext>
            </a:extLst>
          </xdr:cNvPr>
          <xdr:cNvSpPr>
            <a:spLocks noChangeArrowheads="1"/>
          </xdr:cNvSpPr>
        </xdr:nvSpPr>
        <xdr:spPr bwMode="auto">
          <a:xfrm>
            <a:off x="3021908" y="1939828"/>
            <a:ext cx="223157" cy="225153"/>
          </a:xfrm>
          <a:prstGeom prst="ellipse">
            <a:avLst/>
          </a:prstGeom>
          <a:solidFill>
            <a:srgbClr val="C0C0C0"/>
          </a:solidFill>
          <a:ln w="2857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10" name="Text Box 5">
            <a:extLst>
              <a:ext uri="{FF2B5EF4-FFF2-40B4-BE49-F238E27FC236}">
                <a16:creationId xmlns:a16="http://schemas.microsoft.com/office/drawing/2014/main" id="{CBAF8A95-B518-4233-4435-FEF46ED36C1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17769" y="1937325"/>
            <a:ext cx="279395" cy="2588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C0C0C0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700" b="1" i="0" u="none" strike="noStrike" baseline="0">
                <a:solidFill>
                  <a:srgbClr val="FF0000"/>
                </a:solidFill>
                <a:latin typeface="HG正楷書体-PRO"/>
                <a:ea typeface="HG正楷書体-PRO"/>
              </a:rPr>
              <a:t>横河</a:t>
            </a:r>
            <a:endParaRPr lang="ja-JP" altLang="en-US" sz="700" b="1" i="0" u="none" strike="noStrike" baseline="0">
              <a:solidFill>
                <a:srgbClr val="FF0000"/>
              </a:solidFill>
              <a:latin typeface="Times New Roman"/>
              <a:ea typeface="HG正楷書体-PRO"/>
              <a:cs typeface="Times New Roman"/>
            </a:endParaRPr>
          </a:p>
          <a:p>
            <a:pPr algn="l" rtl="0">
              <a:defRPr sz="1000"/>
            </a:pPr>
            <a:endParaRPr lang="ja-JP" altLang="en-US" sz="700" b="1" i="0" u="none" strike="noStrike" baseline="0">
              <a:solidFill>
                <a:srgbClr val="FF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8</xdr:col>
      <xdr:colOff>647527</xdr:colOff>
      <xdr:row>5</xdr:row>
      <xdr:rowOff>220288</xdr:rowOff>
    </xdr:from>
    <xdr:to>
      <xdr:col>9</xdr:col>
      <xdr:colOff>438426</xdr:colOff>
      <xdr:row>7</xdr:row>
      <xdr:rowOff>77378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8239DE2-0FC4-4705-A4F8-762613CB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527" y="1345970"/>
          <a:ext cx="457649" cy="454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113369</xdr:colOff>
      <xdr:row>10</xdr:row>
      <xdr:rowOff>3240</xdr:rowOff>
    </xdr:from>
    <xdr:to>
      <xdr:col>3</xdr:col>
      <xdr:colOff>1168183</xdr:colOff>
      <xdr:row>11</xdr:row>
      <xdr:rowOff>139682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1125C00E-7912-4B27-9F0D-07DB0FEF187C}"/>
            </a:ext>
          </a:extLst>
        </xdr:cNvPr>
        <xdr:cNvSpPr>
          <a:spLocks noChangeArrowheads="1"/>
        </xdr:cNvSpPr>
      </xdr:nvSpPr>
      <xdr:spPr bwMode="auto">
        <a:xfrm>
          <a:off x="415852" y="2506770"/>
          <a:ext cx="2052365" cy="368132"/>
        </a:xfrm>
        <a:prstGeom prst="wedgeRoundRectCallout">
          <a:avLst>
            <a:gd name="adj1" fmla="val -4813"/>
            <a:gd name="adj2" fmla="val -127086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御署名をする方は、注文書等の決済権を有する方でお願い致します</a:t>
          </a:r>
          <a:endParaRPr lang="ja-JP" altLang="en-US" sz="900" b="1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134562</xdr:colOff>
      <xdr:row>10</xdr:row>
      <xdr:rowOff>22340</xdr:rowOff>
    </xdr:from>
    <xdr:to>
      <xdr:col>9</xdr:col>
      <xdr:colOff>446697</xdr:colOff>
      <xdr:row>12</xdr:row>
      <xdr:rowOff>131342</xdr:rowOff>
    </xdr:to>
    <xdr:sp macro="" textlink="">
      <xdr:nvSpPr>
        <xdr:cNvPr id="13" name="AutoShape 3">
          <a:extLst>
            <a:ext uri="{FF2B5EF4-FFF2-40B4-BE49-F238E27FC236}">
              <a16:creationId xmlns:a16="http://schemas.microsoft.com/office/drawing/2014/main" id="{AA9A068C-0F1D-4F66-9D60-AF4F653A43B9}"/>
            </a:ext>
          </a:extLst>
        </xdr:cNvPr>
        <xdr:cNvSpPr>
          <a:spLocks noChangeArrowheads="1"/>
        </xdr:cNvSpPr>
      </xdr:nvSpPr>
      <xdr:spPr bwMode="auto">
        <a:xfrm>
          <a:off x="3963869" y="2525870"/>
          <a:ext cx="2268622" cy="572381"/>
        </a:xfrm>
        <a:prstGeom prst="wedgeRoundRectCallout">
          <a:avLst>
            <a:gd name="adj1" fmla="val -124658"/>
            <a:gd name="adj2" fmla="val -211669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4560" tIns="8890" rIns="34560" bIns="889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御社が 代理店もしくは商社の場合は 、下記証明内容について必ずメーカー様にご確認の上、御社名義の発行をお願いします</a:t>
          </a:r>
          <a:endParaRPr lang="ja-JP" altLang="en-US" sz="900" b="1" i="0" u="none" strike="noStrike" baseline="0">
            <a:solidFill>
              <a:srgbClr val="000000"/>
            </a:solidFill>
            <a:latin typeface="Times New Roman"/>
            <a:ea typeface="ＭＳ Ｐゴシック"/>
            <a:cs typeface="Times New Roman"/>
          </a:endParaRPr>
        </a:p>
        <a:p>
          <a:pPr algn="l" rtl="0">
            <a:defRPr sz="1000"/>
          </a:pPr>
          <a:endParaRPr lang="ja-JP" altLang="en-US" sz="9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1022</xdr:colOff>
      <xdr:row>30</xdr:row>
      <xdr:rowOff>206442</xdr:rowOff>
    </xdr:from>
    <xdr:to>
      <xdr:col>12</xdr:col>
      <xdr:colOff>656453</xdr:colOff>
      <xdr:row>32</xdr:row>
      <xdr:rowOff>19938</xdr:rowOff>
    </xdr:to>
    <xdr:sp macro="" textlink="">
      <xdr:nvSpPr>
        <xdr:cNvPr id="18" name="左中かっこ 17">
          <a:extLst>
            <a:ext uri="{FF2B5EF4-FFF2-40B4-BE49-F238E27FC236}">
              <a16:creationId xmlns:a16="http://schemas.microsoft.com/office/drawing/2014/main" id="{9273B938-3284-9E26-196A-8184AF73C37A}"/>
            </a:ext>
          </a:extLst>
        </xdr:cNvPr>
        <xdr:cNvSpPr/>
      </xdr:nvSpPr>
      <xdr:spPr>
        <a:xfrm rot="16200000">
          <a:off x="7095925" y="6234157"/>
          <a:ext cx="276875" cy="2895093"/>
        </a:xfrm>
        <a:prstGeom prst="leftBrac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255527</xdr:colOff>
      <xdr:row>32</xdr:row>
      <xdr:rowOff>21470</xdr:rowOff>
    </xdr:from>
    <xdr:to>
      <xdr:col>12</xdr:col>
      <xdr:colOff>379713</xdr:colOff>
      <xdr:row>33</xdr:row>
      <xdr:rowOff>193074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BD4701F-746D-666B-61C3-E948C09AC6C2}"/>
            </a:ext>
          </a:extLst>
        </xdr:cNvPr>
        <xdr:cNvSpPr/>
      </xdr:nvSpPr>
      <xdr:spPr>
        <a:xfrm>
          <a:off x="6041321" y="7821673"/>
          <a:ext cx="2363848" cy="403293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 b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ドロップダウンリストより、</a:t>
          </a:r>
          <a:r>
            <a:rPr kumimoji="1" lang="en-US" altLang="ja-JP" sz="800" b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POPs</a:t>
          </a:r>
          <a:r>
            <a:rPr kumimoji="1" lang="ja-JP" altLang="en-US" sz="800" b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物質・含有の「</a:t>
          </a:r>
          <a:r>
            <a:rPr kumimoji="1" lang="ja-JP" altLang="en-US" sz="800" b="1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含有／非含有</a:t>
          </a:r>
          <a:r>
            <a:rPr kumimoji="1" lang="ja-JP" altLang="en-US" sz="800" b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」を選択してください。</a:t>
          </a:r>
        </a:p>
      </xdr:txBody>
    </xdr:sp>
    <xdr:clientData/>
  </xdr:twoCellAnchor>
  <xdr:twoCellAnchor>
    <xdr:from>
      <xdr:col>13</xdr:col>
      <xdr:colOff>7</xdr:colOff>
      <xdr:row>31</xdr:row>
      <xdr:rowOff>1409</xdr:rowOff>
    </xdr:from>
    <xdr:to>
      <xdr:col>14</xdr:col>
      <xdr:colOff>20492</xdr:colOff>
      <xdr:row>31</xdr:row>
      <xdr:rowOff>200726</xdr:rowOff>
    </xdr:to>
    <xdr:sp macro="" textlink="">
      <xdr:nvSpPr>
        <xdr:cNvPr id="20" name="左中かっこ 19">
          <a:extLst>
            <a:ext uri="{FF2B5EF4-FFF2-40B4-BE49-F238E27FC236}">
              <a16:creationId xmlns:a16="http://schemas.microsoft.com/office/drawing/2014/main" id="{E26D120A-8EB4-497B-9AD2-D7FCCF26EDFC}"/>
            </a:ext>
          </a:extLst>
        </xdr:cNvPr>
        <xdr:cNvSpPr/>
      </xdr:nvSpPr>
      <xdr:spPr>
        <a:xfrm rot="16200000">
          <a:off x="9010827" y="7253883"/>
          <a:ext cx="199317" cy="831398"/>
        </a:xfrm>
        <a:prstGeom prst="leftBrac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498183</xdr:colOff>
      <xdr:row>31</xdr:row>
      <xdr:rowOff>213102</xdr:rowOff>
    </xdr:from>
    <xdr:to>
      <xdr:col>14</xdr:col>
      <xdr:colOff>35989</xdr:colOff>
      <xdr:row>37</xdr:row>
      <xdr:rowOff>51289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E70284-E93C-4CBD-89E3-A3CF6536D01B}"/>
            </a:ext>
          </a:extLst>
        </xdr:cNvPr>
        <xdr:cNvSpPr/>
      </xdr:nvSpPr>
      <xdr:spPr>
        <a:xfrm>
          <a:off x="8521164" y="7671910"/>
          <a:ext cx="1017844" cy="1200994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 b="1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含有している場合</a:t>
          </a:r>
          <a:r>
            <a:rPr kumimoji="1" lang="ja-JP" altLang="en-US" sz="800" b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には、非含有である製品への</a:t>
          </a:r>
          <a:r>
            <a:rPr kumimoji="1" lang="ja-JP" altLang="en-US" sz="800" b="1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切り替え予定日を記載</a:t>
          </a:r>
          <a:r>
            <a:rPr kumimoji="1" lang="ja-JP" altLang="en-US" sz="800" b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してください。もし、予定がなければ、</a:t>
          </a:r>
          <a:r>
            <a:rPr kumimoji="1" lang="ja-JP" altLang="en-US" sz="800" b="1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生産中止</a:t>
          </a:r>
          <a:r>
            <a:rPr kumimoji="1" lang="ja-JP" altLang="en-US" sz="800" b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と記載してください。</a:t>
          </a:r>
        </a:p>
      </xdr:txBody>
    </xdr:sp>
    <xdr:clientData/>
  </xdr:twoCellAnchor>
  <xdr:twoCellAnchor>
    <xdr:from>
      <xdr:col>7</xdr:col>
      <xdr:colOff>830220</xdr:colOff>
      <xdr:row>30</xdr:row>
      <xdr:rowOff>231039</xdr:rowOff>
    </xdr:from>
    <xdr:to>
      <xdr:col>8</xdr:col>
      <xdr:colOff>784296</xdr:colOff>
      <xdr:row>31</xdr:row>
      <xdr:rowOff>210096</xdr:rowOff>
    </xdr:to>
    <xdr:sp macro="" textlink="">
      <xdr:nvSpPr>
        <xdr:cNvPr id="22" name="左中かっこ 21">
          <a:extLst>
            <a:ext uri="{FF2B5EF4-FFF2-40B4-BE49-F238E27FC236}">
              <a16:creationId xmlns:a16="http://schemas.microsoft.com/office/drawing/2014/main" id="{E8A05564-D1DF-4349-B0AB-F390CD0BB3E1}"/>
            </a:ext>
          </a:extLst>
        </xdr:cNvPr>
        <xdr:cNvSpPr/>
      </xdr:nvSpPr>
      <xdr:spPr>
        <a:xfrm rot="16200000">
          <a:off x="5271310" y="7277871"/>
          <a:ext cx="210747" cy="790731"/>
        </a:xfrm>
        <a:prstGeom prst="leftBrac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696973</xdr:colOff>
      <xdr:row>32</xdr:row>
      <xdr:rowOff>10246</xdr:rowOff>
    </xdr:from>
    <xdr:to>
      <xdr:col>9</xdr:col>
      <xdr:colOff>139683</xdr:colOff>
      <xdr:row>36</xdr:row>
      <xdr:rowOff>43961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58AFA9-6E9C-4EDC-9E76-61652F39124E}"/>
            </a:ext>
          </a:extLst>
        </xdr:cNvPr>
        <xdr:cNvSpPr/>
      </xdr:nvSpPr>
      <xdr:spPr>
        <a:xfrm>
          <a:off x="4851338" y="7696188"/>
          <a:ext cx="1076614" cy="942254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 b="1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非含有の場合</a:t>
          </a:r>
          <a:r>
            <a:rPr kumimoji="1" lang="ja-JP" altLang="en-US" sz="800" b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には、非含有の確認できている</a:t>
          </a:r>
          <a:r>
            <a:rPr kumimoji="1" lang="ja-JP" altLang="en-US" sz="800" b="1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メーカーの最初の出荷日もしくは、弊社の納入日</a:t>
          </a:r>
          <a:r>
            <a:rPr kumimoji="1" lang="ja-JP" altLang="en-US" sz="800" b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を記載してください。</a:t>
          </a:r>
          <a:br>
            <a:rPr kumimoji="1" lang="ja-JP" altLang="en-US" sz="800" b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</a:br>
          <a:endParaRPr kumimoji="1" lang="ja-JP" altLang="en-US" sz="800" b="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10246</xdr:colOff>
      <xdr:row>26</xdr:row>
      <xdr:rowOff>0</xdr:rowOff>
    </xdr:from>
    <xdr:to>
      <xdr:col>13</xdr:col>
      <xdr:colOff>10246</xdr:colOff>
      <xdr:row>29</xdr:row>
      <xdr:rowOff>16682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3C0EAAE-00AC-D4FB-C86B-D77DD5669479}"/>
            </a:ext>
          </a:extLst>
        </xdr:cNvPr>
        <xdr:cNvSpPr/>
      </xdr:nvSpPr>
      <xdr:spPr>
        <a:xfrm>
          <a:off x="5796040" y="6410068"/>
          <a:ext cx="2908986" cy="71174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6436</xdr:colOff>
      <xdr:row>26</xdr:row>
      <xdr:rowOff>0</xdr:rowOff>
    </xdr:from>
    <xdr:to>
      <xdr:col>7</xdr:col>
      <xdr:colOff>828315</xdr:colOff>
      <xdr:row>29</xdr:row>
      <xdr:rowOff>16682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AC38EF2-F4ED-4856-B007-E7596DB0D18E}"/>
            </a:ext>
          </a:extLst>
        </xdr:cNvPr>
        <xdr:cNvSpPr/>
      </xdr:nvSpPr>
      <xdr:spPr>
        <a:xfrm>
          <a:off x="4157534" y="6410068"/>
          <a:ext cx="821879" cy="71174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480061</xdr:colOff>
      <xdr:row>25</xdr:row>
      <xdr:rowOff>92726</xdr:rowOff>
    </xdr:from>
    <xdr:to>
      <xdr:col>9</xdr:col>
      <xdr:colOff>228344</xdr:colOff>
      <xdr:row>27</xdr:row>
      <xdr:rowOff>40519</xdr:rowOff>
    </xdr:to>
    <xdr:sp macro="" textlink="">
      <xdr:nvSpPr>
        <xdr:cNvPr id="26" name="矢印: 下カーブ 25">
          <a:extLst>
            <a:ext uri="{FF2B5EF4-FFF2-40B4-BE49-F238E27FC236}">
              <a16:creationId xmlns:a16="http://schemas.microsoft.com/office/drawing/2014/main" id="{65EA4BD2-88ED-754C-F043-93AC770547C6}"/>
            </a:ext>
          </a:extLst>
        </xdr:cNvPr>
        <xdr:cNvSpPr/>
      </xdr:nvSpPr>
      <xdr:spPr>
        <a:xfrm flipH="1">
          <a:off x="4631159" y="6226054"/>
          <a:ext cx="1382979" cy="456222"/>
        </a:xfrm>
        <a:prstGeom prst="curvedDownArrow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150777</xdr:colOff>
      <xdr:row>30</xdr:row>
      <xdr:rowOff>92652</xdr:rowOff>
    </xdr:from>
    <xdr:to>
      <xdr:col>7</xdr:col>
      <xdr:colOff>505558</xdr:colOff>
      <xdr:row>32</xdr:row>
      <xdr:rowOff>191094</xdr:rowOff>
    </xdr:to>
    <xdr:sp macro="" textlink="">
      <xdr:nvSpPr>
        <xdr:cNvPr id="27" name="吹き出し: 四角形 26">
          <a:extLst>
            <a:ext uri="{FF2B5EF4-FFF2-40B4-BE49-F238E27FC236}">
              <a16:creationId xmlns:a16="http://schemas.microsoft.com/office/drawing/2014/main" id="{F6CCF4DA-F954-17EA-54BD-917635E136D9}"/>
            </a:ext>
          </a:extLst>
        </xdr:cNvPr>
        <xdr:cNvSpPr/>
      </xdr:nvSpPr>
      <xdr:spPr>
        <a:xfrm>
          <a:off x="3316008" y="7324325"/>
          <a:ext cx="1343915" cy="552711"/>
        </a:xfrm>
        <a:prstGeom prst="wedgeRectCallout">
          <a:avLst>
            <a:gd name="adj1" fmla="val 26918"/>
            <a:gd name="adj2" fmla="val -10719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４物質全てに回答する</a:t>
          </a:r>
          <a:r>
            <a:rPr kumimoji="1" lang="ja-JP" altLang="en-US" sz="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と、</a:t>
          </a:r>
          <a:r>
            <a:rPr kumimoji="1" lang="ja-JP" altLang="en-US" sz="800" b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自動的に、</a:t>
          </a:r>
          <a:r>
            <a:rPr kumimoji="1" lang="ja-JP" altLang="en-US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Ｎ（非含有）またはＹ（含有）が表示</a:t>
          </a:r>
          <a:r>
            <a:rPr kumimoji="1" lang="ja-JP" altLang="en-US" sz="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されます。</a:t>
          </a:r>
        </a:p>
      </xdr:txBody>
    </xdr:sp>
    <xdr:clientData/>
  </xdr:twoCellAnchor>
  <xdr:twoCellAnchor>
    <xdr:from>
      <xdr:col>14</xdr:col>
      <xdr:colOff>463</xdr:colOff>
      <xdr:row>26</xdr:row>
      <xdr:rowOff>10246</xdr:rowOff>
    </xdr:from>
    <xdr:to>
      <xdr:col>14</xdr:col>
      <xdr:colOff>666698</xdr:colOff>
      <xdr:row>29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FA2F0E93-9AA0-4A6F-BFD0-054618457437}"/>
            </a:ext>
          </a:extLst>
        </xdr:cNvPr>
        <xdr:cNvSpPr/>
      </xdr:nvSpPr>
      <xdr:spPr>
        <a:xfrm>
          <a:off x="9506156" y="6420314"/>
          <a:ext cx="666235" cy="68482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64616</xdr:colOff>
      <xdr:row>30</xdr:row>
      <xdr:rowOff>56483</xdr:rowOff>
    </xdr:from>
    <xdr:to>
      <xdr:col>15</xdr:col>
      <xdr:colOff>205946</xdr:colOff>
      <xdr:row>34</xdr:row>
      <xdr:rowOff>40521</xdr:rowOff>
    </xdr:to>
    <xdr:sp macro="" textlink="">
      <xdr:nvSpPr>
        <xdr:cNvPr id="29" name="吹き出し: 四角形 28">
          <a:extLst>
            <a:ext uri="{FF2B5EF4-FFF2-40B4-BE49-F238E27FC236}">
              <a16:creationId xmlns:a16="http://schemas.microsoft.com/office/drawing/2014/main" id="{04CA2D78-51FE-40C8-A006-EBC2B5390A87}"/>
            </a:ext>
          </a:extLst>
        </xdr:cNvPr>
        <xdr:cNvSpPr/>
      </xdr:nvSpPr>
      <xdr:spPr>
        <a:xfrm>
          <a:off x="9570309" y="7393307"/>
          <a:ext cx="810654" cy="910795"/>
        </a:xfrm>
        <a:prstGeom prst="wedgeRectCallout">
          <a:avLst>
            <a:gd name="adj1" fmla="val -22812"/>
            <a:gd name="adj2" fmla="val -8702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全ての回答が完了</a:t>
          </a:r>
          <a:r>
            <a:rPr kumimoji="1" lang="ja-JP" altLang="en-US" sz="800" b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すると、回答チェック欄に”</a:t>
          </a:r>
          <a:r>
            <a:rPr kumimoji="1" lang="ja-JP" altLang="en-US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完了</a:t>
          </a:r>
          <a:r>
            <a:rPr kumimoji="1" lang="ja-JP" altLang="en-US" sz="800" b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”と表示されます。</a:t>
          </a:r>
        </a:p>
      </xdr:txBody>
    </xdr:sp>
    <xdr:clientData/>
  </xdr:twoCellAnchor>
  <xdr:twoCellAnchor>
    <xdr:from>
      <xdr:col>2</xdr:col>
      <xdr:colOff>18464</xdr:colOff>
      <xdr:row>26</xdr:row>
      <xdr:rowOff>7327</xdr:rowOff>
    </xdr:from>
    <xdr:to>
      <xdr:col>6</xdr:col>
      <xdr:colOff>410</xdr:colOff>
      <xdr:row>28</xdr:row>
      <xdr:rowOff>227134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531702F-5D7B-4A86-B362-04F6C9E014E5}"/>
            </a:ext>
          </a:extLst>
        </xdr:cNvPr>
        <xdr:cNvSpPr/>
      </xdr:nvSpPr>
      <xdr:spPr>
        <a:xfrm>
          <a:off x="802445" y="6330462"/>
          <a:ext cx="3249753" cy="67407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317261</xdr:colOff>
      <xdr:row>25</xdr:row>
      <xdr:rowOff>92006</xdr:rowOff>
    </xdr:from>
    <xdr:to>
      <xdr:col>6</xdr:col>
      <xdr:colOff>135153</xdr:colOff>
      <xdr:row>26</xdr:row>
      <xdr:rowOff>123464</xdr:rowOff>
    </xdr:to>
    <xdr:sp macro="" textlink="">
      <xdr:nvSpPr>
        <xdr:cNvPr id="32" name="矢印: 下カーブ 31">
          <a:extLst>
            <a:ext uri="{FF2B5EF4-FFF2-40B4-BE49-F238E27FC236}">
              <a16:creationId xmlns:a16="http://schemas.microsoft.com/office/drawing/2014/main" id="{70B9A3C0-C239-E8D7-E8E0-A5FABF1B7AA7}"/>
            </a:ext>
          </a:extLst>
        </xdr:cNvPr>
        <xdr:cNvSpPr/>
      </xdr:nvSpPr>
      <xdr:spPr>
        <a:xfrm>
          <a:off x="3477244" y="6225334"/>
          <a:ext cx="487216" cy="308198"/>
        </a:xfrm>
        <a:prstGeom prst="curvedDownArrow">
          <a:avLst/>
        </a:prstGeom>
        <a:ln>
          <a:solidFill>
            <a:schemeClr val="accent3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57460</xdr:colOff>
      <xdr:row>32</xdr:row>
      <xdr:rowOff>20013</xdr:rowOff>
    </xdr:from>
    <xdr:to>
      <xdr:col>5</xdr:col>
      <xdr:colOff>82501</xdr:colOff>
      <xdr:row>35</xdr:row>
      <xdr:rowOff>124559</xdr:rowOff>
    </xdr:to>
    <xdr:sp macro="" textlink="">
      <xdr:nvSpPr>
        <xdr:cNvPr id="34" name="吹き出し: 四角形 33">
          <a:extLst>
            <a:ext uri="{FF2B5EF4-FFF2-40B4-BE49-F238E27FC236}">
              <a16:creationId xmlns:a16="http://schemas.microsoft.com/office/drawing/2014/main" id="{C7AFC637-E4C7-4F4A-81D8-670CF17684C6}"/>
            </a:ext>
          </a:extLst>
        </xdr:cNvPr>
        <xdr:cNvSpPr/>
      </xdr:nvSpPr>
      <xdr:spPr>
        <a:xfrm>
          <a:off x="57460" y="7705955"/>
          <a:ext cx="3190272" cy="785950"/>
        </a:xfrm>
        <a:prstGeom prst="wedgeRectCallout">
          <a:avLst>
            <a:gd name="adj1" fmla="val 70320"/>
            <a:gd name="adj2" fmla="val -17975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 b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調査票に弊社が記載した部品番号ならび「会社名」、「型名」をご確認のいただき、御社が納入しているメーカーの「会社名」、「型名」が一致していれば、</a:t>
          </a:r>
          <a:r>
            <a:rPr kumimoji="1" lang="ja-JP" altLang="en-US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確認欄に”</a:t>
          </a:r>
          <a:r>
            <a:rPr kumimoji="1" lang="en-US" altLang="ja-JP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OK”</a:t>
          </a:r>
          <a:r>
            <a:rPr kumimoji="1" lang="ja-JP" altLang="en-US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と記載してください</a:t>
          </a:r>
          <a:r>
            <a:rPr kumimoji="1" lang="ja-JP" altLang="en-US" sz="800" b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。</a:t>
          </a:r>
          <a:endParaRPr kumimoji="1" lang="en-US" altLang="ja-JP" sz="800" b="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800" b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もし相違していれば、お手数ですが正しい「会社名」、「型名」を”</a:t>
          </a:r>
          <a:r>
            <a:rPr kumimoji="1" lang="ja-JP" altLang="en-US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赤字で修正</a:t>
          </a:r>
          <a:r>
            <a:rPr kumimoji="1" lang="ja-JP" altLang="en-US" sz="800" b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”いただいたうえで、</a:t>
          </a:r>
          <a:r>
            <a:rPr kumimoji="1" lang="ja-JP" altLang="en-US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確認欄に”</a:t>
          </a:r>
          <a:r>
            <a:rPr kumimoji="1" lang="en-US" altLang="ja-JP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OK”</a:t>
          </a:r>
          <a:r>
            <a:rPr kumimoji="1" lang="ja-JP" altLang="en-US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と記載してください</a:t>
          </a:r>
          <a:r>
            <a:rPr kumimoji="1" lang="ja-JP" altLang="en-US" sz="800" b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。</a:t>
          </a:r>
        </a:p>
      </xdr:txBody>
    </xdr:sp>
    <xdr:clientData/>
  </xdr:twoCellAnchor>
  <xdr:twoCellAnchor>
    <xdr:from>
      <xdr:col>1</xdr:col>
      <xdr:colOff>19727</xdr:colOff>
      <xdr:row>25</xdr:row>
      <xdr:rowOff>273916</xdr:rowOff>
    </xdr:from>
    <xdr:to>
      <xdr:col>1</xdr:col>
      <xdr:colOff>461596</xdr:colOff>
      <xdr:row>29</xdr:row>
      <xdr:rowOff>12175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182398E-8525-4573-A55D-CFA70761D87F}"/>
            </a:ext>
          </a:extLst>
        </xdr:cNvPr>
        <xdr:cNvSpPr/>
      </xdr:nvSpPr>
      <xdr:spPr>
        <a:xfrm>
          <a:off x="327458" y="6318628"/>
          <a:ext cx="441869" cy="69808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244865</xdr:colOff>
      <xdr:row>22</xdr:row>
      <xdr:rowOff>526</xdr:rowOff>
    </xdr:from>
    <xdr:to>
      <xdr:col>5</xdr:col>
      <xdr:colOff>249262</xdr:colOff>
      <xdr:row>23</xdr:row>
      <xdr:rowOff>198034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02E47347-5062-4C63-8664-D5F77EA0ED51}"/>
            </a:ext>
          </a:extLst>
        </xdr:cNvPr>
        <xdr:cNvSpPr/>
      </xdr:nvSpPr>
      <xdr:spPr>
        <a:xfrm>
          <a:off x="1028846" y="5275911"/>
          <a:ext cx="2605454" cy="490585"/>
        </a:xfrm>
        <a:prstGeom prst="wedgeRectCallout">
          <a:avLst>
            <a:gd name="adj1" fmla="val -61660"/>
            <a:gd name="adj2" fmla="val 14217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区分には、下記２種類を記載しています。</a:t>
          </a:r>
          <a:br>
            <a:rPr kumimoji="1" lang="en-US" altLang="ja-JP" sz="800">
              <a:latin typeface="ＭＳ Ｐゴシック" panose="020B0600070205080204" pitchFamily="50" charset="-128"/>
              <a:ea typeface="ＭＳ Ｐゴシック" panose="020B0600070205080204" pitchFamily="50" charset="-128"/>
            </a:rPr>
          </a:br>
          <a:r>
            <a:rPr kumimoji="1" lang="ja-JP" altLang="en-US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購入：　</a:t>
          </a:r>
          <a:r>
            <a:rPr kumimoji="1" lang="ja-JP" altLang="en-US" sz="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購入仕様書（カタログ）で調達している製品</a:t>
          </a:r>
        </a:p>
        <a:p>
          <a:pPr algn="l"/>
          <a:r>
            <a:rPr kumimoji="1" lang="ja-JP" altLang="en-US" sz="800" b="1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内製：　</a:t>
          </a:r>
          <a:r>
            <a:rPr kumimoji="1" lang="ja-JP" altLang="en-US" sz="8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横河で設計して、製造を依頼している部品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110601\Desktop\&#20808;&#34892;&#20225;&#30011;\&#20445;&#35388;&#26360;\PTPD-T-N01-S01-0041_rev0_&#35388;&#26126;&#26360;&#35352;&#20837;&#203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kogawa.co.jp/cp/procurement/zip/PrivacyNoticeforComplianceForms_en.zip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s://www.yokogawa.co.jp/cp/procurement/zip/PrivacyNoticeforComplianceForms_en.zip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7"/>
  <sheetViews>
    <sheetView tabSelected="1" view="pageBreakPreview" zoomScale="145" zoomScaleNormal="175" zoomScaleSheetLayoutView="145" workbookViewId="0"/>
  </sheetViews>
  <sheetFormatPr defaultColWidth="7.375" defaultRowHeight="13.5"/>
  <cols>
    <col min="1" max="2" width="3.625" style="5" customWidth="1"/>
    <col min="3" max="3" width="11.5" style="5" customWidth="1"/>
    <col min="4" max="4" width="11.625" style="5" customWidth="1"/>
    <col min="5" max="5" width="13.375" style="5" customWidth="1"/>
    <col min="6" max="6" width="5.125" style="5" customWidth="1"/>
    <col min="7" max="7" width="3.875" style="5" customWidth="1"/>
    <col min="8" max="8" width="10.5" style="5" customWidth="1"/>
    <col min="9" max="13" width="9.625" style="5" customWidth="1"/>
    <col min="14" max="14" width="12.125" style="5" customWidth="1"/>
    <col min="15" max="15" width="7.625" style="5" customWidth="1"/>
    <col min="16" max="16" width="3.625" style="5" customWidth="1"/>
    <col min="17" max="17" width="6.875" style="5" customWidth="1"/>
    <col min="18" max="18" width="13.125" style="5" customWidth="1"/>
    <col min="19" max="16384" width="7.375" style="5"/>
  </cols>
  <sheetData>
    <row r="1" spans="1:17" ht="9.75" customHeight="1">
      <c r="C1" s="6"/>
      <c r="D1" s="6"/>
      <c r="E1" s="6"/>
      <c r="F1" s="6"/>
      <c r="G1" s="6"/>
      <c r="H1" s="6"/>
      <c r="I1" s="6"/>
      <c r="J1" s="55"/>
      <c r="K1" s="55"/>
      <c r="L1" s="55"/>
      <c r="M1" s="6"/>
      <c r="N1" s="45" t="s">
        <v>95</v>
      </c>
      <c r="O1" s="46"/>
      <c r="Q1" s="6"/>
    </row>
    <row r="2" spans="1:17" s="26" customFormat="1" ht="18.75" customHeight="1">
      <c r="A2" s="8" t="s">
        <v>0</v>
      </c>
      <c r="B2" s="8"/>
      <c r="C2" s="9"/>
      <c r="D2" s="9"/>
      <c r="E2" s="9"/>
      <c r="F2" s="9"/>
      <c r="G2" s="9"/>
      <c r="H2" s="9"/>
      <c r="I2" s="58"/>
      <c r="J2" s="59"/>
      <c r="K2" s="59"/>
      <c r="L2" s="10"/>
      <c r="O2" s="9"/>
      <c r="P2" s="9"/>
      <c r="Q2" s="9"/>
    </row>
    <row r="3" spans="1:17" s="26" customFormat="1" ht="20.100000000000001" customHeight="1">
      <c r="A3" s="8" t="s">
        <v>1</v>
      </c>
      <c r="B3" s="8"/>
      <c r="C3" s="9"/>
      <c r="D3" s="9"/>
      <c r="E3" s="9"/>
      <c r="F3" s="9"/>
      <c r="G3" s="9"/>
      <c r="H3" s="9"/>
      <c r="I3" s="9"/>
      <c r="J3" s="11"/>
      <c r="K3" s="11"/>
      <c r="L3" s="11"/>
      <c r="M3" s="9"/>
      <c r="N3" s="9"/>
      <c r="O3" s="9"/>
      <c r="P3" s="9"/>
      <c r="Q3" s="9"/>
    </row>
    <row r="4" spans="1:17" s="26" customFormat="1" ht="18" customHeight="1">
      <c r="A4" s="67" t="s">
        <v>100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9"/>
      <c r="N4" s="9"/>
      <c r="O4" s="9"/>
      <c r="P4" s="9"/>
      <c r="Q4" s="9"/>
    </row>
    <row r="5" spans="1:17" ht="18" customHeight="1">
      <c r="A5" s="68" t="s">
        <v>94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"/>
      <c r="N5" s="6"/>
      <c r="O5" s="6"/>
      <c r="P5" s="6"/>
      <c r="Q5" s="6"/>
    </row>
    <row r="6" spans="1:17" ht="10.5" customHeight="1">
      <c r="A6" s="12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6"/>
      <c r="N6" s="6"/>
      <c r="O6" s="6"/>
      <c r="P6" s="6"/>
      <c r="Q6" s="6"/>
    </row>
    <row r="7" spans="1:17" s="26" customFormat="1" ht="27" customHeight="1">
      <c r="A7" s="56" t="s">
        <v>2</v>
      </c>
      <c r="B7" s="57"/>
      <c r="C7" s="57"/>
      <c r="D7" s="60"/>
      <c r="E7" s="61"/>
      <c r="F7" s="61"/>
      <c r="G7" s="61"/>
      <c r="H7" s="61"/>
      <c r="I7" s="81" t="s">
        <v>3</v>
      </c>
      <c r="J7" s="81"/>
      <c r="K7" s="81"/>
      <c r="L7" s="82"/>
      <c r="M7" s="9"/>
      <c r="N7" s="9"/>
      <c r="O7" s="9"/>
      <c r="P7" s="9"/>
      <c r="Q7" s="9"/>
    </row>
    <row r="8" spans="1:17" s="26" customFormat="1" ht="16.5" customHeight="1">
      <c r="A8" s="56" t="s">
        <v>4</v>
      </c>
      <c r="B8" s="56"/>
      <c r="C8" s="56"/>
      <c r="D8" s="60"/>
      <c r="E8" s="61"/>
      <c r="F8" s="61"/>
      <c r="G8" s="61"/>
      <c r="H8" s="87"/>
      <c r="I8" s="14" t="s">
        <v>5</v>
      </c>
      <c r="J8" s="60"/>
      <c r="K8" s="61"/>
      <c r="L8" s="87"/>
      <c r="M8" s="9"/>
      <c r="N8" s="9"/>
      <c r="O8" s="9"/>
      <c r="P8" s="9"/>
      <c r="Q8" s="9"/>
    </row>
    <row r="9" spans="1:17" s="26" customFormat="1" ht="16.5" customHeight="1">
      <c r="A9" s="56" t="s">
        <v>6</v>
      </c>
      <c r="B9" s="56"/>
      <c r="C9" s="56"/>
      <c r="D9" s="60"/>
      <c r="E9" s="61"/>
      <c r="F9" s="61"/>
      <c r="G9" s="61"/>
      <c r="H9" s="87"/>
      <c r="I9" s="15" t="s">
        <v>7</v>
      </c>
      <c r="J9" s="60"/>
      <c r="K9" s="61"/>
      <c r="L9" s="87"/>
      <c r="M9" s="9"/>
      <c r="N9" s="9"/>
      <c r="O9" s="9"/>
      <c r="P9" s="9"/>
      <c r="Q9" s="9"/>
    </row>
    <row r="10" spans="1:17" s="26" customFormat="1" ht="16.5" customHeight="1">
      <c r="A10" s="56" t="s">
        <v>8</v>
      </c>
      <c r="B10" s="57"/>
      <c r="C10" s="57"/>
      <c r="D10" s="60"/>
      <c r="E10" s="87"/>
      <c r="F10" s="88" t="s">
        <v>9</v>
      </c>
      <c r="G10" s="88"/>
      <c r="H10" s="89"/>
      <c r="I10" s="33" t="s">
        <v>10</v>
      </c>
      <c r="J10" s="90"/>
      <c r="K10" s="91"/>
      <c r="L10" s="92"/>
      <c r="M10" s="9"/>
      <c r="N10" s="9"/>
      <c r="O10" s="9"/>
      <c r="P10" s="9"/>
      <c r="Q10" s="9"/>
    </row>
    <row r="11" spans="1:17" s="26" customFormat="1" ht="5.85" customHeight="1">
      <c r="A11" s="9"/>
      <c r="B11" s="9"/>
      <c r="C11" s="9"/>
      <c r="D11" s="16"/>
      <c r="E11" s="16"/>
      <c r="F11" s="17"/>
      <c r="G11" s="17"/>
      <c r="H11" s="9"/>
      <c r="I11" s="9"/>
      <c r="J11" s="18"/>
      <c r="K11" s="19"/>
      <c r="L11" s="19"/>
      <c r="M11" s="9"/>
      <c r="N11" s="9"/>
      <c r="O11" s="9"/>
      <c r="P11" s="9"/>
      <c r="Q11" s="9"/>
    </row>
    <row r="12" spans="1:17" s="26" customFormat="1" ht="11.45" customHeight="1">
      <c r="A12" s="83" t="s">
        <v>83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4"/>
      <c r="N12" s="9"/>
      <c r="O12" s="9"/>
      <c r="P12" s="9"/>
      <c r="Q12" s="9"/>
    </row>
    <row r="13" spans="1:17" s="26" customFormat="1" ht="11.45" customHeight="1">
      <c r="A13" s="83" t="s">
        <v>84</v>
      </c>
      <c r="B13" s="83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4"/>
      <c r="N13" s="9"/>
      <c r="O13" s="9"/>
      <c r="P13" s="9"/>
      <c r="Q13" s="9"/>
    </row>
    <row r="14" spans="1:17" s="26" customFormat="1" ht="11.45" customHeight="1">
      <c r="A14" s="86" t="s">
        <v>11</v>
      </c>
      <c r="B14" s="86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9"/>
      <c r="O14" s="9"/>
      <c r="P14" s="9"/>
      <c r="Q14" s="9"/>
    </row>
    <row r="15" spans="1:17" s="26" customFormat="1" ht="11.45" customHeight="1">
      <c r="A15" s="86" t="s">
        <v>85</v>
      </c>
      <c r="B15" s="86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9"/>
      <c r="O15" s="9"/>
      <c r="P15" s="9"/>
      <c r="Q15" s="9"/>
    </row>
    <row r="16" spans="1:17" s="26" customFormat="1" ht="11.45" customHeight="1">
      <c r="A16" s="86" t="s">
        <v>86</v>
      </c>
      <c r="B16" s="86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9"/>
      <c r="O16" s="9"/>
      <c r="P16" s="9"/>
      <c r="Q16" s="9"/>
    </row>
    <row r="17" spans="1:19" ht="11.85" customHeight="1">
      <c r="A17" s="69"/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6"/>
      <c r="N17" s="6"/>
      <c r="O17" s="6"/>
      <c r="P17" s="6"/>
      <c r="Q17" s="6"/>
    </row>
    <row r="18" spans="1:19" ht="11.85" customHeight="1">
      <c r="A18" s="101"/>
      <c r="B18" s="102"/>
      <c r="C18" s="62" t="s">
        <v>12</v>
      </c>
      <c r="D18" s="71"/>
      <c r="E18" s="71"/>
      <c r="F18" s="71"/>
      <c r="G18" s="71"/>
      <c r="H18" s="71"/>
      <c r="I18" s="71"/>
      <c r="J18" s="63"/>
      <c r="K18" s="53" t="s">
        <v>13</v>
      </c>
      <c r="L18" s="54"/>
      <c r="M18" s="53" t="s">
        <v>14</v>
      </c>
      <c r="N18" s="54"/>
      <c r="O18" s="6"/>
      <c r="P18" s="6"/>
      <c r="Q18" s="6"/>
      <c r="R18" s="6"/>
      <c r="S18" s="6"/>
    </row>
    <row r="19" spans="1:19" ht="20.100000000000001" customHeight="1">
      <c r="A19" s="62">
        <v>1</v>
      </c>
      <c r="B19" s="63"/>
      <c r="C19" s="62" t="s">
        <v>87</v>
      </c>
      <c r="D19" s="71"/>
      <c r="E19" s="71"/>
      <c r="F19" s="71"/>
      <c r="G19" s="71"/>
      <c r="H19" s="71"/>
      <c r="I19" s="71"/>
      <c r="J19" s="63"/>
      <c r="K19" s="62" t="s">
        <v>89</v>
      </c>
      <c r="L19" s="63"/>
      <c r="M19" s="53" t="s">
        <v>78</v>
      </c>
      <c r="N19" s="54"/>
      <c r="O19" s="6"/>
      <c r="P19" s="6"/>
      <c r="Q19" s="6"/>
      <c r="R19" s="6"/>
      <c r="S19" s="6"/>
    </row>
    <row r="20" spans="1:19" ht="20.100000000000001" customHeight="1">
      <c r="A20" s="62">
        <v>2</v>
      </c>
      <c r="B20" s="63"/>
      <c r="C20" s="62" t="s">
        <v>74</v>
      </c>
      <c r="D20" s="71"/>
      <c r="E20" s="71"/>
      <c r="F20" s="71"/>
      <c r="G20" s="71"/>
      <c r="H20" s="71"/>
      <c r="I20" s="71"/>
      <c r="J20" s="63"/>
      <c r="K20" s="62" t="s">
        <v>90</v>
      </c>
      <c r="L20" s="63"/>
      <c r="M20" s="53" t="s">
        <v>79</v>
      </c>
      <c r="N20" s="54"/>
      <c r="O20" s="6"/>
      <c r="P20" s="6"/>
      <c r="Q20" s="6"/>
      <c r="R20" s="6"/>
      <c r="S20" s="6"/>
    </row>
    <row r="21" spans="1:19" ht="20.100000000000001" customHeight="1">
      <c r="A21" s="62">
        <v>3</v>
      </c>
      <c r="B21" s="63"/>
      <c r="C21" s="62" t="s">
        <v>82</v>
      </c>
      <c r="D21" s="71"/>
      <c r="E21" s="71"/>
      <c r="F21" s="71"/>
      <c r="G21" s="71"/>
      <c r="H21" s="71"/>
      <c r="I21" s="71"/>
      <c r="J21" s="63"/>
      <c r="K21" s="62" t="s">
        <v>91</v>
      </c>
      <c r="L21" s="63"/>
      <c r="M21" s="53" t="s">
        <v>80</v>
      </c>
      <c r="N21" s="54"/>
      <c r="O21" s="6"/>
      <c r="P21" s="6"/>
      <c r="Q21" s="6"/>
      <c r="R21" s="6"/>
      <c r="S21" s="6"/>
    </row>
    <row r="22" spans="1:19" ht="20.100000000000001" customHeight="1">
      <c r="A22" s="62">
        <v>4</v>
      </c>
      <c r="B22" s="63"/>
      <c r="C22" s="62" t="s">
        <v>75</v>
      </c>
      <c r="D22" s="71"/>
      <c r="E22" s="71"/>
      <c r="F22" s="71"/>
      <c r="G22" s="71"/>
      <c r="H22" s="71"/>
      <c r="I22" s="71"/>
      <c r="J22" s="63"/>
      <c r="K22" s="62" t="s">
        <v>77</v>
      </c>
      <c r="L22" s="63"/>
      <c r="M22" s="53" t="s">
        <v>81</v>
      </c>
      <c r="N22" s="54"/>
      <c r="O22" s="6"/>
      <c r="P22" s="6"/>
      <c r="Q22" s="6"/>
      <c r="R22" s="6"/>
      <c r="S22" s="6"/>
    </row>
    <row r="23" spans="1:19" s="27" customFormat="1" ht="9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7"/>
      <c r="N23" s="7"/>
      <c r="O23" s="6"/>
      <c r="P23" s="6"/>
      <c r="Q23" s="6"/>
      <c r="R23" s="5"/>
    </row>
    <row r="24" spans="1:19" s="27" customFormat="1" ht="23.1" customHeight="1">
      <c r="A24" s="47" t="s">
        <v>15</v>
      </c>
      <c r="B24" s="72" t="s">
        <v>16</v>
      </c>
      <c r="C24" s="73"/>
      <c r="D24" s="72" t="s">
        <v>17</v>
      </c>
      <c r="E24" s="99"/>
      <c r="F24" s="99"/>
      <c r="G24" s="73"/>
      <c r="H24" s="51" t="s">
        <v>105</v>
      </c>
      <c r="I24" s="51" t="s">
        <v>104</v>
      </c>
      <c r="J24" s="47" t="s">
        <v>98</v>
      </c>
      <c r="K24" s="47"/>
      <c r="L24" s="47"/>
      <c r="M24" s="47"/>
      <c r="N24" s="51" t="s">
        <v>102</v>
      </c>
      <c r="O24" s="103" t="s">
        <v>101</v>
      </c>
      <c r="P24" s="6"/>
      <c r="Q24" s="6"/>
    </row>
    <row r="25" spans="1:19" ht="23.1" customHeight="1">
      <c r="A25" s="48"/>
      <c r="B25" s="74"/>
      <c r="C25" s="75"/>
      <c r="D25" s="74"/>
      <c r="E25" s="100"/>
      <c r="F25" s="100"/>
      <c r="G25" s="75"/>
      <c r="H25" s="48"/>
      <c r="I25" s="52"/>
      <c r="J25" s="64" t="s">
        <v>18</v>
      </c>
      <c r="K25" s="65"/>
      <c r="L25" s="65"/>
      <c r="M25" s="66"/>
      <c r="N25" s="51"/>
      <c r="O25" s="104"/>
      <c r="P25" s="6"/>
      <c r="Q25" s="6"/>
    </row>
    <row r="26" spans="1:19" ht="24" customHeight="1">
      <c r="A26" s="48"/>
      <c r="B26" s="20" t="s">
        <v>99</v>
      </c>
      <c r="C26" s="20" t="s">
        <v>19</v>
      </c>
      <c r="D26" s="20" t="s">
        <v>20</v>
      </c>
      <c r="E26" s="51" t="s">
        <v>21</v>
      </c>
      <c r="F26" s="76"/>
      <c r="G26" s="20" t="s">
        <v>103</v>
      </c>
      <c r="H26" s="48"/>
      <c r="I26" s="52"/>
      <c r="J26" s="21" t="s">
        <v>88</v>
      </c>
      <c r="K26" s="34" t="s">
        <v>92</v>
      </c>
      <c r="L26" s="34" t="s">
        <v>93</v>
      </c>
      <c r="M26" s="21" t="s">
        <v>76</v>
      </c>
      <c r="N26" s="51"/>
      <c r="O26" s="104"/>
      <c r="P26" s="6"/>
      <c r="Q26" s="6"/>
    </row>
    <row r="27" spans="1:19" s="28" customFormat="1" ht="12.75" customHeight="1">
      <c r="A27" s="22">
        <v>1</v>
      </c>
      <c r="B27" s="22" t="s">
        <v>126</v>
      </c>
      <c r="C27" s="30"/>
      <c r="D27" s="44"/>
      <c r="E27" s="49"/>
      <c r="F27" s="50"/>
      <c r="G27" s="38"/>
      <c r="H27" s="35" t="str">
        <f>IF(COUNTIF(J27:M27,"非含有")=4,"N",IF(COUNTIF(J27:M27,"含有")=0,"","Y"))</f>
        <v/>
      </c>
      <c r="I27" s="38"/>
      <c r="J27" s="23"/>
      <c r="K27" s="23"/>
      <c r="L27" s="23"/>
      <c r="M27" s="23"/>
      <c r="N27" s="39"/>
      <c r="O27" s="37" t="str">
        <f>IF(C27="","",IF(G27="OK",IF(H27="N",IF(I27="","未完了","完了"),IF(H27="Y",IF(N27="","未完了","完了"),"未完了")),"未完了"))</f>
        <v/>
      </c>
      <c r="P27" s="6"/>
      <c r="Q27" s="6"/>
    </row>
    <row r="28" spans="1:19" s="28" customFormat="1" ht="12.75" customHeight="1">
      <c r="A28" s="22">
        <v>2</v>
      </c>
      <c r="B28" s="22" t="s">
        <v>126</v>
      </c>
      <c r="C28" s="30"/>
      <c r="D28" s="44"/>
      <c r="E28" s="49"/>
      <c r="F28" s="50"/>
      <c r="G28" s="38"/>
      <c r="H28" s="35" t="str">
        <f t="shared" ref="H28:H35" si="0">IF(COUNTIF(J28:M28,"非含有")=4,"N",IF(COUNTIF(J28:M28,"含有")=0,"","Y"))</f>
        <v/>
      </c>
      <c r="I28" s="43"/>
      <c r="J28" s="23"/>
      <c r="K28" s="23"/>
      <c r="L28" s="23"/>
      <c r="M28" s="23"/>
      <c r="N28" s="39"/>
      <c r="O28" s="37" t="str">
        <f t="shared" ref="O28:O35" si="1">IF(C28="","",IF(G28="OK",IF(H28="N",IF(I28="","未完了","完了"),IF(H28="Y",IF(N28="","未完了","完了"),"未完了")),"未完了"))</f>
        <v/>
      </c>
      <c r="P28" s="6"/>
      <c r="Q28" s="6"/>
    </row>
    <row r="29" spans="1:19" s="28" customFormat="1" ht="12.75" customHeight="1">
      <c r="A29" s="22">
        <v>3</v>
      </c>
      <c r="B29" s="22" t="s">
        <v>126</v>
      </c>
      <c r="C29" s="30"/>
      <c r="D29" s="44"/>
      <c r="E29" s="49"/>
      <c r="F29" s="50"/>
      <c r="G29" s="38"/>
      <c r="H29" s="35" t="str">
        <f t="shared" si="0"/>
        <v/>
      </c>
      <c r="I29" s="43"/>
      <c r="J29" s="23"/>
      <c r="K29" s="23"/>
      <c r="L29" s="23"/>
      <c r="M29" s="23"/>
      <c r="N29" s="39"/>
      <c r="O29" s="37" t="str">
        <f t="shared" si="1"/>
        <v/>
      </c>
      <c r="P29" s="6"/>
      <c r="Q29" s="6"/>
    </row>
    <row r="30" spans="1:19" s="28" customFormat="1" ht="12.75" customHeight="1">
      <c r="A30" s="22">
        <v>4</v>
      </c>
      <c r="B30" s="22" t="s">
        <v>126</v>
      </c>
      <c r="C30" s="30"/>
      <c r="D30" s="44"/>
      <c r="E30" s="49"/>
      <c r="F30" s="50"/>
      <c r="G30" s="38"/>
      <c r="H30" s="35" t="str">
        <f t="shared" si="0"/>
        <v/>
      </c>
      <c r="I30" s="43"/>
      <c r="J30" s="23"/>
      <c r="K30" s="23"/>
      <c r="L30" s="23"/>
      <c r="M30" s="23"/>
      <c r="N30" s="39"/>
      <c r="O30" s="37" t="str">
        <f t="shared" si="1"/>
        <v/>
      </c>
      <c r="P30" s="6"/>
      <c r="Q30" s="6"/>
    </row>
    <row r="31" spans="1:19" s="28" customFormat="1" ht="12.75" customHeight="1">
      <c r="A31" s="22">
        <v>5</v>
      </c>
      <c r="B31" s="22" t="s">
        <v>126</v>
      </c>
      <c r="C31" s="30"/>
      <c r="D31" s="44"/>
      <c r="E31" s="49"/>
      <c r="F31" s="50"/>
      <c r="G31" s="38"/>
      <c r="H31" s="35" t="str">
        <f t="shared" si="0"/>
        <v/>
      </c>
      <c r="I31" s="43"/>
      <c r="J31" s="23"/>
      <c r="K31" s="23"/>
      <c r="L31" s="23"/>
      <c r="M31" s="23"/>
      <c r="N31" s="39"/>
      <c r="O31" s="37" t="str">
        <f t="shared" si="1"/>
        <v/>
      </c>
      <c r="P31" s="6"/>
      <c r="Q31" s="6"/>
    </row>
    <row r="32" spans="1:19" s="28" customFormat="1" ht="12.75" customHeight="1">
      <c r="A32" s="22">
        <v>6</v>
      </c>
      <c r="B32" s="22" t="s">
        <v>126</v>
      </c>
      <c r="C32" s="30"/>
      <c r="D32" s="44"/>
      <c r="E32" s="49"/>
      <c r="F32" s="50"/>
      <c r="G32" s="38"/>
      <c r="H32" s="35" t="str">
        <f t="shared" si="0"/>
        <v/>
      </c>
      <c r="I32" s="43"/>
      <c r="J32" s="23"/>
      <c r="K32" s="23"/>
      <c r="L32" s="23"/>
      <c r="M32" s="23"/>
      <c r="N32" s="39"/>
      <c r="O32" s="37" t="str">
        <f t="shared" si="1"/>
        <v/>
      </c>
      <c r="P32" s="6"/>
      <c r="Q32" s="6"/>
    </row>
    <row r="33" spans="1:17" s="28" customFormat="1" ht="12.75" customHeight="1">
      <c r="A33" s="22">
        <v>7</v>
      </c>
      <c r="B33" s="22" t="s">
        <v>126</v>
      </c>
      <c r="C33" s="30"/>
      <c r="D33" s="44"/>
      <c r="E33" s="49"/>
      <c r="F33" s="50"/>
      <c r="G33" s="38"/>
      <c r="H33" s="35" t="str">
        <f t="shared" si="0"/>
        <v/>
      </c>
      <c r="I33" s="43"/>
      <c r="J33" s="23"/>
      <c r="K33" s="23"/>
      <c r="L33" s="23"/>
      <c r="M33" s="23"/>
      <c r="N33" s="39"/>
      <c r="O33" s="37" t="str">
        <f t="shared" si="1"/>
        <v/>
      </c>
      <c r="P33" s="6"/>
      <c r="Q33" s="6"/>
    </row>
    <row r="34" spans="1:17" s="28" customFormat="1" ht="12.75" customHeight="1">
      <c r="A34" s="22">
        <v>8</v>
      </c>
      <c r="B34" s="22" t="s">
        <v>126</v>
      </c>
      <c r="C34" s="30"/>
      <c r="D34" s="44"/>
      <c r="E34" s="49"/>
      <c r="F34" s="50"/>
      <c r="G34" s="38"/>
      <c r="H34" s="35" t="str">
        <f t="shared" si="0"/>
        <v/>
      </c>
      <c r="I34" s="43"/>
      <c r="J34" s="23"/>
      <c r="K34" s="23"/>
      <c r="L34" s="23"/>
      <c r="M34" s="23"/>
      <c r="N34" s="39"/>
      <c r="O34" s="37" t="str">
        <f t="shared" si="1"/>
        <v/>
      </c>
      <c r="P34" s="6"/>
      <c r="Q34" s="6"/>
    </row>
    <row r="35" spans="1:17" s="28" customFormat="1" ht="12.75" customHeight="1">
      <c r="A35" s="22">
        <v>9</v>
      </c>
      <c r="B35" s="22" t="s">
        <v>126</v>
      </c>
      <c r="C35" s="30"/>
      <c r="D35" s="44"/>
      <c r="E35" s="49"/>
      <c r="F35" s="50"/>
      <c r="G35" s="38"/>
      <c r="H35" s="35" t="str">
        <f t="shared" si="0"/>
        <v/>
      </c>
      <c r="I35" s="43"/>
      <c r="J35" s="23"/>
      <c r="K35" s="23"/>
      <c r="L35" s="23"/>
      <c r="M35" s="23"/>
      <c r="N35" s="39"/>
      <c r="O35" s="37" t="str">
        <f t="shared" si="1"/>
        <v/>
      </c>
      <c r="P35" s="6"/>
      <c r="Q35" s="6"/>
    </row>
    <row r="36" spans="1:17" ht="11.1" customHeight="1">
      <c r="A36" s="93"/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6"/>
      <c r="N36" s="6"/>
      <c r="O36" s="6"/>
      <c r="P36" s="6"/>
      <c r="Q36" s="6"/>
    </row>
    <row r="37" spans="1:17" s="27" customFormat="1" ht="12.75" customHeight="1">
      <c r="A37" s="95" t="s">
        <v>22</v>
      </c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7"/>
      <c r="N37" s="7"/>
      <c r="O37" s="6"/>
      <c r="P37" s="6"/>
      <c r="Q37" s="6"/>
    </row>
    <row r="38" spans="1:17" s="27" customFormat="1" ht="8.1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7"/>
      <c r="N38" s="7"/>
      <c r="O38" s="6"/>
      <c r="P38" s="6"/>
      <c r="Q38" s="6"/>
    </row>
    <row r="39" spans="1:17" ht="13.35" customHeight="1">
      <c r="A39" s="96" t="s">
        <v>23</v>
      </c>
      <c r="B39" s="96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6"/>
      <c r="N39" s="7"/>
      <c r="O39" s="6"/>
      <c r="P39" s="6"/>
      <c r="Q39" s="6"/>
    </row>
    <row r="40" spans="1:17" s="29" customFormat="1" ht="12.75" customHeight="1">
      <c r="A40" s="98" t="s">
        <v>24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25"/>
      <c r="N40" s="7"/>
      <c r="O40" s="6"/>
      <c r="P40" s="6"/>
      <c r="Q40" s="6"/>
    </row>
    <row r="41" spans="1:17" s="27" customFormat="1" ht="23.1" customHeight="1">
      <c r="A41" s="47" t="s">
        <v>15</v>
      </c>
      <c r="B41" s="72" t="s">
        <v>16</v>
      </c>
      <c r="C41" s="73"/>
      <c r="D41" s="72" t="s">
        <v>17</v>
      </c>
      <c r="E41" s="99"/>
      <c r="F41" s="99"/>
      <c r="G41" s="73"/>
      <c r="H41" s="51" t="s">
        <v>96</v>
      </c>
      <c r="I41" s="51" t="s">
        <v>97</v>
      </c>
      <c r="J41" s="47" t="s">
        <v>98</v>
      </c>
      <c r="K41" s="47"/>
      <c r="L41" s="47"/>
      <c r="M41" s="47"/>
      <c r="N41" s="51" t="s">
        <v>102</v>
      </c>
      <c r="O41" s="103" t="s">
        <v>101</v>
      </c>
      <c r="P41" s="6"/>
      <c r="Q41" s="6"/>
    </row>
    <row r="42" spans="1:17" ht="23.1" customHeight="1">
      <c r="A42" s="48"/>
      <c r="B42" s="74"/>
      <c r="C42" s="75"/>
      <c r="D42" s="74"/>
      <c r="E42" s="100"/>
      <c r="F42" s="100"/>
      <c r="G42" s="75"/>
      <c r="H42" s="48"/>
      <c r="I42" s="52"/>
      <c r="J42" s="64" t="s">
        <v>18</v>
      </c>
      <c r="K42" s="65"/>
      <c r="L42" s="65"/>
      <c r="M42" s="66"/>
      <c r="N42" s="51"/>
      <c r="O42" s="104"/>
      <c r="P42" s="6"/>
      <c r="Q42" s="6"/>
    </row>
    <row r="43" spans="1:17" ht="24" customHeight="1">
      <c r="A43" s="48"/>
      <c r="B43" s="20" t="s">
        <v>99</v>
      </c>
      <c r="C43" s="20" t="s">
        <v>19</v>
      </c>
      <c r="D43" s="20" t="s">
        <v>20</v>
      </c>
      <c r="E43" s="51" t="s">
        <v>21</v>
      </c>
      <c r="F43" s="76"/>
      <c r="G43" s="20" t="s">
        <v>103</v>
      </c>
      <c r="H43" s="48"/>
      <c r="I43" s="52"/>
      <c r="J43" s="21" t="s">
        <v>88</v>
      </c>
      <c r="K43" s="34" t="s">
        <v>92</v>
      </c>
      <c r="L43" s="34" t="s">
        <v>93</v>
      </c>
      <c r="M43" s="21" t="s">
        <v>76</v>
      </c>
      <c r="N43" s="51"/>
      <c r="O43" s="104"/>
      <c r="P43" s="6"/>
      <c r="Q43" s="6"/>
    </row>
    <row r="44" spans="1:17" s="28" customFormat="1" ht="12.75" customHeight="1">
      <c r="A44" s="22">
        <v>6</v>
      </c>
      <c r="B44" s="22"/>
      <c r="C44" s="30"/>
      <c r="D44" s="30"/>
      <c r="E44" s="77"/>
      <c r="F44" s="78"/>
      <c r="G44" s="36"/>
      <c r="H44" s="35" t="str">
        <f t="shared" ref="H44:H78" si="2">IF(COUNTIF(J44:M44,"非含有")=4,"N",IF(COUNTIF(J44:M44,"含有")=0,"","Y"))</f>
        <v/>
      </c>
      <c r="I44" s="4"/>
      <c r="J44" s="23"/>
      <c r="K44" s="23"/>
      <c r="L44" s="23"/>
      <c r="M44" s="23"/>
      <c r="N44" s="39"/>
      <c r="O44" s="37" t="str">
        <f t="shared" ref="O44:O78" si="3">IF(C44="","",IF(G44="OK",IF(H44="N",IF(I44="","未完了","完了"),IF(H44="Y",IF(N44="","未完了","完了"),"未完了")),"未完了"))</f>
        <v/>
      </c>
      <c r="P44" s="6"/>
      <c r="Q44" s="6"/>
    </row>
    <row r="45" spans="1:17" s="28" customFormat="1" ht="12.75" customHeight="1">
      <c r="A45" s="22">
        <v>7</v>
      </c>
      <c r="B45" s="22"/>
      <c r="C45" s="30"/>
      <c r="D45" s="30"/>
      <c r="E45" s="77"/>
      <c r="F45" s="78"/>
      <c r="G45" s="36"/>
      <c r="H45" s="35" t="str">
        <f t="shared" si="2"/>
        <v/>
      </c>
      <c r="I45" s="4"/>
      <c r="J45" s="23"/>
      <c r="K45" s="23"/>
      <c r="L45" s="23"/>
      <c r="M45" s="23"/>
      <c r="N45" s="39"/>
      <c r="O45" s="37" t="str">
        <f t="shared" si="3"/>
        <v/>
      </c>
      <c r="P45" s="6"/>
      <c r="Q45" s="6"/>
    </row>
    <row r="46" spans="1:17" s="28" customFormat="1" ht="12.75" customHeight="1">
      <c r="A46" s="22">
        <v>8</v>
      </c>
      <c r="B46" s="22"/>
      <c r="C46" s="30"/>
      <c r="D46" s="30"/>
      <c r="E46" s="77"/>
      <c r="F46" s="78"/>
      <c r="G46" s="36"/>
      <c r="H46" s="35" t="str">
        <f t="shared" si="2"/>
        <v/>
      </c>
      <c r="I46" s="4"/>
      <c r="J46" s="23"/>
      <c r="K46" s="23"/>
      <c r="L46" s="23"/>
      <c r="M46" s="23"/>
      <c r="N46" s="39"/>
      <c r="O46" s="37" t="str">
        <f t="shared" si="3"/>
        <v/>
      </c>
      <c r="P46" s="6"/>
      <c r="Q46" s="6"/>
    </row>
    <row r="47" spans="1:17" s="28" customFormat="1" ht="12.75" customHeight="1">
      <c r="A47" s="22">
        <v>9</v>
      </c>
      <c r="B47" s="22"/>
      <c r="C47" s="30"/>
      <c r="D47" s="30"/>
      <c r="E47" s="77"/>
      <c r="F47" s="78"/>
      <c r="G47" s="36"/>
      <c r="H47" s="35" t="str">
        <f t="shared" si="2"/>
        <v/>
      </c>
      <c r="I47" s="4"/>
      <c r="J47" s="23"/>
      <c r="K47" s="23"/>
      <c r="L47" s="23"/>
      <c r="M47" s="23"/>
      <c r="N47" s="39"/>
      <c r="O47" s="37" t="str">
        <f t="shared" si="3"/>
        <v/>
      </c>
      <c r="P47" s="6"/>
      <c r="Q47" s="6"/>
    </row>
    <row r="48" spans="1:17" s="28" customFormat="1" ht="12.75" customHeight="1">
      <c r="A48" s="22">
        <v>10</v>
      </c>
      <c r="B48" s="22"/>
      <c r="C48" s="30"/>
      <c r="D48" s="30"/>
      <c r="E48" s="77"/>
      <c r="F48" s="78"/>
      <c r="G48" s="36"/>
      <c r="H48" s="35" t="str">
        <f t="shared" si="2"/>
        <v/>
      </c>
      <c r="I48" s="4"/>
      <c r="J48" s="23"/>
      <c r="K48" s="23"/>
      <c r="L48" s="23"/>
      <c r="M48" s="23"/>
      <c r="N48" s="39"/>
      <c r="O48" s="37" t="str">
        <f t="shared" si="3"/>
        <v/>
      </c>
      <c r="P48" s="6"/>
      <c r="Q48" s="6"/>
    </row>
    <row r="49" spans="1:17" s="28" customFormat="1" ht="12.75" customHeight="1">
      <c r="A49" s="22">
        <v>11</v>
      </c>
      <c r="B49" s="22"/>
      <c r="C49" s="30"/>
      <c r="D49" s="30"/>
      <c r="E49" s="77"/>
      <c r="F49" s="78"/>
      <c r="G49" s="36"/>
      <c r="H49" s="35" t="str">
        <f t="shared" si="2"/>
        <v/>
      </c>
      <c r="I49" s="4"/>
      <c r="J49" s="23"/>
      <c r="K49" s="23"/>
      <c r="L49" s="23"/>
      <c r="M49" s="23"/>
      <c r="N49" s="39"/>
      <c r="O49" s="37" t="str">
        <f t="shared" si="3"/>
        <v/>
      </c>
      <c r="P49" s="6"/>
      <c r="Q49" s="6"/>
    </row>
    <row r="50" spans="1:17" s="28" customFormat="1" ht="12.75" customHeight="1">
      <c r="A50" s="22">
        <v>12</v>
      </c>
      <c r="B50" s="22"/>
      <c r="C50" s="30"/>
      <c r="D50" s="30"/>
      <c r="E50" s="77"/>
      <c r="F50" s="78"/>
      <c r="G50" s="36"/>
      <c r="H50" s="35" t="str">
        <f t="shared" si="2"/>
        <v/>
      </c>
      <c r="I50" s="4"/>
      <c r="J50" s="23"/>
      <c r="K50" s="23"/>
      <c r="L50" s="23"/>
      <c r="M50" s="23"/>
      <c r="N50" s="39"/>
      <c r="O50" s="37" t="str">
        <f t="shared" si="3"/>
        <v/>
      </c>
      <c r="P50" s="6"/>
      <c r="Q50" s="6"/>
    </row>
    <row r="51" spans="1:17" s="28" customFormat="1" ht="12.75" customHeight="1">
      <c r="A51" s="22">
        <v>13</v>
      </c>
      <c r="B51" s="22"/>
      <c r="C51" s="30"/>
      <c r="D51" s="30"/>
      <c r="E51" s="77"/>
      <c r="F51" s="78"/>
      <c r="G51" s="36"/>
      <c r="H51" s="35" t="str">
        <f t="shared" si="2"/>
        <v/>
      </c>
      <c r="I51" s="4"/>
      <c r="J51" s="23"/>
      <c r="K51" s="23"/>
      <c r="L51" s="23"/>
      <c r="M51" s="23"/>
      <c r="N51" s="39"/>
      <c r="O51" s="37" t="str">
        <f t="shared" si="3"/>
        <v/>
      </c>
      <c r="P51" s="6"/>
      <c r="Q51" s="6"/>
    </row>
    <row r="52" spans="1:17" s="28" customFormat="1" ht="12.75" customHeight="1">
      <c r="A52" s="22">
        <v>14</v>
      </c>
      <c r="B52" s="22"/>
      <c r="C52" s="30"/>
      <c r="D52" s="30"/>
      <c r="E52" s="77"/>
      <c r="F52" s="78"/>
      <c r="G52" s="36"/>
      <c r="H52" s="35" t="str">
        <f t="shared" si="2"/>
        <v/>
      </c>
      <c r="I52" s="4"/>
      <c r="J52" s="23"/>
      <c r="K52" s="23"/>
      <c r="L52" s="23"/>
      <c r="M52" s="23"/>
      <c r="N52" s="39"/>
      <c r="O52" s="37" t="str">
        <f t="shared" si="3"/>
        <v/>
      </c>
      <c r="P52" s="6"/>
      <c r="Q52" s="6"/>
    </row>
    <row r="53" spans="1:17" s="28" customFormat="1" ht="12.75" customHeight="1">
      <c r="A53" s="22">
        <v>15</v>
      </c>
      <c r="B53" s="22"/>
      <c r="C53" s="30"/>
      <c r="D53" s="30"/>
      <c r="E53" s="77"/>
      <c r="F53" s="78"/>
      <c r="G53" s="36"/>
      <c r="H53" s="35" t="str">
        <f t="shared" si="2"/>
        <v/>
      </c>
      <c r="I53" s="4"/>
      <c r="J53" s="23"/>
      <c r="K53" s="23"/>
      <c r="L53" s="23"/>
      <c r="M53" s="23"/>
      <c r="N53" s="39"/>
      <c r="O53" s="37" t="str">
        <f t="shared" si="3"/>
        <v/>
      </c>
      <c r="P53" s="6"/>
      <c r="Q53" s="6"/>
    </row>
    <row r="54" spans="1:17" s="28" customFormat="1" ht="12.75" customHeight="1">
      <c r="A54" s="22">
        <v>16</v>
      </c>
      <c r="B54" s="22"/>
      <c r="C54" s="30"/>
      <c r="D54" s="30"/>
      <c r="E54" s="77"/>
      <c r="F54" s="78"/>
      <c r="G54" s="36"/>
      <c r="H54" s="35" t="str">
        <f t="shared" si="2"/>
        <v/>
      </c>
      <c r="I54" s="4"/>
      <c r="J54" s="23"/>
      <c r="K54" s="23"/>
      <c r="L54" s="23"/>
      <c r="M54" s="23"/>
      <c r="N54" s="39"/>
      <c r="O54" s="37" t="str">
        <f t="shared" si="3"/>
        <v/>
      </c>
      <c r="P54" s="6"/>
      <c r="Q54" s="6"/>
    </row>
    <row r="55" spans="1:17" s="28" customFormat="1" ht="12.75" customHeight="1">
      <c r="A55" s="22">
        <v>17</v>
      </c>
      <c r="B55" s="22"/>
      <c r="C55" s="30"/>
      <c r="D55" s="30"/>
      <c r="E55" s="77"/>
      <c r="F55" s="78"/>
      <c r="G55" s="36"/>
      <c r="H55" s="35" t="str">
        <f t="shared" si="2"/>
        <v/>
      </c>
      <c r="I55" s="4"/>
      <c r="J55" s="23"/>
      <c r="K55" s="23"/>
      <c r="L55" s="23"/>
      <c r="M55" s="23"/>
      <c r="N55" s="39"/>
      <c r="O55" s="37" t="str">
        <f t="shared" si="3"/>
        <v/>
      </c>
      <c r="P55" s="6"/>
      <c r="Q55" s="6"/>
    </row>
    <row r="56" spans="1:17" s="28" customFormat="1" ht="12.75" customHeight="1">
      <c r="A56" s="22">
        <v>18</v>
      </c>
      <c r="B56" s="22"/>
      <c r="C56" s="30"/>
      <c r="D56" s="30"/>
      <c r="E56" s="77"/>
      <c r="F56" s="78"/>
      <c r="G56" s="36"/>
      <c r="H56" s="35" t="str">
        <f t="shared" si="2"/>
        <v/>
      </c>
      <c r="I56" s="4"/>
      <c r="J56" s="23"/>
      <c r="K56" s="23"/>
      <c r="L56" s="23"/>
      <c r="M56" s="23"/>
      <c r="N56" s="39"/>
      <c r="O56" s="37" t="str">
        <f t="shared" si="3"/>
        <v/>
      </c>
      <c r="P56" s="6"/>
      <c r="Q56" s="6"/>
    </row>
    <row r="57" spans="1:17" s="28" customFormat="1" ht="12.75" customHeight="1">
      <c r="A57" s="22">
        <v>19</v>
      </c>
      <c r="B57" s="22"/>
      <c r="C57" s="30"/>
      <c r="D57" s="30"/>
      <c r="E57" s="77"/>
      <c r="F57" s="78"/>
      <c r="G57" s="36"/>
      <c r="H57" s="35" t="str">
        <f t="shared" si="2"/>
        <v/>
      </c>
      <c r="I57" s="4"/>
      <c r="J57" s="23"/>
      <c r="K57" s="23"/>
      <c r="L57" s="23"/>
      <c r="M57" s="23"/>
      <c r="N57" s="39"/>
      <c r="O57" s="37" t="str">
        <f t="shared" si="3"/>
        <v/>
      </c>
      <c r="P57" s="6"/>
      <c r="Q57" s="6"/>
    </row>
    <row r="58" spans="1:17" s="28" customFormat="1" ht="12.75" customHeight="1">
      <c r="A58" s="22">
        <v>20</v>
      </c>
      <c r="B58" s="22"/>
      <c r="C58" s="30"/>
      <c r="D58" s="30"/>
      <c r="E58" s="77"/>
      <c r="F58" s="78"/>
      <c r="G58" s="36"/>
      <c r="H58" s="35" t="str">
        <f t="shared" si="2"/>
        <v/>
      </c>
      <c r="I58" s="4"/>
      <c r="J58" s="23"/>
      <c r="K58" s="23"/>
      <c r="L58" s="23"/>
      <c r="M58" s="23"/>
      <c r="N58" s="39"/>
      <c r="O58" s="37" t="str">
        <f t="shared" si="3"/>
        <v/>
      </c>
      <c r="P58" s="6"/>
      <c r="Q58" s="6"/>
    </row>
    <row r="59" spans="1:17" s="28" customFormat="1" ht="12.75" customHeight="1">
      <c r="A59" s="22">
        <v>21</v>
      </c>
      <c r="B59" s="22"/>
      <c r="C59" s="30"/>
      <c r="D59" s="30"/>
      <c r="E59" s="77"/>
      <c r="F59" s="78"/>
      <c r="G59" s="36"/>
      <c r="H59" s="35" t="str">
        <f t="shared" si="2"/>
        <v/>
      </c>
      <c r="I59" s="4"/>
      <c r="J59" s="23"/>
      <c r="K59" s="23"/>
      <c r="L59" s="23"/>
      <c r="M59" s="23"/>
      <c r="N59" s="39"/>
      <c r="O59" s="37" t="str">
        <f t="shared" si="3"/>
        <v/>
      </c>
      <c r="P59" s="6"/>
      <c r="Q59" s="6"/>
    </row>
    <row r="60" spans="1:17" s="28" customFormat="1" ht="12.75" customHeight="1">
      <c r="A60" s="22">
        <v>22</v>
      </c>
      <c r="B60" s="22"/>
      <c r="C60" s="30"/>
      <c r="D60" s="30"/>
      <c r="E60" s="77"/>
      <c r="F60" s="78"/>
      <c r="G60" s="36"/>
      <c r="H60" s="35" t="str">
        <f t="shared" si="2"/>
        <v/>
      </c>
      <c r="I60" s="4"/>
      <c r="J60" s="23"/>
      <c r="K60" s="23"/>
      <c r="L60" s="23"/>
      <c r="M60" s="23"/>
      <c r="N60" s="39"/>
      <c r="O60" s="37" t="str">
        <f t="shared" si="3"/>
        <v/>
      </c>
      <c r="P60" s="6"/>
      <c r="Q60" s="6"/>
    </row>
    <row r="61" spans="1:17" s="28" customFormat="1" ht="12.75" customHeight="1">
      <c r="A61" s="22">
        <v>23</v>
      </c>
      <c r="B61" s="22"/>
      <c r="C61" s="30"/>
      <c r="D61" s="30"/>
      <c r="E61" s="77"/>
      <c r="F61" s="78"/>
      <c r="G61" s="36"/>
      <c r="H61" s="35" t="str">
        <f t="shared" si="2"/>
        <v/>
      </c>
      <c r="I61" s="4"/>
      <c r="J61" s="23"/>
      <c r="K61" s="23"/>
      <c r="L61" s="23"/>
      <c r="M61" s="23"/>
      <c r="N61" s="39"/>
      <c r="O61" s="37" t="str">
        <f t="shared" si="3"/>
        <v/>
      </c>
      <c r="P61" s="6"/>
      <c r="Q61" s="6"/>
    </row>
    <row r="62" spans="1:17" s="28" customFormat="1" ht="12.75" customHeight="1">
      <c r="A62" s="22">
        <v>24</v>
      </c>
      <c r="B62" s="22"/>
      <c r="C62" s="30"/>
      <c r="D62" s="30"/>
      <c r="E62" s="77"/>
      <c r="F62" s="78"/>
      <c r="G62" s="36"/>
      <c r="H62" s="35" t="str">
        <f t="shared" si="2"/>
        <v/>
      </c>
      <c r="I62" s="4"/>
      <c r="J62" s="23"/>
      <c r="K62" s="23"/>
      <c r="L62" s="23"/>
      <c r="M62" s="23"/>
      <c r="N62" s="39"/>
      <c r="O62" s="37" t="str">
        <f t="shared" si="3"/>
        <v/>
      </c>
      <c r="P62" s="6"/>
      <c r="Q62" s="6"/>
    </row>
    <row r="63" spans="1:17" s="28" customFormat="1" ht="12.75" customHeight="1">
      <c r="A63" s="22">
        <v>25</v>
      </c>
      <c r="B63" s="22"/>
      <c r="C63" s="30"/>
      <c r="D63" s="30"/>
      <c r="E63" s="77"/>
      <c r="F63" s="78"/>
      <c r="G63" s="36"/>
      <c r="H63" s="35" t="str">
        <f t="shared" si="2"/>
        <v/>
      </c>
      <c r="I63" s="4"/>
      <c r="J63" s="23"/>
      <c r="K63" s="23"/>
      <c r="L63" s="23"/>
      <c r="M63" s="23"/>
      <c r="N63" s="39"/>
      <c r="O63" s="37" t="str">
        <f t="shared" si="3"/>
        <v/>
      </c>
      <c r="P63" s="6"/>
      <c r="Q63" s="6"/>
    </row>
    <row r="64" spans="1:17" s="28" customFormat="1" ht="12.75" customHeight="1">
      <c r="A64" s="22">
        <v>26</v>
      </c>
      <c r="B64" s="22"/>
      <c r="C64" s="30"/>
      <c r="D64" s="30"/>
      <c r="E64" s="77"/>
      <c r="F64" s="78"/>
      <c r="G64" s="36"/>
      <c r="H64" s="35" t="str">
        <f t="shared" si="2"/>
        <v/>
      </c>
      <c r="I64" s="4"/>
      <c r="J64" s="23"/>
      <c r="K64" s="23"/>
      <c r="L64" s="23"/>
      <c r="M64" s="23"/>
      <c r="N64" s="39"/>
      <c r="O64" s="37" t="str">
        <f t="shared" si="3"/>
        <v/>
      </c>
      <c r="P64" s="6"/>
      <c r="Q64" s="6"/>
    </row>
    <row r="65" spans="1:17" s="28" customFormat="1" ht="12.75" customHeight="1">
      <c r="A65" s="22">
        <v>27</v>
      </c>
      <c r="B65" s="22"/>
      <c r="C65" s="30"/>
      <c r="D65" s="30"/>
      <c r="E65" s="77"/>
      <c r="F65" s="78"/>
      <c r="G65" s="36"/>
      <c r="H65" s="35" t="str">
        <f t="shared" si="2"/>
        <v/>
      </c>
      <c r="I65" s="4"/>
      <c r="J65" s="23"/>
      <c r="K65" s="23"/>
      <c r="L65" s="23"/>
      <c r="M65" s="23"/>
      <c r="N65" s="39"/>
      <c r="O65" s="37" t="str">
        <f t="shared" si="3"/>
        <v/>
      </c>
      <c r="P65" s="6"/>
      <c r="Q65" s="6"/>
    </row>
    <row r="66" spans="1:17" s="28" customFormat="1" ht="12.75" customHeight="1">
      <c r="A66" s="22">
        <v>28</v>
      </c>
      <c r="B66" s="22"/>
      <c r="C66" s="30"/>
      <c r="D66" s="30"/>
      <c r="E66" s="77"/>
      <c r="F66" s="78"/>
      <c r="G66" s="36"/>
      <c r="H66" s="35" t="str">
        <f t="shared" si="2"/>
        <v/>
      </c>
      <c r="I66" s="4"/>
      <c r="J66" s="23"/>
      <c r="K66" s="23"/>
      <c r="L66" s="23"/>
      <c r="M66" s="23"/>
      <c r="N66" s="39"/>
      <c r="O66" s="37" t="str">
        <f t="shared" si="3"/>
        <v/>
      </c>
      <c r="P66" s="6"/>
      <c r="Q66" s="6"/>
    </row>
    <row r="67" spans="1:17" s="28" customFormat="1" ht="12.75" customHeight="1">
      <c r="A67" s="22">
        <v>29</v>
      </c>
      <c r="B67" s="22"/>
      <c r="C67" s="30"/>
      <c r="D67" s="30"/>
      <c r="E67" s="77"/>
      <c r="F67" s="78"/>
      <c r="G67" s="36"/>
      <c r="H67" s="35" t="str">
        <f t="shared" si="2"/>
        <v/>
      </c>
      <c r="I67" s="4"/>
      <c r="J67" s="23"/>
      <c r="K67" s="23"/>
      <c r="L67" s="23"/>
      <c r="M67" s="23"/>
      <c r="N67" s="39"/>
      <c r="O67" s="37" t="str">
        <f t="shared" si="3"/>
        <v/>
      </c>
      <c r="P67" s="6"/>
      <c r="Q67" s="6"/>
    </row>
    <row r="68" spans="1:17" s="28" customFormat="1" ht="12.75" customHeight="1">
      <c r="A68" s="22">
        <v>30</v>
      </c>
      <c r="B68" s="22"/>
      <c r="C68" s="30"/>
      <c r="D68" s="30"/>
      <c r="E68" s="77"/>
      <c r="F68" s="78"/>
      <c r="G68" s="36"/>
      <c r="H68" s="35" t="str">
        <f t="shared" si="2"/>
        <v/>
      </c>
      <c r="I68" s="4"/>
      <c r="J68" s="23"/>
      <c r="K68" s="23"/>
      <c r="L68" s="23"/>
      <c r="M68" s="23"/>
      <c r="N68" s="39"/>
      <c r="O68" s="37" t="str">
        <f t="shared" si="3"/>
        <v/>
      </c>
      <c r="P68" s="6"/>
      <c r="Q68" s="6"/>
    </row>
    <row r="69" spans="1:17" s="28" customFormat="1" ht="12.75" customHeight="1">
      <c r="A69" s="22">
        <v>31</v>
      </c>
      <c r="B69" s="22"/>
      <c r="C69" s="30"/>
      <c r="D69" s="30"/>
      <c r="E69" s="77"/>
      <c r="F69" s="78"/>
      <c r="G69" s="36"/>
      <c r="H69" s="35" t="str">
        <f t="shared" si="2"/>
        <v/>
      </c>
      <c r="I69" s="4"/>
      <c r="J69" s="23"/>
      <c r="K69" s="23"/>
      <c r="L69" s="23"/>
      <c r="M69" s="23"/>
      <c r="N69" s="39"/>
      <c r="O69" s="37" t="str">
        <f t="shared" si="3"/>
        <v/>
      </c>
      <c r="P69" s="6"/>
      <c r="Q69" s="6"/>
    </row>
    <row r="70" spans="1:17" s="28" customFormat="1" ht="12.75" customHeight="1">
      <c r="A70" s="22">
        <v>32</v>
      </c>
      <c r="B70" s="22"/>
      <c r="C70" s="30"/>
      <c r="D70" s="30"/>
      <c r="E70" s="77"/>
      <c r="F70" s="78"/>
      <c r="G70" s="36"/>
      <c r="H70" s="35" t="str">
        <f t="shared" si="2"/>
        <v/>
      </c>
      <c r="I70" s="4"/>
      <c r="J70" s="23"/>
      <c r="K70" s="23"/>
      <c r="L70" s="23"/>
      <c r="M70" s="23"/>
      <c r="N70" s="39"/>
      <c r="O70" s="37" t="str">
        <f t="shared" si="3"/>
        <v/>
      </c>
      <c r="P70" s="6"/>
      <c r="Q70" s="6"/>
    </row>
    <row r="71" spans="1:17" s="28" customFormat="1" ht="12.75" customHeight="1">
      <c r="A71" s="22">
        <v>33</v>
      </c>
      <c r="B71" s="22"/>
      <c r="C71" s="30"/>
      <c r="D71" s="30"/>
      <c r="E71" s="77"/>
      <c r="F71" s="78"/>
      <c r="G71" s="36"/>
      <c r="H71" s="35" t="str">
        <f t="shared" si="2"/>
        <v/>
      </c>
      <c r="I71" s="4"/>
      <c r="J71" s="23"/>
      <c r="K71" s="23"/>
      <c r="L71" s="23"/>
      <c r="M71" s="23"/>
      <c r="N71" s="39"/>
      <c r="O71" s="37" t="str">
        <f t="shared" si="3"/>
        <v/>
      </c>
      <c r="P71" s="6"/>
      <c r="Q71" s="6"/>
    </row>
    <row r="72" spans="1:17" s="28" customFormat="1" ht="12.75" customHeight="1">
      <c r="A72" s="22">
        <v>34</v>
      </c>
      <c r="B72" s="22"/>
      <c r="C72" s="30"/>
      <c r="D72" s="30"/>
      <c r="E72" s="77"/>
      <c r="F72" s="78"/>
      <c r="G72" s="36"/>
      <c r="H72" s="35" t="str">
        <f t="shared" si="2"/>
        <v/>
      </c>
      <c r="I72" s="4"/>
      <c r="J72" s="23"/>
      <c r="K72" s="23"/>
      <c r="L72" s="23"/>
      <c r="M72" s="23"/>
      <c r="N72" s="39"/>
      <c r="O72" s="37" t="str">
        <f t="shared" si="3"/>
        <v/>
      </c>
      <c r="P72" s="6"/>
      <c r="Q72" s="6"/>
    </row>
    <row r="73" spans="1:17" s="28" customFormat="1" ht="12.75" customHeight="1">
      <c r="A73" s="22">
        <v>35</v>
      </c>
      <c r="B73" s="22"/>
      <c r="C73" s="30"/>
      <c r="D73" s="30"/>
      <c r="E73" s="77"/>
      <c r="F73" s="78"/>
      <c r="G73" s="36"/>
      <c r="H73" s="35" t="str">
        <f t="shared" si="2"/>
        <v/>
      </c>
      <c r="I73" s="4"/>
      <c r="J73" s="23"/>
      <c r="K73" s="23"/>
      <c r="L73" s="23"/>
      <c r="M73" s="23"/>
      <c r="N73" s="39"/>
      <c r="O73" s="37" t="str">
        <f t="shared" si="3"/>
        <v/>
      </c>
      <c r="P73" s="6"/>
      <c r="Q73" s="6"/>
    </row>
    <row r="74" spans="1:17" s="28" customFormat="1" ht="12.75" customHeight="1">
      <c r="A74" s="22">
        <v>36</v>
      </c>
      <c r="B74" s="22"/>
      <c r="C74" s="30"/>
      <c r="D74" s="30"/>
      <c r="E74" s="77"/>
      <c r="F74" s="78"/>
      <c r="G74" s="36"/>
      <c r="H74" s="35" t="str">
        <f t="shared" si="2"/>
        <v/>
      </c>
      <c r="I74" s="4"/>
      <c r="J74" s="23"/>
      <c r="K74" s="23"/>
      <c r="L74" s="23"/>
      <c r="M74" s="23"/>
      <c r="N74" s="39"/>
      <c r="O74" s="37" t="str">
        <f t="shared" si="3"/>
        <v/>
      </c>
      <c r="P74" s="6"/>
      <c r="Q74" s="6"/>
    </row>
    <row r="75" spans="1:17" s="28" customFormat="1" ht="12.75" customHeight="1">
      <c r="A75" s="22">
        <v>37</v>
      </c>
      <c r="B75" s="22"/>
      <c r="C75" s="30"/>
      <c r="D75" s="30"/>
      <c r="E75" s="79"/>
      <c r="F75" s="80"/>
      <c r="G75" s="36"/>
      <c r="H75" s="35" t="str">
        <f t="shared" si="2"/>
        <v/>
      </c>
      <c r="I75" s="4"/>
      <c r="J75" s="23"/>
      <c r="K75" s="23"/>
      <c r="L75" s="23"/>
      <c r="M75" s="23"/>
      <c r="N75" s="39"/>
      <c r="O75" s="37" t="str">
        <f t="shared" si="3"/>
        <v/>
      </c>
      <c r="P75" s="6"/>
      <c r="Q75" s="6"/>
    </row>
    <row r="76" spans="1:17" s="28" customFormat="1" ht="12.75" customHeight="1">
      <c r="A76" s="22">
        <v>38</v>
      </c>
      <c r="B76" s="22"/>
      <c r="C76" s="30"/>
      <c r="D76" s="30"/>
      <c r="E76" s="79"/>
      <c r="F76" s="80"/>
      <c r="G76" s="36"/>
      <c r="H76" s="35" t="str">
        <f t="shared" si="2"/>
        <v/>
      </c>
      <c r="I76" s="4"/>
      <c r="J76" s="23"/>
      <c r="K76" s="23"/>
      <c r="L76" s="23"/>
      <c r="M76" s="23"/>
      <c r="N76" s="39"/>
      <c r="O76" s="37" t="str">
        <f t="shared" si="3"/>
        <v/>
      </c>
      <c r="P76" s="6"/>
      <c r="Q76" s="6"/>
    </row>
    <row r="77" spans="1:17" s="28" customFormat="1" ht="12.75" customHeight="1">
      <c r="A77" s="22">
        <v>39</v>
      </c>
      <c r="B77" s="22"/>
      <c r="C77" s="30"/>
      <c r="D77" s="30"/>
      <c r="E77" s="77"/>
      <c r="F77" s="78"/>
      <c r="G77" s="36"/>
      <c r="H77" s="35" t="str">
        <f t="shared" si="2"/>
        <v/>
      </c>
      <c r="I77" s="4"/>
      <c r="J77" s="23"/>
      <c r="K77" s="23"/>
      <c r="L77" s="23"/>
      <c r="M77" s="23"/>
      <c r="N77" s="39"/>
      <c r="O77" s="37" t="str">
        <f t="shared" si="3"/>
        <v/>
      </c>
      <c r="P77" s="6"/>
      <c r="Q77" s="6"/>
    </row>
    <row r="78" spans="1:17" s="28" customFormat="1" ht="12.75" customHeight="1">
      <c r="A78" s="22">
        <v>40</v>
      </c>
      <c r="B78" s="22"/>
      <c r="C78" s="30"/>
      <c r="D78" s="30"/>
      <c r="E78" s="77"/>
      <c r="F78" s="78"/>
      <c r="G78" s="36"/>
      <c r="H78" s="35" t="str">
        <f t="shared" si="2"/>
        <v/>
      </c>
      <c r="I78" s="4"/>
      <c r="J78" s="23"/>
      <c r="K78" s="23"/>
      <c r="L78" s="23"/>
      <c r="M78" s="23"/>
      <c r="N78" s="39"/>
      <c r="O78" s="37" t="str">
        <f t="shared" si="3"/>
        <v/>
      </c>
      <c r="P78" s="6"/>
      <c r="Q78" s="6"/>
    </row>
    <row r="79" spans="1:17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7"/>
      <c r="O79" s="6"/>
      <c r="P79" s="6"/>
      <c r="Q79" s="6"/>
    </row>
    <row r="80" spans="1:17" s="27" customFormat="1" ht="23.1" customHeight="1">
      <c r="A80" s="47" t="s">
        <v>15</v>
      </c>
      <c r="B80" s="72" t="s">
        <v>16</v>
      </c>
      <c r="C80" s="73"/>
      <c r="D80" s="72" t="s">
        <v>17</v>
      </c>
      <c r="E80" s="99"/>
      <c r="F80" s="99"/>
      <c r="G80" s="73"/>
      <c r="H80" s="51" t="s">
        <v>96</v>
      </c>
      <c r="I80" s="51" t="s">
        <v>97</v>
      </c>
      <c r="J80" s="47" t="s">
        <v>98</v>
      </c>
      <c r="K80" s="47"/>
      <c r="L80" s="47"/>
      <c r="M80" s="47"/>
      <c r="N80" s="51" t="s">
        <v>102</v>
      </c>
      <c r="O80" s="103" t="s">
        <v>101</v>
      </c>
      <c r="P80" s="6"/>
      <c r="Q80" s="6"/>
    </row>
    <row r="81" spans="1:17" ht="23.1" customHeight="1">
      <c r="A81" s="48"/>
      <c r="B81" s="74"/>
      <c r="C81" s="75"/>
      <c r="D81" s="74"/>
      <c r="E81" s="100"/>
      <c r="F81" s="100"/>
      <c r="G81" s="75"/>
      <c r="H81" s="48"/>
      <c r="I81" s="52"/>
      <c r="J81" s="64" t="s">
        <v>18</v>
      </c>
      <c r="K81" s="65"/>
      <c r="L81" s="65"/>
      <c r="M81" s="66"/>
      <c r="N81" s="51"/>
      <c r="O81" s="104"/>
      <c r="P81" s="6"/>
      <c r="Q81" s="6"/>
    </row>
    <row r="82" spans="1:17" ht="24" customHeight="1">
      <c r="A82" s="48"/>
      <c r="B82" s="20" t="s">
        <v>99</v>
      </c>
      <c r="C82" s="20" t="s">
        <v>19</v>
      </c>
      <c r="D82" s="20" t="s">
        <v>20</v>
      </c>
      <c r="E82" s="51" t="s">
        <v>21</v>
      </c>
      <c r="F82" s="76"/>
      <c r="G82" s="20" t="s">
        <v>103</v>
      </c>
      <c r="H82" s="48"/>
      <c r="I82" s="52"/>
      <c r="J82" s="21" t="s">
        <v>88</v>
      </c>
      <c r="K82" s="34" t="s">
        <v>90</v>
      </c>
      <c r="L82" s="34" t="s">
        <v>91</v>
      </c>
      <c r="M82" s="21" t="s">
        <v>76</v>
      </c>
      <c r="N82" s="51"/>
      <c r="O82" s="104"/>
      <c r="P82" s="6"/>
      <c r="Q82" s="6"/>
    </row>
    <row r="83" spans="1:17" s="28" customFormat="1" ht="12.75" customHeight="1">
      <c r="A83" s="22">
        <v>41</v>
      </c>
      <c r="B83" s="22"/>
      <c r="C83" s="30"/>
      <c r="D83" s="30"/>
      <c r="E83" s="77"/>
      <c r="F83" s="78"/>
      <c r="G83" s="36"/>
      <c r="H83" s="35" t="str">
        <f t="shared" ref="H83:H117" si="4">IF(COUNTIF(J83:M83,"非含有")=4,"N",IF(COUNTIF(J83:M83,"含有")=0,"","Y"))</f>
        <v/>
      </c>
      <c r="I83" s="4"/>
      <c r="J83" s="23"/>
      <c r="K83" s="23"/>
      <c r="L83" s="23"/>
      <c r="M83" s="23"/>
      <c r="N83" s="39"/>
      <c r="O83" s="37" t="str">
        <f t="shared" ref="O83:O117" si="5">IF(C83="","",IF(G83="OK",IF(H83="N",IF(I83="","未完了","完了"),IF(H83="Y",IF(N83="","未完了","完了"),"未完了")),"未完了"))</f>
        <v/>
      </c>
      <c r="P83" s="6"/>
      <c r="Q83" s="6"/>
    </row>
    <row r="84" spans="1:17" s="28" customFormat="1" ht="12.75" customHeight="1">
      <c r="A84" s="22">
        <v>42</v>
      </c>
      <c r="B84" s="22"/>
      <c r="C84" s="30"/>
      <c r="D84" s="30"/>
      <c r="E84" s="77"/>
      <c r="F84" s="78"/>
      <c r="G84" s="36"/>
      <c r="H84" s="35" t="str">
        <f t="shared" si="4"/>
        <v/>
      </c>
      <c r="I84" s="4"/>
      <c r="J84" s="23"/>
      <c r="K84" s="23"/>
      <c r="L84" s="23"/>
      <c r="M84" s="23"/>
      <c r="N84" s="39"/>
      <c r="O84" s="37" t="str">
        <f t="shared" si="5"/>
        <v/>
      </c>
      <c r="P84" s="6"/>
      <c r="Q84" s="6"/>
    </row>
    <row r="85" spans="1:17" s="28" customFormat="1" ht="12.75" customHeight="1">
      <c r="A85" s="22">
        <v>43</v>
      </c>
      <c r="B85" s="22"/>
      <c r="C85" s="30"/>
      <c r="D85" s="30"/>
      <c r="E85" s="77"/>
      <c r="F85" s="78"/>
      <c r="G85" s="36"/>
      <c r="H85" s="35" t="str">
        <f t="shared" si="4"/>
        <v/>
      </c>
      <c r="I85" s="4"/>
      <c r="J85" s="23"/>
      <c r="K85" s="23"/>
      <c r="L85" s="23"/>
      <c r="M85" s="23"/>
      <c r="N85" s="39"/>
      <c r="O85" s="37" t="str">
        <f t="shared" si="5"/>
        <v/>
      </c>
      <c r="P85" s="6"/>
      <c r="Q85" s="6"/>
    </row>
    <row r="86" spans="1:17" s="28" customFormat="1" ht="12.75" customHeight="1">
      <c r="A86" s="22">
        <v>44</v>
      </c>
      <c r="B86" s="22"/>
      <c r="C86" s="30"/>
      <c r="D86" s="30"/>
      <c r="E86" s="77"/>
      <c r="F86" s="78"/>
      <c r="G86" s="36"/>
      <c r="H86" s="35" t="str">
        <f t="shared" si="4"/>
        <v/>
      </c>
      <c r="I86" s="4"/>
      <c r="J86" s="23"/>
      <c r="K86" s="23"/>
      <c r="L86" s="23"/>
      <c r="M86" s="23"/>
      <c r="N86" s="39"/>
      <c r="O86" s="37" t="str">
        <f t="shared" si="5"/>
        <v/>
      </c>
      <c r="P86" s="6"/>
      <c r="Q86" s="6"/>
    </row>
    <row r="87" spans="1:17" s="28" customFormat="1" ht="12.75" customHeight="1">
      <c r="A87" s="22">
        <v>45</v>
      </c>
      <c r="B87" s="22"/>
      <c r="C87" s="30"/>
      <c r="D87" s="30"/>
      <c r="E87" s="77"/>
      <c r="F87" s="78"/>
      <c r="G87" s="36"/>
      <c r="H87" s="35" t="str">
        <f t="shared" si="4"/>
        <v/>
      </c>
      <c r="I87" s="4"/>
      <c r="J87" s="23"/>
      <c r="K87" s="23"/>
      <c r="L87" s="23"/>
      <c r="M87" s="23"/>
      <c r="N87" s="39"/>
      <c r="O87" s="37" t="str">
        <f t="shared" si="5"/>
        <v/>
      </c>
      <c r="P87" s="6"/>
      <c r="Q87" s="6"/>
    </row>
    <row r="88" spans="1:17" s="28" customFormat="1" ht="12.75" customHeight="1">
      <c r="A88" s="22">
        <v>46</v>
      </c>
      <c r="B88" s="22"/>
      <c r="C88" s="30"/>
      <c r="D88" s="30"/>
      <c r="E88" s="77"/>
      <c r="F88" s="78"/>
      <c r="G88" s="36"/>
      <c r="H88" s="35" t="str">
        <f t="shared" si="4"/>
        <v/>
      </c>
      <c r="I88" s="4"/>
      <c r="J88" s="23"/>
      <c r="K88" s="23"/>
      <c r="L88" s="23"/>
      <c r="M88" s="23"/>
      <c r="N88" s="39"/>
      <c r="O88" s="37" t="str">
        <f t="shared" si="5"/>
        <v/>
      </c>
      <c r="P88" s="6"/>
      <c r="Q88" s="6"/>
    </row>
    <row r="89" spans="1:17" s="28" customFormat="1" ht="12.75" customHeight="1">
      <c r="A89" s="22">
        <v>47</v>
      </c>
      <c r="B89" s="22"/>
      <c r="C89" s="30"/>
      <c r="D89" s="30"/>
      <c r="E89" s="77"/>
      <c r="F89" s="78"/>
      <c r="G89" s="36"/>
      <c r="H89" s="35" t="str">
        <f t="shared" si="4"/>
        <v/>
      </c>
      <c r="I89" s="4"/>
      <c r="J89" s="23"/>
      <c r="K89" s="23"/>
      <c r="L89" s="23"/>
      <c r="M89" s="23"/>
      <c r="N89" s="39"/>
      <c r="O89" s="37" t="str">
        <f t="shared" si="5"/>
        <v/>
      </c>
      <c r="P89" s="6"/>
      <c r="Q89" s="6"/>
    </row>
    <row r="90" spans="1:17" s="28" customFormat="1" ht="12.75" customHeight="1">
      <c r="A90" s="22">
        <v>48</v>
      </c>
      <c r="B90" s="22"/>
      <c r="C90" s="30"/>
      <c r="D90" s="30"/>
      <c r="E90" s="77"/>
      <c r="F90" s="78"/>
      <c r="G90" s="36"/>
      <c r="H90" s="35" t="str">
        <f t="shared" si="4"/>
        <v/>
      </c>
      <c r="I90" s="4"/>
      <c r="J90" s="23"/>
      <c r="K90" s="23"/>
      <c r="L90" s="23"/>
      <c r="M90" s="23"/>
      <c r="N90" s="39"/>
      <c r="O90" s="37" t="str">
        <f t="shared" si="5"/>
        <v/>
      </c>
      <c r="P90" s="6"/>
      <c r="Q90" s="6"/>
    </row>
    <row r="91" spans="1:17" s="28" customFormat="1" ht="12.75" customHeight="1">
      <c r="A91" s="22">
        <v>49</v>
      </c>
      <c r="B91" s="22"/>
      <c r="C91" s="30"/>
      <c r="D91" s="30"/>
      <c r="E91" s="77"/>
      <c r="F91" s="78"/>
      <c r="G91" s="36"/>
      <c r="H91" s="35" t="str">
        <f t="shared" si="4"/>
        <v/>
      </c>
      <c r="I91" s="4"/>
      <c r="J91" s="23"/>
      <c r="K91" s="23"/>
      <c r="L91" s="23"/>
      <c r="M91" s="23"/>
      <c r="N91" s="39"/>
      <c r="O91" s="37" t="str">
        <f t="shared" si="5"/>
        <v/>
      </c>
      <c r="P91" s="6"/>
      <c r="Q91" s="6"/>
    </row>
    <row r="92" spans="1:17" s="28" customFormat="1" ht="12.75" customHeight="1">
      <c r="A92" s="22">
        <v>50</v>
      </c>
      <c r="B92" s="22"/>
      <c r="C92" s="30"/>
      <c r="D92" s="30"/>
      <c r="E92" s="77"/>
      <c r="F92" s="78"/>
      <c r="G92" s="36"/>
      <c r="H92" s="35" t="str">
        <f t="shared" si="4"/>
        <v/>
      </c>
      <c r="I92" s="4"/>
      <c r="J92" s="23"/>
      <c r="K92" s="23"/>
      <c r="L92" s="23"/>
      <c r="M92" s="23"/>
      <c r="N92" s="39"/>
      <c r="O92" s="37" t="str">
        <f t="shared" si="5"/>
        <v/>
      </c>
      <c r="P92" s="6"/>
      <c r="Q92" s="6"/>
    </row>
    <row r="93" spans="1:17" s="28" customFormat="1" ht="12.75" customHeight="1">
      <c r="A93" s="22">
        <v>51</v>
      </c>
      <c r="B93" s="22"/>
      <c r="C93" s="30"/>
      <c r="D93" s="30"/>
      <c r="E93" s="77"/>
      <c r="F93" s="78"/>
      <c r="G93" s="36"/>
      <c r="H93" s="35" t="str">
        <f t="shared" si="4"/>
        <v/>
      </c>
      <c r="I93" s="4"/>
      <c r="J93" s="23"/>
      <c r="K93" s="23"/>
      <c r="L93" s="23"/>
      <c r="M93" s="23"/>
      <c r="N93" s="39"/>
      <c r="O93" s="37" t="str">
        <f t="shared" si="5"/>
        <v/>
      </c>
      <c r="P93" s="6"/>
      <c r="Q93" s="6"/>
    </row>
    <row r="94" spans="1:17" s="28" customFormat="1" ht="12.75" customHeight="1">
      <c r="A94" s="22">
        <v>52</v>
      </c>
      <c r="B94" s="22"/>
      <c r="C94" s="30"/>
      <c r="D94" s="30"/>
      <c r="E94" s="77"/>
      <c r="F94" s="78"/>
      <c r="G94" s="36"/>
      <c r="H94" s="35" t="str">
        <f t="shared" si="4"/>
        <v/>
      </c>
      <c r="I94" s="4"/>
      <c r="J94" s="23"/>
      <c r="K94" s="23"/>
      <c r="L94" s="23"/>
      <c r="M94" s="23"/>
      <c r="N94" s="39"/>
      <c r="O94" s="37" t="str">
        <f t="shared" si="5"/>
        <v/>
      </c>
      <c r="P94" s="6"/>
      <c r="Q94" s="6"/>
    </row>
    <row r="95" spans="1:17" s="28" customFormat="1" ht="12.75" customHeight="1">
      <c r="A95" s="22">
        <v>53</v>
      </c>
      <c r="B95" s="22"/>
      <c r="C95" s="30"/>
      <c r="D95" s="30"/>
      <c r="E95" s="77"/>
      <c r="F95" s="78"/>
      <c r="G95" s="36"/>
      <c r="H95" s="35" t="str">
        <f t="shared" si="4"/>
        <v/>
      </c>
      <c r="I95" s="4"/>
      <c r="J95" s="23"/>
      <c r="K95" s="23"/>
      <c r="L95" s="23"/>
      <c r="M95" s="23"/>
      <c r="N95" s="39"/>
      <c r="O95" s="37" t="str">
        <f t="shared" si="5"/>
        <v/>
      </c>
      <c r="P95" s="6"/>
      <c r="Q95" s="6"/>
    </row>
    <row r="96" spans="1:17" s="28" customFormat="1" ht="12.75" customHeight="1">
      <c r="A96" s="22">
        <v>54</v>
      </c>
      <c r="B96" s="22"/>
      <c r="C96" s="30"/>
      <c r="D96" s="30"/>
      <c r="E96" s="77"/>
      <c r="F96" s="78"/>
      <c r="G96" s="36"/>
      <c r="H96" s="35" t="str">
        <f t="shared" si="4"/>
        <v/>
      </c>
      <c r="I96" s="4"/>
      <c r="J96" s="23"/>
      <c r="K96" s="23"/>
      <c r="L96" s="23"/>
      <c r="M96" s="23"/>
      <c r="N96" s="39"/>
      <c r="O96" s="37" t="str">
        <f t="shared" si="5"/>
        <v/>
      </c>
      <c r="P96" s="6"/>
      <c r="Q96" s="6"/>
    </row>
    <row r="97" spans="1:17" s="28" customFormat="1" ht="12.75" customHeight="1">
      <c r="A97" s="22">
        <v>55</v>
      </c>
      <c r="B97" s="22"/>
      <c r="C97" s="30"/>
      <c r="D97" s="30"/>
      <c r="E97" s="77"/>
      <c r="F97" s="78"/>
      <c r="G97" s="36"/>
      <c r="H97" s="35" t="str">
        <f t="shared" si="4"/>
        <v/>
      </c>
      <c r="I97" s="4"/>
      <c r="J97" s="23"/>
      <c r="K97" s="23"/>
      <c r="L97" s="23"/>
      <c r="M97" s="23"/>
      <c r="N97" s="39"/>
      <c r="O97" s="37" t="str">
        <f t="shared" si="5"/>
        <v/>
      </c>
      <c r="P97" s="6"/>
      <c r="Q97" s="6"/>
    </row>
    <row r="98" spans="1:17" s="28" customFormat="1" ht="12.75" customHeight="1">
      <c r="A98" s="22">
        <v>56</v>
      </c>
      <c r="B98" s="22"/>
      <c r="C98" s="30"/>
      <c r="D98" s="30"/>
      <c r="E98" s="77"/>
      <c r="F98" s="78"/>
      <c r="G98" s="36"/>
      <c r="H98" s="35" t="str">
        <f t="shared" si="4"/>
        <v/>
      </c>
      <c r="I98" s="4"/>
      <c r="J98" s="23"/>
      <c r="K98" s="23"/>
      <c r="L98" s="23"/>
      <c r="M98" s="23"/>
      <c r="N98" s="39"/>
      <c r="O98" s="37" t="str">
        <f t="shared" si="5"/>
        <v/>
      </c>
      <c r="P98" s="6"/>
      <c r="Q98" s="6"/>
    </row>
    <row r="99" spans="1:17" s="28" customFormat="1" ht="12.75" customHeight="1">
      <c r="A99" s="22">
        <v>57</v>
      </c>
      <c r="B99" s="22"/>
      <c r="C99" s="30"/>
      <c r="D99" s="30"/>
      <c r="E99" s="77"/>
      <c r="F99" s="78"/>
      <c r="G99" s="36"/>
      <c r="H99" s="35" t="str">
        <f t="shared" si="4"/>
        <v/>
      </c>
      <c r="I99" s="4"/>
      <c r="J99" s="23"/>
      <c r="K99" s="23"/>
      <c r="L99" s="23"/>
      <c r="M99" s="23"/>
      <c r="N99" s="39"/>
      <c r="O99" s="37" t="str">
        <f t="shared" si="5"/>
        <v/>
      </c>
      <c r="P99" s="6"/>
      <c r="Q99" s="6"/>
    </row>
    <row r="100" spans="1:17" s="28" customFormat="1" ht="12.75" customHeight="1">
      <c r="A100" s="22">
        <v>58</v>
      </c>
      <c r="B100" s="22"/>
      <c r="C100" s="30"/>
      <c r="D100" s="30"/>
      <c r="E100" s="77"/>
      <c r="F100" s="78"/>
      <c r="G100" s="36"/>
      <c r="H100" s="35" t="str">
        <f t="shared" si="4"/>
        <v/>
      </c>
      <c r="I100" s="4"/>
      <c r="J100" s="23"/>
      <c r="K100" s="23"/>
      <c r="L100" s="23"/>
      <c r="M100" s="23"/>
      <c r="N100" s="39"/>
      <c r="O100" s="37" t="str">
        <f t="shared" si="5"/>
        <v/>
      </c>
      <c r="P100" s="6"/>
      <c r="Q100" s="6"/>
    </row>
    <row r="101" spans="1:17" s="28" customFormat="1" ht="12.75" customHeight="1">
      <c r="A101" s="22">
        <v>59</v>
      </c>
      <c r="B101" s="22"/>
      <c r="C101" s="30"/>
      <c r="D101" s="30"/>
      <c r="E101" s="77"/>
      <c r="F101" s="78"/>
      <c r="G101" s="36"/>
      <c r="H101" s="35" t="str">
        <f t="shared" si="4"/>
        <v/>
      </c>
      <c r="I101" s="4"/>
      <c r="J101" s="23"/>
      <c r="K101" s="23"/>
      <c r="L101" s="23"/>
      <c r="M101" s="23"/>
      <c r="N101" s="39"/>
      <c r="O101" s="37" t="str">
        <f t="shared" si="5"/>
        <v/>
      </c>
      <c r="P101" s="6"/>
      <c r="Q101" s="6"/>
    </row>
    <row r="102" spans="1:17" s="28" customFormat="1" ht="12.75" customHeight="1">
      <c r="A102" s="22">
        <v>60</v>
      </c>
      <c r="B102" s="22"/>
      <c r="C102" s="30"/>
      <c r="D102" s="30"/>
      <c r="E102" s="77"/>
      <c r="F102" s="78"/>
      <c r="G102" s="36"/>
      <c r="H102" s="35" t="str">
        <f t="shared" si="4"/>
        <v/>
      </c>
      <c r="I102" s="4"/>
      <c r="J102" s="23"/>
      <c r="K102" s="23"/>
      <c r="L102" s="23"/>
      <c r="M102" s="23"/>
      <c r="N102" s="39"/>
      <c r="O102" s="37" t="str">
        <f t="shared" si="5"/>
        <v/>
      </c>
      <c r="P102" s="6"/>
      <c r="Q102" s="6"/>
    </row>
    <row r="103" spans="1:17" s="28" customFormat="1" ht="12.75" customHeight="1">
      <c r="A103" s="22">
        <v>61</v>
      </c>
      <c r="B103" s="22"/>
      <c r="C103" s="30"/>
      <c r="D103" s="30"/>
      <c r="E103" s="77"/>
      <c r="F103" s="78"/>
      <c r="G103" s="36"/>
      <c r="H103" s="35" t="str">
        <f t="shared" si="4"/>
        <v/>
      </c>
      <c r="I103" s="4"/>
      <c r="J103" s="23"/>
      <c r="K103" s="23"/>
      <c r="L103" s="23"/>
      <c r="M103" s="23"/>
      <c r="N103" s="39"/>
      <c r="O103" s="37" t="str">
        <f t="shared" si="5"/>
        <v/>
      </c>
      <c r="P103" s="6"/>
      <c r="Q103" s="6"/>
    </row>
    <row r="104" spans="1:17" s="28" customFormat="1" ht="12.75" customHeight="1">
      <c r="A104" s="22">
        <v>62</v>
      </c>
      <c r="B104" s="22"/>
      <c r="C104" s="30"/>
      <c r="D104" s="30"/>
      <c r="E104" s="77"/>
      <c r="F104" s="78"/>
      <c r="G104" s="36"/>
      <c r="H104" s="35" t="str">
        <f t="shared" si="4"/>
        <v/>
      </c>
      <c r="I104" s="4"/>
      <c r="J104" s="23"/>
      <c r="K104" s="23"/>
      <c r="L104" s="23"/>
      <c r="M104" s="23"/>
      <c r="N104" s="39"/>
      <c r="O104" s="37" t="str">
        <f t="shared" si="5"/>
        <v/>
      </c>
      <c r="P104" s="6"/>
      <c r="Q104" s="6"/>
    </row>
    <row r="105" spans="1:17" s="28" customFormat="1" ht="12.75" customHeight="1">
      <c r="A105" s="22">
        <v>63</v>
      </c>
      <c r="B105" s="22"/>
      <c r="C105" s="30"/>
      <c r="D105" s="30"/>
      <c r="E105" s="77"/>
      <c r="F105" s="78"/>
      <c r="G105" s="36"/>
      <c r="H105" s="35" t="str">
        <f t="shared" si="4"/>
        <v/>
      </c>
      <c r="I105" s="4"/>
      <c r="J105" s="23"/>
      <c r="K105" s="23"/>
      <c r="L105" s="23"/>
      <c r="M105" s="23"/>
      <c r="N105" s="39"/>
      <c r="O105" s="37" t="str">
        <f t="shared" si="5"/>
        <v/>
      </c>
      <c r="P105" s="6"/>
      <c r="Q105" s="6"/>
    </row>
    <row r="106" spans="1:17" s="28" customFormat="1" ht="12.75" customHeight="1">
      <c r="A106" s="22">
        <v>64</v>
      </c>
      <c r="B106" s="22"/>
      <c r="C106" s="30"/>
      <c r="D106" s="30"/>
      <c r="E106" s="77"/>
      <c r="F106" s="78"/>
      <c r="G106" s="36"/>
      <c r="H106" s="35" t="str">
        <f t="shared" si="4"/>
        <v/>
      </c>
      <c r="I106" s="4"/>
      <c r="J106" s="23"/>
      <c r="K106" s="23"/>
      <c r="L106" s="23"/>
      <c r="M106" s="23"/>
      <c r="N106" s="39"/>
      <c r="O106" s="37" t="str">
        <f t="shared" si="5"/>
        <v/>
      </c>
      <c r="P106" s="6"/>
      <c r="Q106" s="6"/>
    </row>
    <row r="107" spans="1:17" s="28" customFormat="1" ht="12.75" customHeight="1">
      <c r="A107" s="22">
        <v>65</v>
      </c>
      <c r="B107" s="22"/>
      <c r="C107" s="30"/>
      <c r="D107" s="30"/>
      <c r="E107" s="77"/>
      <c r="F107" s="78"/>
      <c r="G107" s="36"/>
      <c r="H107" s="35" t="str">
        <f t="shared" si="4"/>
        <v/>
      </c>
      <c r="I107" s="4"/>
      <c r="J107" s="23"/>
      <c r="K107" s="23"/>
      <c r="L107" s="23"/>
      <c r="M107" s="23"/>
      <c r="N107" s="39"/>
      <c r="O107" s="37" t="str">
        <f t="shared" si="5"/>
        <v/>
      </c>
      <c r="P107" s="6"/>
      <c r="Q107" s="6"/>
    </row>
    <row r="108" spans="1:17" s="28" customFormat="1" ht="12.75" customHeight="1">
      <c r="A108" s="22">
        <v>66</v>
      </c>
      <c r="B108" s="22"/>
      <c r="C108" s="30"/>
      <c r="D108" s="30"/>
      <c r="E108" s="77"/>
      <c r="F108" s="78"/>
      <c r="G108" s="36"/>
      <c r="H108" s="35" t="str">
        <f t="shared" si="4"/>
        <v/>
      </c>
      <c r="I108" s="4"/>
      <c r="J108" s="23"/>
      <c r="K108" s="23"/>
      <c r="L108" s="23"/>
      <c r="M108" s="23"/>
      <c r="N108" s="39"/>
      <c r="O108" s="37" t="str">
        <f t="shared" si="5"/>
        <v/>
      </c>
      <c r="P108" s="6"/>
      <c r="Q108" s="6"/>
    </row>
    <row r="109" spans="1:17" s="28" customFormat="1" ht="12.75" customHeight="1">
      <c r="A109" s="22">
        <v>67</v>
      </c>
      <c r="B109" s="22"/>
      <c r="C109" s="30"/>
      <c r="D109" s="30"/>
      <c r="E109" s="77"/>
      <c r="F109" s="78"/>
      <c r="G109" s="36"/>
      <c r="H109" s="35" t="str">
        <f t="shared" si="4"/>
        <v/>
      </c>
      <c r="I109" s="4"/>
      <c r="J109" s="23"/>
      <c r="K109" s="23"/>
      <c r="L109" s="23"/>
      <c r="M109" s="23"/>
      <c r="N109" s="39"/>
      <c r="O109" s="37" t="str">
        <f t="shared" si="5"/>
        <v/>
      </c>
      <c r="P109" s="6"/>
      <c r="Q109" s="6"/>
    </row>
    <row r="110" spans="1:17" s="28" customFormat="1" ht="12.75" customHeight="1">
      <c r="A110" s="22">
        <v>68</v>
      </c>
      <c r="B110" s="22"/>
      <c r="C110" s="30"/>
      <c r="D110" s="30"/>
      <c r="E110" s="77"/>
      <c r="F110" s="78"/>
      <c r="G110" s="36"/>
      <c r="H110" s="35" t="str">
        <f t="shared" si="4"/>
        <v/>
      </c>
      <c r="I110" s="4"/>
      <c r="J110" s="23"/>
      <c r="K110" s="23"/>
      <c r="L110" s="23"/>
      <c r="M110" s="23"/>
      <c r="N110" s="39"/>
      <c r="O110" s="37" t="str">
        <f t="shared" si="5"/>
        <v/>
      </c>
      <c r="P110" s="6"/>
      <c r="Q110" s="6"/>
    </row>
    <row r="111" spans="1:17" s="28" customFormat="1" ht="12.75" customHeight="1">
      <c r="A111" s="22">
        <v>69</v>
      </c>
      <c r="B111" s="22"/>
      <c r="C111" s="30"/>
      <c r="D111" s="30"/>
      <c r="E111" s="77"/>
      <c r="F111" s="78"/>
      <c r="G111" s="36"/>
      <c r="H111" s="35" t="str">
        <f t="shared" si="4"/>
        <v/>
      </c>
      <c r="I111" s="4"/>
      <c r="J111" s="23"/>
      <c r="K111" s="23"/>
      <c r="L111" s="23"/>
      <c r="M111" s="23"/>
      <c r="N111" s="39"/>
      <c r="O111" s="37" t="str">
        <f t="shared" si="5"/>
        <v/>
      </c>
      <c r="P111" s="6"/>
      <c r="Q111" s="6"/>
    </row>
    <row r="112" spans="1:17" s="28" customFormat="1" ht="12.75" customHeight="1">
      <c r="A112" s="22">
        <v>70</v>
      </c>
      <c r="B112" s="22"/>
      <c r="C112" s="30"/>
      <c r="D112" s="30"/>
      <c r="E112" s="77"/>
      <c r="F112" s="78"/>
      <c r="G112" s="36"/>
      <c r="H112" s="35" t="str">
        <f t="shared" si="4"/>
        <v/>
      </c>
      <c r="I112" s="4"/>
      <c r="J112" s="23"/>
      <c r="K112" s="23"/>
      <c r="L112" s="23"/>
      <c r="M112" s="23"/>
      <c r="N112" s="39"/>
      <c r="O112" s="37" t="str">
        <f t="shared" si="5"/>
        <v/>
      </c>
      <c r="P112" s="6"/>
      <c r="Q112" s="6"/>
    </row>
    <row r="113" spans="1:17" s="28" customFormat="1" ht="12.75" customHeight="1">
      <c r="A113" s="22">
        <v>71</v>
      </c>
      <c r="B113" s="22"/>
      <c r="C113" s="30"/>
      <c r="D113" s="30"/>
      <c r="E113" s="77"/>
      <c r="F113" s="78"/>
      <c r="G113" s="36"/>
      <c r="H113" s="35" t="str">
        <f t="shared" si="4"/>
        <v/>
      </c>
      <c r="I113" s="4"/>
      <c r="J113" s="23"/>
      <c r="K113" s="23"/>
      <c r="L113" s="23"/>
      <c r="M113" s="23"/>
      <c r="N113" s="39"/>
      <c r="O113" s="37" t="str">
        <f t="shared" si="5"/>
        <v/>
      </c>
      <c r="P113" s="6"/>
      <c r="Q113" s="6"/>
    </row>
    <row r="114" spans="1:17" s="28" customFormat="1" ht="12.75" customHeight="1">
      <c r="A114" s="22">
        <v>72</v>
      </c>
      <c r="B114" s="22"/>
      <c r="C114" s="30"/>
      <c r="D114" s="30"/>
      <c r="E114" s="77"/>
      <c r="F114" s="78"/>
      <c r="G114" s="36"/>
      <c r="H114" s="35" t="str">
        <f t="shared" si="4"/>
        <v/>
      </c>
      <c r="I114" s="4"/>
      <c r="J114" s="23"/>
      <c r="K114" s="23"/>
      <c r="L114" s="23"/>
      <c r="M114" s="23"/>
      <c r="N114" s="39"/>
      <c r="O114" s="37" t="str">
        <f t="shared" si="5"/>
        <v/>
      </c>
      <c r="P114" s="6"/>
      <c r="Q114" s="6"/>
    </row>
    <row r="115" spans="1:17" ht="12.6" customHeight="1">
      <c r="A115" s="22">
        <v>73</v>
      </c>
      <c r="B115" s="22"/>
      <c r="C115" s="30"/>
      <c r="D115" s="30"/>
      <c r="E115" s="77"/>
      <c r="F115" s="78"/>
      <c r="G115" s="36"/>
      <c r="H115" s="35" t="str">
        <f t="shared" si="4"/>
        <v/>
      </c>
      <c r="I115" s="4"/>
      <c r="J115" s="23"/>
      <c r="K115" s="23"/>
      <c r="L115" s="23"/>
      <c r="M115" s="23"/>
      <c r="N115" s="39"/>
      <c r="O115" s="37" t="str">
        <f t="shared" si="5"/>
        <v/>
      </c>
      <c r="P115" s="6"/>
      <c r="Q115" s="6"/>
    </row>
    <row r="116" spans="1:17" ht="12.6" customHeight="1">
      <c r="A116" s="22">
        <v>74</v>
      </c>
      <c r="B116" s="22"/>
      <c r="C116" s="30"/>
      <c r="D116" s="30"/>
      <c r="E116" s="77"/>
      <c r="F116" s="78"/>
      <c r="G116" s="36"/>
      <c r="H116" s="35" t="str">
        <f t="shared" si="4"/>
        <v/>
      </c>
      <c r="I116" s="4"/>
      <c r="J116" s="23"/>
      <c r="K116" s="23"/>
      <c r="L116" s="23"/>
      <c r="M116" s="23"/>
      <c r="N116" s="39"/>
      <c r="O116" s="37" t="str">
        <f t="shared" si="5"/>
        <v/>
      </c>
    </row>
    <row r="117" spans="1:17" ht="12.6" customHeight="1">
      <c r="A117" s="22">
        <v>75</v>
      </c>
      <c r="B117" s="22"/>
      <c r="C117" s="30"/>
      <c r="D117" s="30"/>
      <c r="E117" s="77"/>
      <c r="F117" s="78"/>
      <c r="G117" s="36"/>
      <c r="H117" s="35" t="str">
        <f t="shared" si="4"/>
        <v/>
      </c>
      <c r="I117" s="4"/>
      <c r="J117" s="23"/>
      <c r="K117" s="23"/>
      <c r="L117" s="23"/>
      <c r="M117" s="23"/>
      <c r="N117" s="39"/>
      <c r="O117" s="37" t="str">
        <f t="shared" si="5"/>
        <v/>
      </c>
    </row>
  </sheetData>
  <sheetProtection formatCells="0" selectLockedCells="1"/>
  <mergeCells count="158">
    <mergeCell ref="B80:C81"/>
    <mergeCell ref="A22:B22"/>
    <mergeCell ref="A21:B21"/>
    <mergeCell ref="A20:B20"/>
    <mergeCell ref="A19:B19"/>
    <mergeCell ref="A18:B18"/>
    <mergeCell ref="N80:N82"/>
    <mergeCell ref="O80:O82"/>
    <mergeCell ref="O24:O26"/>
    <mergeCell ref="N24:N26"/>
    <mergeCell ref="D24:G25"/>
    <mergeCell ref="D41:G42"/>
    <mergeCell ref="N41:N43"/>
    <mergeCell ref="O41:O43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116:F116"/>
    <mergeCell ref="I80:I82"/>
    <mergeCell ref="J80:M80"/>
    <mergeCell ref="J81:M81"/>
    <mergeCell ref="E97:F97"/>
    <mergeCell ref="E98:F98"/>
    <mergeCell ref="E99:F99"/>
    <mergeCell ref="E90:F90"/>
    <mergeCell ref="E91:F91"/>
    <mergeCell ref="E92:F92"/>
    <mergeCell ref="E93:F93"/>
    <mergeCell ref="E94:F94"/>
    <mergeCell ref="E85:F85"/>
    <mergeCell ref="E86:F86"/>
    <mergeCell ref="E87:F87"/>
    <mergeCell ref="E88:F88"/>
    <mergeCell ref="E83:F83"/>
    <mergeCell ref="E84:F84"/>
    <mergeCell ref="E117:F117"/>
    <mergeCell ref="A80:A82"/>
    <mergeCell ref="E82:F82"/>
    <mergeCell ref="E115:F115"/>
    <mergeCell ref="E114:F114"/>
    <mergeCell ref="D80:G81"/>
    <mergeCell ref="E111:F111"/>
    <mergeCell ref="H80:H82"/>
    <mergeCell ref="E110:F110"/>
    <mergeCell ref="E113:F113"/>
    <mergeCell ref="E112:F112"/>
    <mergeCell ref="E105:F105"/>
    <mergeCell ref="E106:F106"/>
    <mergeCell ref="E107:F107"/>
    <mergeCell ref="E108:F108"/>
    <mergeCell ref="E109:F109"/>
    <mergeCell ref="E100:F100"/>
    <mergeCell ref="E101:F101"/>
    <mergeCell ref="E102:F102"/>
    <mergeCell ref="E103:F103"/>
    <mergeCell ref="E104:F104"/>
    <mergeCell ref="E95:F95"/>
    <mergeCell ref="E96:F96"/>
    <mergeCell ref="E89:F89"/>
    <mergeCell ref="E53:F53"/>
    <mergeCell ref="E54:F54"/>
    <mergeCell ref="E48:F48"/>
    <mergeCell ref="E49:F49"/>
    <mergeCell ref="E50:F50"/>
    <mergeCell ref="E43:F43"/>
    <mergeCell ref="E44:F44"/>
    <mergeCell ref="E45:F45"/>
    <mergeCell ref="A36:L36"/>
    <mergeCell ref="A41:A43"/>
    <mergeCell ref="A37:L37"/>
    <mergeCell ref="E51:F51"/>
    <mergeCell ref="E52:F52"/>
    <mergeCell ref="E46:F46"/>
    <mergeCell ref="E47:F47"/>
    <mergeCell ref="J42:M42"/>
    <mergeCell ref="J41:M41"/>
    <mergeCell ref="A39:L39"/>
    <mergeCell ref="A40:L40"/>
    <mergeCell ref="H41:H43"/>
    <mergeCell ref="I41:I43"/>
    <mergeCell ref="K19:L19"/>
    <mergeCell ref="K20:L20"/>
    <mergeCell ref="K21:L21"/>
    <mergeCell ref="C18:J18"/>
    <mergeCell ref="C19:J19"/>
    <mergeCell ref="C20:J20"/>
    <mergeCell ref="C21:J21"/>
    <mergeCell ref="I7:L7"/>
    <mergeCell ref="A12:M12"/>
    <mergeCell ref="A13:M13"/>
    <mergeCell ref="A14:M14"/>
    <mergeCell ref="A15:M15"/>
    <mergeCell ref="A16:M16"/>
    <mergeCell ref="D8:H8"/>
    <mergeCell ref="D9:H9"/>
    <mergeCell ref="F10:H10"/>
    <mergeCell ref="J8:L8"/>
    <mergeCell ref="J9:L9"/>
    <mergeCell ref="J10:L10"/>
    <mergeCell ref="D10:E10"/>
    <mergeCell ref="E65:F65"/>
    <mergeCell ref="E66:F66"/>
    <mergeCell ref="E67:F67"/>
    <mergeCell ref="E68:F68"/>
    <mergeCell ref="E69:F69"/>
    <mergeCell ref="E70:F70"/>
    <mergeCell ref="E78:F78"/>
    <mergeCell ref="E71:F71"/>
    <mergeCell ref="E72:F72"/>
    <mergeCell ref="E73:F73"/>
    <mergeCell ref="E74:F74"/>
    <mergeCell ref="E77:F77"/>
    <mergeCell ref="E76:F76"/>
    <mergeCell ref="E75:F75"/>
    <mergeCell ref="C22:J22"/>
    <mergeCell ref="B24:C25"/>
    <mergeCell ref="E29:F29"/>
    <mergeCell ref="E30:F30"/>
    <mergeCell ref="E31:F31"/>
    <mergeCell ref="E27:F27"/>
    <mergeCell ref="E26:F26"/>
    <mergeCell ref="B41:C42"/>
    <mergeCell ref="A23:L23"/>
    <mergeCell ref="E32:F32"/>
    <mergeCell ref="E33:F33"/>
    <mergeCell ref="E34:F34"/>
    <mergeCell ref="E35:F35"/>
    <mergeCell ref="N1:O1"/>
    <mergeCell ref="A24:A26"/>
    <mergeCell ref="E28:F28"/>
    <mergeCell ref="H24:H26"/>
    <mergeCell ref="I24:I26"/>
    <mergeCell ref="M18:N18"/>
    <mergeCell ref="M19:N19"/>
    <mergeCell ref="M20:N20"/>
    <mergeCell ref="M21:N21"/>
    <mergeCell ref="J1:L1"/>
    <mergeCell ref="A7:C7"/>
    <mergeCell ref="A8:C8"/>
    <mergeCell ref="I2:K2"/>
    <mergeCell ref="D7:H7"/>
    <mergeCell ref="K22:L22"/>
    <mergeCell ref="M22:N22"/>
    <mergeCell ref="J25:M25"/>
    <mergeCell ref="A9:C9"/>
    <mergeCell ref="J24:M24"/>
    <mergeCell ref="A4:L4"/>
    <mergeCell ref="A5:L5"/>
    <mergeCell ref="A10:C10"/>
    <mergeCell ref="A17:L17"/>
    <mergeCell ref="K18:L18"/>
  </mergeCells>
  <phoneticPr fontId="2"/>
  <conditionalFormatting sqref="H27:H35">
    <cfRule type="cellIs" dxfId="7" priority="37" operator="equal">
      <formula>"Y"</formula>
    </cfRule>
    <cfRule type="cellIs" dxfId="6" priority="38" operator="equal">
      <formula>"Y:A1-40制限外用途"</formula>
    </cfRule>
  </conditionalFormatting>
  <conditionalFormatting sqref="H44:H78">
    <cfRule type="cellIs" dxfId="5" priority="3" operator="equal">
      <formula>"Y"</formula>
    </cfRule>
    <cfRule type="cellIs" dxfId="4" priority="4" operator="equal">
      <formula>"Y:A1-40制限外用途"</formula>
    </cfRule>
  </conditionalFormatting>
  <conditionalFormatting sqref="H83:H117">
    <cfRule type="cellIs" dxfId="3" priority="1" operator="equal">
      <formula>"Y"</formula>
    </cfRule>
    <cfRule type="cellIs" dxfId="2" priority="2" operator="equal">
      <formula>"Y:A1-40制限外用途"</formula>
    </cfRule>
  </conditionalFormatting>
  <dataValidations count="3">
    <dataValidation type="list" allowBlank="1" showInputMessage="1" showErrorMessage="1" sqref="J83:M117 J44:M78" xr:uid="{771239C8-C8FC-47C4-A06C-C5656C909F5C}">
      <formula1>"含有"</formula1>
    </dataValidation>
    <dataValidation type="list" allowBlank="1" showInputMessage="1" showErrorMessage="1" sqref="G27:G35 G44:G78 G83:G117" xr:uid="{91EB634E-2761-4616-9CE3-B82C3205378E}">
      <formula1>"OK"</formula1>
    </dataValidation>
    <dataValidation type="list" allowBlank="1" showInputMessage="1" showErrorMessage="1" sqref="J27:M35" xr:uid="{8E9EB7A9-FE13-4718-880A-546C4F2A2D4E}">
      <formula1>"含有,非含有"</formula1>
    </dataValidation>
  </dataValidations>
  <hyperlinks>
    <hyperlink ref="A40" r:id="rId1" display="https://www.yokogawa.co.jp/cp/procurement/zip/PrivacyNoticeforComplianceForms_en.zip" xr:uid="{00000000-0004-0000-0000-000000000000}"/>
  </hyperlinks>
  <pageMargins left="0.43307086614173229" right="0.43307086614173229" top="0.47244094488188981" bottom="0.35433070866141736" header="0.31496062992125984" footer="0.31496062992125984"/>
  <pageSetup paperSize="9" scale="93" orientation="landscape" r:id="rId2"/>
  <rowBreaks count="2" manualBreakCount="2">
    <brk id="40" max="15" man="1"/>
    <brk id="79" max="15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DF85-0E5E-4F0B-91E0-53FCF77D6B5E}">
  <dimension ref="A1"/>
  <sheetViews>
    <sheetView topLeftCell="A25" workbookViewId="0">
      <selection activeCell="V44" sqref="V44"/>
    </sheetView>
  </sheetViews>
  <sheetFormatPr defaultRowHeight="16.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7643-8EE4-44D3-B4ED-74AB80E53868}">
  <sheetPr>
    <tabColor rgb="FF7030A0"/>
  </sheetPr>
  <dimension ref="A1:P36"/>
  <sheetViews>
    <sheetView zoomScale="130" zoomScaleNormal="130" workbookViewId="0">
      <selection activeCell="A16" sqref="A16:M16"/>
    </sheetView>
  </sheetViews>
  <sheetFormatPr defaultRowHeight="16.5"/>
  <cols>
    <col min="1" max="1" width="4" customWidth="1"/>
    <col min="2" max="2" width="6.125" customWidth="1"/>
    <col min="3" max="3" width="9.625" customWidth="1"/>
    <col min="4" max="4" width="15.625" customWidth="1"/>
    <col min="7" max="7" width="4.375" customWidth="1"/>
    <col min="8" max="8" width="11" bestFit="1" customWidth="1"/>
    <col min="9" max="9" width="10.5" customWidth="1"/>
    <col min="11" max="11" width="10.125" customWidth="1"/>
    <col min="12" max="12" width="10.5" bestFit="1" customWidth="1"/>
    <col min="13" max="13" width="8.625" customWidth="1"/>
    <col min="14" max="14" width="10.625" bestFit="1" customWidth="1"/>
  </cols>
  <sheetData>
    <row r="1" spans="1:16">
      <c r="A1" s="5"/>
      <c r="B1" s="5"/>
      <c r="C1" s="6"/>
      <c r="D1" s="6"/>
      <c r="E1" s="6"/>
      <c r="F1" s="6"/>
      <c r="G1" s="6"/>
      <c r="H1" s="6"/>
      <c r="I1" s="6"/>
      <c r="J1" s="55"/>
      <c r="K1" s="55"/>
      <c r="L1" s="55"/>
      <c r="M1" s="6"/>
      <c r="N1" s="45" t="s">
        <v>95</v>
      </c>
      <c r="O1" s="46"/>
      <c r="P1" s="5"/>
    </row>
    <row r="2" spans="1:16">
      <c r="A2" s="8" t="s">
        <v>0</v>
      </c>
      <c r="B2" s="8"/>
      <c r="C2" s="9"/>
      <c r="D2" s="9"/>
      <c r="E2" s="9"/>
      <c r="F2" s="9"/>
      <c r="G2" s="9"/>
      <c r="H2" s="9"/>
      <c r="I2" s="58"/>
      <c r="J2" s="59"/>
      <c r="K2" s="59"/>
      <c r="L2" s="10"/>
      <c r="M2" s="26"/>
      <c r="N2" s="26"/>
      <c r="O2" s="9"/>
      <c r="P2" s="9"/>
    </row>
    <row r="3" spans="1:16">
      <c r="A3" s="8" t="s">
        <v>1</v>
      </c>
      <c r="B3" s="8"/>
      <c r="C3" s="9"/>
      <c r="D3" s="9"/>
      <c r="E3" s="9"/>
      <c r="F3" s="9"/>
      <c r="G3" s="9"/>
      <c r="H3" s="9"/>
      <c r="I3" s="9"/>
      <c r="J3" s="11"/>
      <c r="K3" s="11"/>
      <c r="L3" s="11"/>
      <c r="M3" s="9"/>
      <c r="N3" s="9"/>
      <c r="O3" s="9"/>
      <c r="P3" s="9"/>
    </row>
    <row r="4" spans="1:16" ht="17.25">
      <c r="A4" s="67" t="s">
        <v>100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9"/>
      <c r="N4" s="9"/>
      <c r="O4" s="9"/>
      <c r="P4" s="9"/>
    </row>
    <row r="5" spans="1:16" ht="17.25">
      <c r="A5" s="68" t="s">
        <v>94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"/>
      <c r="N5" s="6"/>
      <c r="O5" s="6"/>
      <c r="P5" s="6"/>
    </row>
    <row r="6" spans="1:16">
      <c r="A6" s="12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6"/>
      <c r="N6" s="6"/>
      <c r="O6" s="6"/>
      <c r="P6" s="6"/>
    </row>
    <row r="7" spans="1:16" ht="33" customHeight="1">
      <c r="A7" s="56" t="s">
        <v>2</v>
      </c>
      <c r="B7" s="57"/>
      <c r="C7" s="57"/>
      <c r="D7" s="60" t="s">
        <v>106</v>
      </c>
      <c r="E7" s="61"/>
      <c r="F7" s="61"/>
      <c r="G7" s="61"/>
      <c r="H7" s="61"/>
      <c r="I7" s="81" t="s">
        <v>3</v>
      </c>
      <c r="J7" s="81"/>
      <c r="K7" s="81"/>
      <c r="L7" s="82"/>
      <c r="M7" s="9"/>
      <c r="N7" s="9"/>
      <c r="O7" s="9"/>
      <c r="P7" s="9"/>
    </row>
    <row r="8" spans="1:16">
      <c r="A8" s="56" t="s">
        <v>4</v>
      </c>
      <c r="B8" s="56"/>
      <c r="C8" s="56"/>
      <c r="D8" s="60" t="s">
        <v>107</v>
      </c>
      <c r="E8" s="61"/>
      <c r="F8" s="61"/>
      <c r="G8" s="61"/>
      <c r="H8" s="87"/>
      <c r="I8" s="14" t="s">
        <v>5</v>
      </c>
      <c r="J8" s="60"/>
      <c r="K8" s="61"/>
      <c r="L8" s="87"/>
      <c r="M8" s="9"/>
      <c r="N8" s="9"/>
      <c r="O8" s="9"/>
      <c r="P8" s="9"/>
    </row>
    <row r="9" spans="1:16">
      <c r="A9" s="56" t="s">
        <v>6</v>
      </c>
      <c r="B9" s="56"/>
      <c r="C9" s="56"/>
      <c r="D9" s="60" t="s">
        <v>108</v>
      </c>
      <c r="E9" s="61"/>
      <c r="F9" s="61"/>
      <c r="G9" s="61"/>
      <c r="H9" s="87"/>
      <c r="I9" s="15" t="s">
        <v>7</v>
      </c>
      <c r="J9" s="60"/>
      <c r="K9" s="61"/>
      <c r="L9" s="87"/>
      <c r="M9" s="9"/>
      <c r="N9" s="9"/>
      <c r="O9" s="9"/>
      <c r="P9" s="9"/>
    </row>
    <row r="10" spans="1:16">
      <c r="A10" s="56" t="s">
        <v>8</v>
      </c>
      <c r="B10" s="57"/>
      <c r="C10" s="57"/>
      <c r="D10" s="60" t="s">
        <v>109</v>
      </c>
      <c r="E10" s="87"/>
      <c r="F10" s="88" t="s">
        <v>9</v>
      </c>
      <c r="G10" s="88"/>
      <c r="H10" s="89"/>
      <c r="I10" s="33" t="s">
        <v>10</v>
      </c>
      <c r="J10" s="90"/>
      <c r="K10" s="91"/>
      <c r="L10" s="92"/>
      <c r="M10" s="9"/>
      <c r="N10" s="9"/>
      <c r="O10" s="9"/>
      <c r="P10" s="9"/>
    </row>
    <row r="11" spans="1:16">
      <c r="A11" s="9"/>
      <c r="B11" s="9"/>
      <c r="C11" s="9"/>
      <c r="D11" s="16"/>
      <c r="E11" s="16"/>
      <c r="F11" s="17"/>
      <c r="G11" s="17"/>
      <c r="H11" s="9"/>
      <c r="I11" s="9"/>
      <c r="J11" s="18"/>
      <c r="K11" s="19"/>
      <c r="L11" s="19"/>
      <c r="M11" s="9"/>
      <c r="N11" s="9"/>
      <c r="O11" s="9"/>
      <c r="P11" s="9"/>
    </row>
    <row r="12" spans="1:16">
      <c r="A12" s="83" t="s">
        <v>83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4"/>
      <c r="N12" s="9"/>
      <c r="O12" s="9"/>
      <c r="P12" s="9"/>
    </row>
    <row r="13" spans="1:16">
      <c r="A13" s="83" t="s">
        <v>110</v>
      </c>
      <c r="B13" s="83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4"/>
      <c r="N13" s="9"/>
      <c r="O13" s="9"/>
      <c r="P13" s="9"/>
    </row>
    <row r="14" spans="1:16">
      <c r="A14" s="86" t="s">
        <v>11</v>
      </c>
      <c r="B14" s="86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9"/>
      <c r="O14" s="9"/>
      <c r="P14" s="9"/>
    </row>
    <row r="15" spans="1:16">
      <c r="A15" s="86" t="s">
        <v>85</v>
      </c>
      <c r="B15" s="86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9"/>
      <c r="O15" s="9"/>
      <c r="P15" s="9"/>
    </row>
    <row r="16" spans="1:16">
      <c r="A16" s="86" t="s">
        <v>86</v>
      </c>
      <c r="B16" s="86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9"/>
      <c r="O16" s="9"/>
      <c r="P16" s="9"/>
    </row>
    <row r="17" spans="1:16">
      <c r="A17" s="69"/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6"/>
      <c r="N17" s="6"/>
      <c r="O17" s="6"/>
      <c r="P17" s="6"/>
    </row>
    <row r="18" spans="1:16">
      <c r="A18" s="101"/>
      <c r="B18" s="102"/>
      <c r="C18" s="62" t="s">
        <v>12</v>
      </c>
      <c r="D18" s="71"/>
      <c r="E18" s="71"/>
      <c r="F18" s="71"/>
      <c r="G18" s="71"/>
      <c r="H18" s="71"/>
      <c r="I18" s="71"/>
      <c r="J18" s="63"/>
      <c r="K18" s="53" t="s">
        <v>13</v>
      </c>
      <c r="L18" s="54"/>
      <c r="M18" s="53" t="s">
        <v>14</v>
      </c>
      <c r="N18" s="54"/>
      <c r="O18" s="6"/>
      <c r="P18" s="6"/>
    </row>
    <row r="19" spans="1:16" ht="20.45" customHeight="1">
      <c r="A19" s="62">
        <v>1</v>
      </c>
      <c r="B19" s="63"/>
      <c r="C19" s="62" t="s">
        <v>87</v>
      </c>
      <c r="D19" s="71"/>
      <c r="E19" s="71"/>
      <c r="F19" s="71"/>
      <c r="G19" s="71"/>
      <c r="H19" s="71"/>
      <c r="I19" s="71"/>
      <c r="J19" s="63"/>
      <c r="K19" s="62" t="s">
        <v>89</v>
      </c>
      <c r="L19" s="63"/>
      <c r="M19" s="53" t="s">
        <v>78</v>
      </c>
      <c r="N19" s="54"/>
      <c r="O19" s="6"/>
      <c r="P19" s="6"/>
    </row>
    <row r="20" spans="1:16" ht="20.45" customHeight="1">
      <c r="A20" s="62">
        <v>2</v>
      </c>
      <c r="B20" s="63"/>
      <c r="C20" s="62" t="s">
        <v>74</v>
      </c>
      <c r="D20" s="71"/>
      <c r="E20" s="71"/>
      <c r="F20" s="71"/>
      <c r="G20" s="71"/>
      <c r="H20" s="71"/>
      <c r="I20" s="71"/>
      <c r="J20" s="63"/>
      <c r="K20" s="62" t="s">
        <v>90</v>
      </c>
      <c r="L20" s="63"/>
      <c r="M20" s="53" t="s">
        <v>79</v>
      </c>
      <c r="N20" s="54"/>
      <c r="O20" s="6"/>
      <c r="P20" s="6"/>
    </row>
    <row r="21" spans="1:16" ht="20.45" customHeight="1">
      <c r="A21" s="62">
        <v>3</v>
      </c>
      <c r="B21" s="63"/>
      <c r="C21" s="62" t="s">
        <v>82</v>
      </c>
      <c r="D21" s="71"/>
      <c r="E21" s="71"/>
      <c r="F21" s="71"/>
      <c r="G21" s="71"/>
      <c r="H21" s="71"/>
      <c r="I21" s="71"/>
      <c r="J21" s="63"/>
      <c r="K21" s="62" t="s">
        <v>91</v>
      </c>
      <c r="L21" s="63"/>
      <c r="M21" s="53" t="s">
        <v>80</v>
      </c>
      <c r="N21" s="54"/>
      <c r="O21" s="6"/>
      <c r="P21" s="6"/>
    </row>
    <row r="22" spans="1:16">
      <c r="A22" s="62">
        <v>4</v>
      </c>
      <c r="B22" s="63"/>
      <c r="C22" s="62" t="s">
        <v>75</v>
      </c>
      <c r="D22" s="71"/>
      <c r="E22" s="71"/>
      <c r="F22" s="71"/>
      <c r="G22" s="71"/>
      <c r="H22" s="71"/>
      <c r="I22" s="71"/>
      <c r="J22" s="63"/>
      <c r="K22" s="62" t="s">
        <v>77</v>
      </c>
      <c r="L22" s="63"/>
      <c r="M22" s="53" t="s">
        <v>81</v>
      </c>
      <c r="N22" s="54"/>
      <c r="O22" s="6"/>
      <c r="P22" s="6"/>
    </row>
    <row r="23" spans="1:16" ht="23.4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7"/>
      <c r="N23" s="7"/>
      <c r="O23" s="6"/>
      <c r="P23" s="6"/>
    </row>
    <row r="24" spans="1:16" ht="21" customHeight="1">
      <c r="A24" s="47" t="s">
        <v>15</v>
      </c>
      <c r="B24" s="72" t="s">
        <v>16</v>
      </c>
      <c r="C24" s="73"/>
      <c r="D24" s="72" t="s">
        <v>17</v>
      </c>
      <c r="E24" s="99"/>
      <c r="F24" s="99"/>
      <c r="G24" s="73"/>
      <c r="H24" s="111" t="s">
        <v>111</v>
      </c>
      <c r="I24" s="111" t="s">
        <v>112</v>
      </c>
      <c r="J24" s="47" t="s">
        <v>98</v>
      </c>
      <c r="K24" s="47"/>
      <c r="L24" s="47"/>
      <c r="M24" s="47"/>
      <c r="N24" s="51" t="s">
        <v>102</v>
      </c>
      <c r="O24" s="107" t="s">
        <v>101</v>
      </c>
      <c r="P24" s="6"/>
    </row>
    <row r="25" spans="1:16" ht="21.6" customHeight="1">
      <c r="A25" s="48"/>
      <c r="B25" s="74"/>
      <c r="C25" s="75"/>
      <c r="D25" s="74"/>
      <c r="E25" s="100"/>
      <c r="F25" s="100"/>
      <c r="G25" s="75"/>
      <c r="H25" s="112"/>
      <c r="I25" s="112"/>
      <c r="J25" s="64" t="s">
        <v>18</v>
      </c>
      <c r="K25" s="65"/>
      <c r="L25" s="65"/>
      <c r="M25" s="66"/>
      <c r="N25" s="51"/>
      <c r="O25" s="108"/>
      <c r="P25" s="6"/>
    </row>
    <row r="26" spans="1:16" ht="31.5">
      <c r="A26" s="48"/>
      <c r="B26" s="20" t="s">
        <v>99</v>
      </c>
      <c r="C26" s="20" t="s">
        <v>19</v>
      </c>
      <c r="D26" s="20" t="s">
        <v>20</v>
      </c>
      <c r="E26" s="51" t="s">
        <v>21</v>
      </c>
      <c r="F26" s="76"/>
      <c r="G26" s="20" t="s">
        <v>103</v>
      </c>
      <c r="H26" s="113"/>
      <c r="I26" s="113"/>
      <c r="J26" s="21" t="s">
        <v>88</v>
      </c>
      <c r="K26" s="40" t="s">
        <v>90</v>
      </c>
      <c r="L26" s="40" t="s">
        <v>91</v>
      </c>
      <c r="M26" s="21" t="s">
        <v>76</v>
      </c>
      <c r="N26" s="51"/>
      <c r="O26" s="108"/>
      <c r="P26" s="6"/>
    </row>
    <row r="27" spans="1:16">
      <c r="A27" s="22">
        <v>1</v>
      </c>
      <c r="B27" s="22" t="s">
        <v>125</v>
      </c>
      <c r="C27" s="30" t="s">
        <v>121</v>
      </c>
      <c r="D27" s="30" t="s">
        <v>113</v>
      </c>
      <c r="E27" s="49" t="s">
        <v>114</v>
      </c>
      <c r="F27" s="50"/>
      <c r="G27" s="36" t="s">
        <v>117</v>
      </c>
      <c r="H27" s="35" t="str">
        <f>IF(COUNTIF(J27:M27,"非含有")=4,"N",IF(COUNTIF(J27:M27,"含有")=0,"","Y"))</f>
        <v>N</v>
      </c>
      <c r="I27" s="38">
        <v>43831</v>
      </c>
      <c r="J27" s="23" t="s">
        <v>119</v>
      </c>
      <c r="K27" s="23" t="s">
        <v>119</v>
      </c>
      <c r="L27" s="23" t="s">
        <v>119</v>
      </c>
      <c r="M27" s="23" t="s">
        <v>119</v>
      </c>
      <c r="N27" s="41"/>
      <c r="O27" s="37" t="str">
        <f>IF(C27="","",IF(G27="OK",IF(H27="N",IF(I27="","未完了","完了"),IF(H27="Y",IF(N27="","未完了","完了"),"未完了")),"未完了"))</f>
        <v>完了</v>
      </c>
      <c r="P27" s="6"/>
    </row>
    <row r="28" spans="1:16">
      <c r="A28" s="22">
        <v>2</v>
      </c>
      <c r="B28" s="22" t="s">
        <v>124</v>
      </c>
      <c r="C28" s="30" t="s">
        <v>122</v>
      </c>
      <c r="D28" s="30" t="s">
        <v>113</v>
      </c>
      <c r="E28" s="109" t="s">
        <v>115</v>
      </c>
      <c r="F28" s="110"/>
      <c r="G28" s="36" t="s">
        <v>117</v>
      </c>
      <c r="H28" s="35" t="str">
        <f t="shared" ref="H28:H31" si="0">IF(COUNTIF(J28:M28,"非含有")=4,"N",IF(COUNTIF(J28:M28,"含有")=0,"","Y"))</f>
        <v>Y</v>
      </c>
      <c r="I28" s="4"/>
      <c r="J28" s="23" t="s">
        <v>118</v>
      </c>
      <c r="K28" s="23" t="s">
        <v>119</v>
      </c>
      <c r="L28" s="23" t="s">
        <v>119</v>
      </c>
      <c r="M28" s="23" t="s">
        <v>119</v>
      </c>
      <c r="N28" s="42">
        <v>45657</v>
      </c>
      <c r="O28" s="37" t="str">
        <f t="shared" ref="O28:O31" si="1">IF(C28="","",IF(G28="OK",IF(H28="N",IF(I28="","未完了","完了"),IF(H28="Y",IF(N28="","未完了","完了"),"未完了")),"未完了"))</f>
        <v>完了</v>
      </c>
      <c r="P28" s="6"/>
    </row>
    <row r="29" spans="1:16">
      <c r="A29" s="22">
        <v>3</v>
      </c>
      <c r="B29" s="22" t="s">
        <v>124</v>
      </c>
      <c r="C29" s="30" t="s">
        <v>123</v>
      </c>
      <c r="D29" s="30" t="s">
        <v>113</v>
      </c>
      <c r="E29" s="77" t="s">
        <v>116</v>
      </c>
      <c r="F29" s="78"/>
      <c r="G29" s="36" t="s">
        <v>117</v>
      </c>
      <c r="H29" s="35" t="str">
        <f t="shared" si="0"/>
        <v>Y</v>
      </c>
      <c r="I29" s="4"/>
      <c r="J29" s="23" t="s">
        <v>118</v>
      </c>
      <c r="K29" s="23" t="s">
        <v>119</v>
      </c>
      <c r="L29" s="23" t="s">
        <v>119</v>
      </c>
      <c r="M29" s="23" t="s">
        <v>119</v>
      </c>
      <c r="N29" s="41" t="s">
        <v>120</v>
      </c>
      <c r="O29" s="37" t="str">
        <f t="shared" si="1"/>
        <v>完了</v>
      </c>
      <c r="P29" s="6"/>
    </row>
    <row r="30" spans="1:16">
      <c r="A30" s="22">
        <v>4</v>
      </c>
      <c r="B30" s="22"/>
      <c r="C30" s="30"/>
      <c r="D30" s="30"/>
      <c r="E30" s="77"/>
      <c r="F30" s="78"/>
      <c r="G30" s="36"/>
      <c r="H30" s="35" t="str">
        <f t="shared" si="0"/>
        <v/>
      </c>
      <c r="I30" s="4"/>
      <c r="J30" s="23"/>
      <c r="K30" s="23"/>
      <c r="L30" s="23"/>
      <c r="M30" s="23"/>
      <c r="N30" s="39"/>
      <c r="O30" s="37" t="str">
        <f t="shared" si="1"/>
        <v/>
      </c>
      <c r="P30" s="6"/>
    </row>
    <row r="31" spans="1:16">
      <c r="A31" s="22">
        <v>5</v>
      </c>
      <c r="B31" s="22"/>
      <c r="C31" s="30"/>
      <c r="D31" s="30"/>
      <c r="E31" s="77"/>
      <c r="F31" s="78"/>
      <c r="G31" s="36"/>
      <c r="H31" s="35" t="str">
        <f t="shared" si="0"/>
        <v/>
      </c>
      <c r="I31" s="4"/>
      <c r="J31" s="23"/>
      <c r="K31" s="23"/>
      <c r="L31" s="23"/>
      <c r="M31" s="23"/>
      <c r="N31" s="39"/>
      <c r="O31" s="37" t="str">
        <f t="shared" si="1"/>
        <v/>
      </c>
      <c r="P31" s="6"/>
    </row>
    <row r="32" spans="1:16">
      <c r="A32" s="105"/>
      <c r="B32" s="105"/>
      <c r="C32" s="106"/>
      <c r="D32" s="106"/>
      <c r="E32" s="106"/>
      <c r="F32" s="106"/>
      <c r="G32" s="106"/>
      <c r="H32" s="106"/>
      <c r="I32" s="106"/>
      <c r="J32" s="106"/>
      <c r="K32" s="106"/>
      <c r="L32" s="94"/>
      <c r="M32" s="6"/>
      <c r="N32" s="6"/>
      <c r="O32" s="6"/>
      <c r="P32" s="6"/>
    </row>
    <row r="33" spans="1:16">
      <c r="A33" s="95" t="s">
        <v>22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7"/>
      <c r="N33" s="7"/>
      <c r="O33" s="6"/>
      <c r="P33" s="6"/>
    </row>
    <row r="34" spans="1:1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7"/>
      <c r="N34" s="7"/>
      <c r="O34" s="6"/>
      <c r="P34" s="6"/>
    </row>
    <row r="35" spans="1:16">
      <c r="A35" s="96" t="s">
        <v>23</v>
      </c>
      <c r="B35" s="96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6"/>
      <c r="N35" s="7"/>
      <c r="O35" s="6"/>
      <c r="P35" s="6"/>
    </row>
    <row r="36" spans="1:16">
      <c r="A36" s="98" t="s">
        <v>24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25"/>
      <c r="N36" s="7"/>
      <c r="O36" s="6"/>
      <c r="P36" s="6"/>
    </row>
  </sheetData>
  <mergeCells count="64">
    <mergeCell ref="A22:B22"/>
    <mergeCell ref="A21:B21"/>
    <mergeCell ref="A20:B20"/>
    <mergeCell ref="A19:B19"/>
    <mergeCell ref="A18:B18"/>
    <mergeCell ref="A7:C7"/>
    <mergeCell ref="D7:H7"/>
    <mergeCell ref="I7:L7"/>
    <mergeCell ref="J1:L1"/>
    <mergeCell ref="N1:O1"/>
    <mergeCell ref="I2:K2"/>
    <mergeCell ref="A4:L4"/>
    <mergeCell ref="A5:L5"/>
    <mergeCell ref="A13:M13"/>
    <mergeCell ref="A8:C8"/>
    <mergeCell ref="D8:H8"/>
    <mergeCell ref="J8:L8"/>
    <mergeCell ref="A9:C9"/>
    <mergeCell ref="D9:H9"/>
    <mergeCell ref="J9:L9"/>
    <mergeCell ref="A10:C10"/>
    <mergeCell ref="D10:E10"/>
    <mergeCell ref="F10:H10"/>
    <mergeCell ref="J10:L10"/>
    <mergeCell ref="A12:M12"/>
    <mergeCell ref="A14:M14"/>
    <mergeCell ref="A15:M15"/>
    <mergeCell ref="A16:M16"/>
    <mergeCell ref="A17:L17"/>
    <mergeCell ref="C18:J18"/>
    <mergeCell ref="K18:L18"/>
    <mergeCell ref="M18:N18"/>
    <mergeCell ref="C19:J19"/>
    <mergeCell ref="K19:L19"/>
    <mergeCell ref="M19:N19"/>
    <mergeCell ref="C20:J20"/>
    <mergeCell ref="K20:L20"/>
    <mergeCell ref="M20:N20"/>
    <mergeCell ref="C21:J21"/>
    <mergeCell ref="K21:L21"/>
    <mergeCell ref="M21:N21"/>
    <mergeCell ref="C22:J22"/>
    <mergeCell ref="K22:L22"/>
    <mergeCell ref="M22:N22"/>
    <mergeCell ref="E28:F28"/>
    <mergeCell ref="A23:L23"/>
    <mergeCell ref="A24:A26"/>
    <mergeCell ref="B24:C25"/>
    <mergeCell ref="D24:G25"/>
    <mergeCell ref="H24:H26"/>
    <mergeCell ref="I24:I26"/>
    <mergeCell ref="J24:M24"/>
    <mergeCell ref="N24:N26"/>
    <mergeCell ref="O24:O26"/>
    <mergeCell ref="J25:M25"/>
    <mergeCell ref="E26:F26"/>
    <mergeCell ref="E27:F27"/>
    <mergeCell ref="A36:L36"/>
    <mergeCell ref="E29:F29"/>
    <mergeCell ref="E30:F30"/>
    <mergeCell ref="E31:F31"/>
    <mergeCell ref="A32:L32"/>
    <mergeCell ref="A33:L33"/>
    <mergeCell ref="A35:L35"/>
  </mergeCells>
  <phoneticPr fontId="2"/>
  <conditionalFormatting sqref="H27:H31">
    <cfRule type="cellIs" dxfId="1" priority="1" operator="equal">
      <formula>"Y"</formula>
    </cfRule>
    <cfRule type="cellIs" dxfId="0" priority="2" operator="equal">
      <formula>"Y:A1-40制限外用途"</formula>
    </cfRule>
  </conditionalFormatting>
  <dataValidations count="3">
    <dataValidation type="list" allowBlank="1" showInputMessage="1" showErrorMessage="1" sqref="G27:G31" xr:uid="{6A45E697-0903-409B-A97F-60C525A6F743}">
      <formula1>"OK"</formula1>
    </dataValidation>
    <dataValidation type="list" allowBlank="1" showInputMessage="1" showErrorMessage="1" sqref="J27:M31" xr:uid="{B56F9FE4-D3CE-4055-8FDB-264B9FFF1AF2}">
      <formula1>"含有,非含有"</formula1>
    </dataValidation>
    <dataValidation type="list" allowBlank="1" showInputMessage="1" showErrorMessage="1" sqref="B27:B31" xr:uid="{9E82330C-9BC9-4B92-9BB5-55049F313572}">
      <formula1>"購入,内製"</formula1>
    </dataValidation>
  </dataValidations>
  <hyperlinks>
    <hyperlink ref="A36" r:id="rId1" display="https://www.yokogawa.co.jp/cp/procurement/zip/PrivacyNoticeforComplianceForms_en.zip" xr:uid="{B46CA0DA-0DF2-4204-9917-BA75F79C77C5}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1"/>
  <sheetViews>
    <sheetView topLeftCell="C1" zoomScale="160" zoomScaleNormal="160" workbookViewId="0">
      <selection activeCell="L1" sqref="L1:L3"/>
    </sheetView>
  </sheetViews>
  <sheetFormatPr defaultRowHeight="16.5"/>
  <cols>
    <col min="1" max="1" width="8.875" style="2"/>
    <col min="2" max="2" width="9.125" style="2"/>
    <col min="3" max="3" width="8.875" style="2"/>
    <col min="4" max="4" width="30.375" style="2" customWidth="1"/>
    <col min="5" max="5" width="8.875" style="2"/>
    <col min="6" max="6" width="8.875" style="3"/>
    <col min="7" max="10" width="8.875" style="2"/>
    <col min="11" max="11" width="8.875" style="1"/>
  </cols>
  <sheetData>
    <row r="1" spans="1:12">
      <c r="A1" s="2" t="s">
        <v>26</v>
      </c>
      <c r="B1" s="2" t="s">
        <v>25</v>
      </c>
      <c r="D1" s="2" t="s">
        <v>25</v>
      </c>
      <c r="E1" s="31" t="s">
        <v>27</v>
      </c>
      <c r="F1" s="3" t="s">
        <v>28</v>
      </c>
      <c r="H1" s="3">
        <v>1</v>
      </c>
      <c r="J1" s="2" t="s">
        <v>29</v>
      </c>
      <c r="L1" s="31" t="s">
        <v>27</v>
      </c>
    </row>
    <row r="2" spans="1:12">
      <c r="D2" s="2" t="s">
        <v>26</v>
      </c>
      <c r="E2" s="31"/>
      <c r="F2" s="3" t="s">
        <v>30</v>
      </c>
      <c r="H2" s="3">
        <v>2</v>
      </c>
      <c r="L2" s="31" t="s">
        <v>31</v>
      </c>
    </row>
    <row r="3" spans="1:12">
      <c r="F3" s="3" t="s">
        <v>32</v>
      </c>
      <c r="H3" s="3">
        <v>3</v>
      </c>
      <c r="L3" s="32"/>
    </row>
    <row r="4" spans="1:12">
      <c r="F4" s="3" t="s">
        <v>33</v>
      </c>
      <c r="H4" s="3">
        <v>4</v>
      </c>
    </row>
    <row r="5" spans="1:12">
      <c r="F5" s="3" t="s">
        <v>34</v>
      </c>
      <c r="H5" s="3">
        <v>5</v>
      </c>
    </row>
    <row r="6" spans="1:12">
      <c r="F6" s="3" t="s">
        <v>35</v>
      </c>
      <c r="H6" s="3">
        <v>6</v>
      </c>
    </row>
    <row r="7" spans="1:12">
      <c r="F7" s="3" t="s">
        <v>36</v>
      </c>
      <c r="H7" s="3">
        <v>7</v>
      </c>
    </row>
    <row r="8" spans="1:12">
      <c r="F8" s="3" t="s">
        <v>37</v>
      </c>
      <c r="H8" s="3">
        <v>8</v>
      </c>
    </row>
    <row r="9" spans="1:12">
      <c r="F9" s="3" t="s">
        <v>38</v>
      </c>
      <c r="H9" s="3" t="s">
        <v>39</v>
      </c>
    </row>
    <row r="10" spans="1:12">
      <c r="F10" s="3" t="s">
        <v>40</v>
      </c>
      <c r="H10" s="3" t="s">
        <v>41</v>
      </c>
    </row>
    <row r="11" spans="1:12">
      <c r="F11" s="3" t="s">
        <v>42</v>
      </c>
      <c r="H11" s="3" t="s">
        <v>43</v>
      </c>
    </row>
    <row r="12" spans="1:12">
      <c r="F12" s="3" t="s">
        <v>44</v>
      </c>
      <c r="H12" s="3" t="s">
        <v>45</v>
      </c>
    </row>
    <row r="13" spans="1:12">
      <c r="F13" s="3" t="s">
        <v>46</v>
      </c>
      <c r="H13" s="3">
        <v>9</v>
      </c>
    </row>
    <row r="14" spans="1:12">
      <c r="F14" s="3" t="s">
        <v>47</v>
      </c>
      <c r="H14" s="3">
        <v>10</v>
      </c>
    </row>
    <row r="15" spans="1:12">
      <c r="F15" s="3" t="s">
        <v>48</v>
      </c>
      <c r="H15" s="3">
        <v>11</v>
      </c>
    </row>
    <row r="16" spans="1:12">
      <c r="F16" s="3" t="s">
        <v>49</v>
      </c>
      <c r="H16" s="3">
        <v>12</v>
      </c>
    </row>
    <row r="17" spans="6:8">
      <c r="F17" s="3" t="s">
        <v>50</v>
      </c>
      <c r="H17" s="3">
        <v>13</v>
      </c>
    </row>
    <row r="18" spans="6:8">
      <c r="F18" s="3" t="s">
        <v>51</v>
      </c>
      <c r="H18" s="3">
        <v>14</v>
      </c>
    </row>
    <row r="19" spans="6:8">
      <c r="F19" s="3" t="s">
        <v>52</v>
      </c>
      <c r="H19" s="3">
        <v>15</v>
      </c>
    </row>
    <row r="20" spans="6:8">
      <c r="F20" s="3" t="s">
        <v>53</v>
      </c>
      <c r="H20" s="3">
        <v>16</v>
      </c>
    </row>
    <row r="21" spans="6:8">
      <c r="F21" s="3" t="s">
        <v>54</v>
      </c>
      <c r="H21" s="3">
        <v>17</v>
      </c>
    </row>
    <row r="22" spans="6:8">
      <c r="F22" s="3" t="s">
        <v>55</v>
      </c>
      <c r="H22" s="3">
        <v>18</v>
      </c>
    </row>
    <row r="23" spans="6:8">
      <c r="F23" s="3" t="s">
        <v>56</v>
      </c>
      <c r="H23" s="3">
        <v>19</v>
      </c>
    </row>
    <row r="24" spans="6:8">
      <c r="F24" s="3" t="s">
        <v>57</v>
      </c>
      <c r="H24" s="3">
        <v>20</v>
      </c>
    </row>
    <row r="25" spans="6:8">
      <c r="F25" s="3" t="s">
        <v>58</v>
      </c>
      <c r="H25" s="3">
        <v>21</v>
      </c>
    </row>
    <row r="26" spans="6:8">
      <c r="F26" s="3" t="s">
        <v>59</v>
      </c>
      <c r="H26" s="3">
        <v>22</v>
      </c>
    </row>
    <row r="27" spans="6:8">
      <c r="F27" s="3" t="s">
        <v>60</v>
      </c>
      <c r="H27" s="3">
        <v>23</v>
      </c>
    </row>
    <row r="28" spans="6:8">
      <c r="F28" s="3" t="s">
        <v>61</v>
      </c>
      <c r="H28" s="3">
        <v>24</v>
      </c>
    </row>
    <row r="29" spans="6:8">
      <c r="F29" s="3" t="s">
        <v>62</v>
      </c>
      <c r="H29" s="3">
        <v>25</v>
      </c>
    </row>
    <row r="30" spans="6:8">
      <c r="F30" s="3">
        <v>21</v>
      </c>
      <c r="H30" s="3">
        <v>26</v>
      </c>
    </row>
    <row r="31" spans="6:8">
      <c r="F31" s="3" t="s">
        <v>63</v>
      </c>
      <c r="H31" s="3">
        <v>27</v>
      </c>
    </row>
    <row r="32" spans="6:8">
      <c r="F32" s="3" t="s">
        <v>64</v>
      </c>
      <c r="H32" s="3">
        <v>28</v>
      </c>
    </row>
    <row r="33" spans="6:8">
      <c r="F33" s="3" t="s">
        <v>65</v>
      </c>
      <c r="H33" s="3">
        <v>29</v>
      </c>
    </row>
    <row r="34" spans="6:8">
      <c r="F34" s="3" t="s">
        <v>66</v>
      </c>
      <c r="H34" s="3">
        <v>30</v>
      </c>
    </row>
    <row r="35" spans="6:8">
      <c r="F35" s="3" t="s">
        <v>67</v>
      </c>
      <c r="H35" s="3">
        <v>31</v>
      </c>
    </row>
    <row r="36" spans="6:8">
      <c r="F36" s="3" t="s">
        <v>68</v>
      </c>
      <c r="H36" s="3">
        <v>32</v>
      </c>
    </row>
    <row r="37" spans="6:8">
      <c r="F37" s="3" t="s">
        <v>69</v>
      </c>
      <c r="H37" s="3">
        <v>33</v>
      </c>
    </row>
    <row r="38" spans="6:8">
      <c r="F38" s="3" t="s">
        <v>70</v>
      </c>
      <c r="H38" s="3">
        <v>34</v>
      </c>
    </row>
    <row r="39" spans="6:8">
      <c r="F39" s="3" t="s">
        <v>71</v>
      </c>
      <c r="H39" s="3">
        <v>35</v>
      </c>
    </row>
    <row r="40" spans="6:8">
      <c r="F40" s="3" t="s">
        <v>72</v>
      </c>
      <c r="H40" s="3">
        <v>36</v>
      </c>
    </row>
    <row r="41" spans="6:8">
      <c r="F41" s="3" t="s">
        <v>62</v>
      </c>
      <c r="H41" s="3">
        <v>37</v>
      </c>
    </row>
    <row r="42" spans="6:8">
      <c r="F42" s="3">
        <v>15</v>
      </c>
      <c r="H42" s="3">
        <v>38</v>
      </c>
    </row>
    <row r="43" spans="6:8">
      <c r="F43" s="3" t="s">
        <v>73</v>
      </c>
      <c r="H43" s="3">
        <v>39</v>
      </c>
    </row>
    <row r="44" spans="6:8">
      <c r="F44" s="3">
        <v>21</v>
      </c>
      <c r="H44" s="3">
        <v>40</v>
      </c>
    </row>
    <row r="45" spans="6:8">
      <c r="F45" s="3">
        <v>24</v>
      </c>
      <c r="H45" s="3">
        <v>41</v>
      </c>
    </row>
    <row r="46" spans="6:8">
      <c r="F46" s="3">
        <v>29</v>
      </c>
      <c r="H46" s="3">
        <v>42</v>
      </c>
    </row>
    <row r="47" spans="6:8">
      <c r="F47" s="3">
        <v>32</v>
      </c>
      <c r="H47" s="3">
        <v>43</v>
      </c>
    </row>
    <row r="48" spans="6:8">
      <c r="F48" s="3">
        <v>34</v>
      </c>
    </row>
    <row r="49" spans="6:6">
      <c r="F49" s="3">
        <v>37</v>
      </c>
    </row>
    <row r="50" spans="6:6">
      <c r="F50" s="3">
        <v>41</v>
      </c>
    </row>
    <row r="51" spans="6:6">
      <c r="F51" s="3">
        <v>9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0d911a164f4363ac35f3acc35f0058 xmlns="b4cb1be3-179f-49fc-a28f-a2e93c176c4b">
      <Terms xmlns="http://schemas.microsoft.com/office/infopath/2007/PartnerControls">
        <TermInfo xmlns="http://schemas.microsoft.com/office/infopath/2007/PartnerControls">
          <TermName xmlns="http://schemas.microsoft.com/office/infopath/2007/PartnerControls">YHQ</TermName>
          <TermId xmlns="http://schemas.microsoft.com/office/infopath/2007/PartnerControls">e455f998-5c92-4e53-808b-68ca68477258</TermId>
        </TermInfo>
      </Terms>
    </cb0d911a164f4363ac35f3acc35f0058>
    <YDocumentAuthor xmlns="98e9f748-f013-4208-8d39-f2574cae2ebe">
      <UserInfo>
        <DisplayName>Ishikawa, Norio (Norio.Ishikawa@yokogawa.com)</DisplayName>
        <AccountId>38</AccountId>
        <AccountType/>
      </UserInfo>
    </YDocumentAuthor>
    <YPublishLevelLookup xmlns="98e9f748-f013-4208-8d39-f2574cae2ebe">3</YPublishLevelLookup>
    <TaxCatchAll xmlns="98e9f748-f013-4208-8d39-f2574cae2ebe">
      <Value>6</Value>
      <Value>5</Value>
      <Value>4</Value>
      <Value>3</Value>
    </TaxCatchAll>
    <YStartDate xmlns="98e9f748-f013-4208-8d39-f2574cae2ebe" xsi:nil="true"/>
    <YNextRevisionDate xmlns="98e9f748-f013-4208-8d39-f2574cae2ebe" xsi:nil="true"/>
    <YLastReviewedBy xmlns="98e9f748-f013-4208-8d39-f2574cae2ebe">
      <UserInfo>
        <DisplayName>Miyake, Jun (Jun.Miyake@yokogawa.com)</DisplayName>
        <AccountId>142</AccountId>
        <AccountType/>
      </UserInfo>
    </YLastReviewedBy>
    <la2399acb6514075ba2f8f9a9d27d9cb xmlns="b4cb1be3-179f-49fc-a28f-a2e93c176c4b">
      <Terms xmlns="http://schemas.microsoft.com/office/infopath/2007/PartnerControls"/>
    </la2399acb6514075ba2f8f9a9d27d9cb>
    <YLocalDocumentNumber xmlns="98e9f748-f013-4208-8d39-f2574cae2ebe">技術法規制HP改訂申請_2023-016</YLocalDocumentNumber>
    <YRevision xmlns="98e9f748-f013-4208-8d39-f2574cae2ebe">0</YRevision>
    <YPublishLevelText xmlns="98e9f748-f013-4208-8d39-f2574cae2ebe">CTDD only</YPublishLevelText>
    <e902b861d3194e85800deea354ba653d xmlns="b4cb1be3-179f-49fc-a28f-a2e93c176c4b">
      <Terms xmlns="http://schemas.microsoft.com/office/infopath/2007/PartnerControls">
        <TermInfo xmlns="http://schemas.microsoft.com/office/infopath/2007/PartnerControls">
          <TermName xmlns="http://schemas.microsoft.com/office/infopath/2007/PartnerControls">Cert＆Regs</TermName>
          <TermId xmlns="http://schemas.microsoft.com/office/infopath/2007/PartnerControls">dbc0f2bf-0998-4bd6-a4ec-a53dfa7917af</TermId>
        </TermInfo>
      </Terms>
    </e902b861d3194e85800deea354ba653d>
    <YAdditionalInfo xmlns="98e9f748-f013-4208-8d39-f2574cae2ebe" xsi:nil="true"/>
    <YRequestor xmlns="98e9f748-f013-4208-8d39-f2574cae2ebe">
      <UserInfo>
        <DisplayName>Ishikawa, Norio (Norio.Ishikawa@yokogawa.com)</DisplayName>
        <AccountId>38</AccountId>
        <AccountType/>
      </UserInfo>
    </YRequestor>
    <YRequestStatusText xmlns="98e9f748-f013-4208-8d39-f2574cae2ebe">Pending on Review</YRequestStatusText>
    <bbfc48e79c94446b94123613649a8ec6 xmlns="b4cb1be3-179f-49fc-a28f-a2e93c176c4b">
      <Terms xmlns="http://schemas.microsoft.com/office/infopath/2007/PartnerControls">
        <TermInfo xmlns="http://schemas.microsoft.com/office/infopath/2007/PartnerControls">
          <TermName xmlns="http://schemas.microsoft.com/office/infopath/2007/PartnerControls">JP</TermName>
          <TermId xmlns="http://schemas.microsoft.com/office/infopath/2007/PartnerControls">a052661a-dfca-42fa-80de-c21657f69d07</TermId>
        </TermInfo>
      </Terms>
    </bbfc48e79c94446b94123613649a8ec6>
    <o39f4239f159461a85719f3e5b41e73d xmlns="b4cb1be3-179f-49fc-a28f-a2e93c176c4b">
      <Terms xmlns="http://schemas.microsoft.com/office/infopath/2007/PartnerControls"/>
    </o39f4239f159461a85719f3e5b41e73d>
    <YEndDate xmlns="98e9f748-f013-4208-8d39-f2574cae2ebe" xsi:nil="true"/>
    <YRequestTitle xmlns="98e9f748-f013-4208-8d39-f2574cae2ebe">「製品含有化学物質管理基準・グリーン調査」ページの変更</YRequestTitle>
    <YLastFinalizedBy xmlns="98e9f748-f013-4208-8d39-f2574cae2ebe">
      <UserInfo>
        <DisplayName/>
        <AccountId xsi:nil="true"/>
        <AccountType/>
      </UserInfo>
    </YLastFinalizedBy>
    <YDRequestItem xmlns="98e9f748-f013-4208-8d39-f2574cae2ebe">6</YDRequestItem>
    <YGlobalDocumentNumber xmlns="98e9f748-f013-4208-8d39-f2574cae2ebe">YHQ_Cert＆Regs_T_業務_0_20230713_115544_JP</YGlobalDocumentNumber>
    <YPublishLocationLookup xmlns="98e9f748-f013-4208-8d39-f2574cae2ebe" xsi:nil="true"/>
    <a6461da70b4b4d58960a6ac38b0d1ad4 xmlns="b4cb1be3-179f-49fc-a28f-a2e93c176c4b">
      <Terms xmlns="http://schemas.microsoft.com/office/infopath/2007/PartnerControls">
        <TermInfo xmlns="http://schemas.microsoft.com/office/infopath/2007/PartnerControls">
          <TermName xmlns="http://schemas.microsoft.com/office/infopath/2007/PartnerControls">T_業務</TermName>
          <TermId xmlns="http://schemas.microsoft.com/office/infopath/2007/PartnerControls">4713b07d-cc4f-4e92-ba9c-5dd770f4c8c8</TermId>
        </TermInfo>
      </Terms>
    </a6461da70b4b4d58960a6ac38b0d1ad4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equest Document" ma:contentTypeID="0x0101004F2437D62DA2144EAEDC41CF716E556C" ma:contentTypeVersion="20" ma:contentTypeDescription="" ma:contentTypeScope="" ma:versionID="ea34c4e47dadfc594b10eccae494fb88">
  <xsd:schema xmlns:xsd="http://www.w3.org/2001/XMLSchema" xmlns:xs="http://www.w3.org/2001/XMLSchema" xmlns:p="http://schemas.microsoft.com/office/2006/metadata/properties" xmlns:ns2="98e9f748-f013-4208-8d39-f2574cae2ebe" xmlns:ns3="b4cb1be3-179f-49fc-a28f-a2e93c176c4b" targetNamespace="http://schemas.microsoft.com/office/2006/metadata/properties" ma:root="true" ma:fieldsID="5ba5d5155b351c230a50c8e87cde99ca" ns2:_="" ns3:_="">
    <xsd:import namespace="98e9f748-f013-4208-8d39-f2574cae2ebe"/>
    <xsd:import namespace="b4cb1be3-179f-49fc-a28f-a2e93c176c4b"/>
    <xsd:element name="properties">
      <xsd:complexType>
        <xsd:sequence>
          <xsd:element name="documentManagement">
            <xsd:complexType>
              <xsd:all>
                <xsd:element ref="ns2:YDocumentAuthor" minOccurs="0"/>
                <xsd:element ref="ns2:YRevision" minOccurs="0"/>
                <xsd:element ref="ns2:YLocalDocumentNumber" minOccurs="0"/>
                <xsd:element ref="ns2:YGlobalDocumentNumber" minOccurs="0"/>
                <xsd:element ref="ns3:cb0d911a164f4363ac35f3acc35f0058" minOccurs="0"/>
                <xsd:element ref="ns2:TaxCatchAll" minOccurs="0"/>
                <xsd:element ref="ns3:e902b861d3194e85800deea354ba653d" minOccurs="0"/>
                <xsd:element ref="ns3:bbfc48e79c94446b94123613649a8ec6" minOccurs="0"/>
                <xsd:element ref="ns3:a6461da70b4b4d58960a6ac38b0d1ad4" minOccurs="0"/>
                <xsd:element ref="ns3:o39f4239f159461a85719f3e5b41e73d" minOccurs="0"/>
                <xsd:element ref="ns2:YLastReviewedBy" minOccurs="0"/>
                <xsd:element ref="ns2:YLastFinalizedBy" minOccurs="0"/>
                <xsd:element ref="ns2:YStartDate" minOccurs="0"/>
                <xsd:element ref="ns2:YEndDate" minOccurs="0"/>
                <xsd:element ref="ns2:YPublishLevelLookup" minOccurs="0"/>
                <xsd:element ref="ns2:YPublishLevelText" minOccurs="0"/>
                <xsd:element ref="ns2:YRequestor" minOccurs="0"/>
                <xsd:element ref="ns2:YRequestStatusText" minOccurs="0"/>
                <xsd:element ref="ns2:YDRequestItem" minOccurs="0"/>
                <xsd:element ref="ns3:la2399acb6514075ba2f8f9a9d27d9cb" minOccurs="0"/>
                <xsd:element ref="ns2:YPublishLocationLookup" minOccurs="0"/>
                <xsd:element ref="ns2:YNextRevisionDate" minOccurs="0"/>
                <xsd:element ref="ns2:YRequestTitle"/>
                <xsd:element ref="ns2:YAdditionalInfo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9f748-f013-4208-8d39-f2574cae2ebe" elementFormDefault="qualified">
    <xsd:import namespace="http://schemas.microsoft.com/office/2006/documentManagement/types"/>
    <xsd:import namespace="http://schemas.microsoft.com/office/infopath/2007/PartnerControls"/>
    <xsd:element name="YDocumentAuthor" ma:index="8" nillable="true" ma:displayName="Document Author" ma:internalName="YDocument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YRevision" ma:index="9" nillable="true" ma:displayName="Revision Number" ma:decimals="0" ma:internalName="YRevision" ma:readOnly="false" ma:percentage="FALSE">
      <xsd:simpleType>
        <xsd:restriction base="dms:Number">
          <xsd:minInclusive value="0"/>
        </xsd:restriction>
      </xsd:simpleType>
    </xsd:element>
    <xsd:element name="YLocalDocumentNumber" ma:index="10" nillable="true" ma:displayName="Local Document Number" ma:internalName="YLocalDocumentNumber" ma:readOnly="false">
      <xsd:simpleType>
        <xsd:restriction base="dms:Text"/>
      </xsd:simpleType>
    </xsd:element>
    <xsd:element name="YGlobalDocumentNumber" ma:index="11" nillable="true" ma:displayName="Global Document Number" ma:internalName="YGlobalDocumentNumber" ma:readOnly="false">
      <xsd:simpleType>
        <xsd:restriction base="dms:Text"/>
      </xsd:simpleType>
    </xsd:element>
    <xsd:element name="TaxCatchAll" ma:index="13" nillable="true" ma:displayName="Taxonomy Catch All Column" ma:hidden="true" ma:list="{4b9a1e67-5322-453b-889c-a9d2fcbc007e}" ma:internalName="TaxCatchAll" ma:showField="CatchAllData" ma:web="98e9f748-f013-4208-8d39-f2574cae2e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YLastReviewedBy" ma:index="23" nillable="true" ma:displayName="Last Reviewed By" ma:internalName="YLastReviewedBy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YLastFinalizedBy" ma:index="24" nillable="true" ma:displayName="Finalized By" ma:internalName="YLastFinalizedBy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YStartDate" ma:index="25" nillable="true" ma:displayName="Start Date" ma:format="DateOnly" ma:internalName="YStartDate" ma:readOnly="false">
      <xsd:simpleType>
        <xsd:restriction base="dms:DateTime"/>
      </xsd:simpleType>
    </xsd:element>
    <xsd:element name="YEndDate" ma:index="26" nillable="true" ma:displayName="End Date" ma:format="DateOnly" ma:internalName="YEndDate" ma:readOnly="false">
      <xsd:simpleType>
        <xsd:restriction base="dms:DateTime"/>
      </xsd:simpleType>
    </xsd:element>
    <xsd:element name="YPublishLevelLookup" ma:index="27" nillable="true" ma:displayName="Publish Level Lookup" ma:list="{2310667d-de1f-4a10-8674-f40bc0dca9c9}" ma:internalName="YPublishLevelLookup" ma:readOnly="false" ma:showField="YPublishLevel" ma:web="98e9f748-f013-4208-8d39-f2574cae2ebe">
      <xsd:simpleType>
        <xsd:restriction base="dms:Lookup"/>
      </xsd:simpleType>
    </xsd:element>
    <xsd:element name="YPublishLevelText" ma:index="28" nillable="true" ma:displayName="Publish Level" ma:internalName="YPublishLevelText" ma:readOnly="false">
      <xsd:simpleType>
        <xsd:restriction base="dms:Text">
          <xsd:maxLength value="255"/>
        </xsd:restriction>
      </xsd:simpleType>
    </xsd:element>
    <xsd:element name="YRequestor" ma:index="29" nillable="true" ma:displayName="Requestor" ma:SharePointGroup="0" ma:internalName="YReques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YRequestStatusText" ma:index="30" nillable="true" ma:displayName="Status" ma:internalName="YRequestStatusText" ma:readOnly="false">
      <xsd:simpleType>
        <xsd:restriction base="dms:Text"/>
      </xsd:simpleType>
    </xsd:element>
    <xsd:element name="YDRequestItem" ma:index="31" nillable="true" ma:displayName="Request List Item" ma:indexed="true" ma:list="{a6d89058-f8db-4a4c-bde6-c2462730d9f6}" ma:internalName="YDRequestItem" ma:readOnly="false" ma:showField="YRequestTitle" ma:web="98e9f748-f013-4208-8d39-f2574cae2ebe">
      <xsd:simpleType>
        <xsd:restriction base="dms:Lookup"/>
      </xsd:simpleType>
    </xsd:element>
    <xsd:element name="YPublishLocationLookup" ma:index="34" nillable="true" ma:displayName="Publish Location" ma:list="{bc6c5353-029c-4e33-83ae-04f1613d5106}" ma:internalName="YPublishLocationLookup" ma:readOnly="false" ma:showField="YLocationTitle" ma:web="98e9f748-f013-4208-8d39-f2574cae2ebe">
      <xsd:simpleType>
        <xsd:restriction base="dms:Lookup"/>
      </xsd:simpleType>
    </xsd:element>
    <xsd:element name="YNextRevisionDate" ma:index="35" nillable="true" ma:displayName="Next Revision Date" ma:format="DateOnly" ma:internalName="YNextRevisionDate" ma:readOnly="false">
      <xsd:simpleType>
        <xsd:restriction base="dms:DateTime"/>
      </xsd:simpleType>
    </xsd:element>
    <xsd:element name="YRequestTitle" ma:index="36" ma:displayName="Request Title" ma:internalName="YRequestTitle" ma:readOnly="false">
      <xsd:simpleType>
        <xsd:restriction base="dms:Text"/>
      </xsd:simpleType>
    </xsd:element>
    <xsd:element name="YAdditionalInfo" ma:index="37" nillable="true" ma:displayName="Additional Info for Query" ma:internalName="YAdditionalInfo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b1be3-179f-49fc-a28f-a2e93c176c4b" elementFormDefault="qualified">
    <xsd:import namespace="http://schemas.microsoft.com/office/2006/documentManagement/types"/>
    <xsd:import namespace="http://schemas.microsoft.com/office/infopath/2007/PartnerControls"/>
    <xsd:element name="cb0d911a164f4363ac35f3acc35f0058" ma:index="12" nillable="true" ma:taxonomy="true" ma:internalName="cb0d911a164f4363ac35f3acc35f00580" ma:taxonomyFieldName="YRegion" ma:displayName="Region" ma:default="" ma:fieldId="{cb0d911a-164f-4363-ac35-f3acc35f0058}" ma:sspId="1544ce0e-bc4d-44dc-a621-d15e15badbea" ma:termSetId="6a0ab6c4-b2cd-4a6a-b9b5-6ce1988b516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902b861d3194e85800deea354ba653d" ma:index="15" nillable="true" ma:taxonomy="true" ma:internalName="e902b861d3194e85800deea354ba653d0" ma:taxonomyFieldName="YDepartment" ma:displayName="Department" ma:default="" ma:fieldId="{e902b861-d319-4e85-800d-eea354ba653d}" ma:sspId="1544ce0e-bc4d-44dc-a621-d15e15badbea" ma:termSetId="270a6ff0-f886-4507-ab81-a5af2564df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bfc48e79c94446b94123613649a8ec6" ma:index="17" nillable="true" ma:taxonomy="true" ma:internalName="bbfc48e79c94446b94123613649a8ec60" ma:taxonomyFieldName="YLanguage" ma:displayName="Language" ma:default="" ma:fieldId="{bbfc48e7-9c94-446b-9412-3613649a8ec6}" ma:sspId="1544ce0e-bc4d-44dc-a621-d15e15badbea" ma:termSetId="f6bfad52-4414-4008-9819-586eb70b88f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6461da70b4b4d58960a6ac38b0d1ad4" ma:index="19" nillable="true" ma:taxonomy="true" ma:internalName="a6461da70b4b4d58960a6ac38b0d1ad40" ma:taxonomyFieldName="YClassCode" ma:displayName="Class Code" ma:default="" ma:fieldId="{a6461da7-0b4b-4d58-960a-6ac38b0d1ad4}" ma:sspId="1544ce0e-bc4d-44dc-a621-d15e15badbea" ma:termSetId="64e8c338-873a-4e78-8e07-933484aded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39f4239f159461a85719f3e5b41e73d" ma:index="21" nillable="true" ma:taxonomy="true" ma:internalName="o39f4239f159461a85719f3e5b41e73d0" ma:taxonomyFieldName="YSubClassCode" ma:displayName="Subclass Code" ma:default="" ma:fieldId="{839f4239-f159-461a-8571-9f3e5b41e73d}" ma:sspId="1544ce0e-bc4d-44dc-a621-d15e15badbea" ma:termSetId="b9543b56-12fa-4779-a6ef-ca10cac825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a2399acb6514075ba2f8f9a9d27d9cb" ma:index="32" nillable="true" ma:taxonomy="true" ma:internalName="la2399acb6514075ba2f8f9a9d27d9cb0" ma:taxonomyFieldName="YFunctions" ma:displayName="Functions" ma:default="" ma:fieldId="{5a2399ac-b651-4075-ba2f-8f9a9d27d9cb}" ma:taxonomyMulti="true" ma:sspId="1544ce0e-bc4d-44dc-a621-d15e15badbea" ma:termSetId="e8abb995-f20b-4010-9a12-a85d59545bf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Metadata" ma:index="3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4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2DADF1-0EA9-466C-B960-717DA0FD3223}">
  <ds:schemaRefs>
    <ds:schemaRef ds:uri="http://schemas.microsoft.com/office/2006/metadata/properties"/>
    <ds:schemaRef ds:uri="http://schemas.microsoft.com/office/infopath/2007/PartnerControls"/>
    <ds:schemaRef ds:uri="b4cb1be3-179f-49fc-a28f-a2e93c176c4b"/>
    <ds:schemaRef ds:uri="98e9f748-f013-4208-8d39-f2574cae2ebe"/>
  </ds:schemaRefs>
</ds:datastoreItem>
</file>

<file path=customXml/itemProps2.xml><?xml version="1.0" encoding="utf-8"?>
<ds:datastoreItem xmlns:ds="http://schemas.openxmlformats.org/officeDocument/2006/customXml" ds:itemID="{7F50BD83-DC04-4484-9462-00DA299B1C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A3216C-A2D1-4079-93F5-0AFA1A0577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e9f748-f013-4208-8d39-f2574cae2ebe"/>
    <ds:schemaRef ds:uri="b4cb1be3-179f-49fc-a28f-a2e93c176c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db29ff9-328f-40bc-bdc5-3c7b0421d507}" enabled="1" method="Standard" siteId="{0da2a83b-13d9-4a35-965f-ec53a220ed9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11</vt:i4>
      </vt:variant>
    </vt:vector>
  </HeadingPairs>
  <TitlesOfParts>
    <vt:vector size="15" baseType="lpstr">
      <vt:lpstr>調査票(Survey)</vt:lpstr>
      <vt:lpstr>調査回答手順</vt:lpstr>
      <vt:lpstr>記入例 Sample修正</vt:lpstr>
      <vt:lpstr>Sheet2</vt:lpstr>
      <vt:lpstr>'調査票(Survey)'!Print_Area</vt:lpstr>
      <vt:lpstr>ProhibitedList</vt:lpstr>
      <vt:lpstr>ProhibitedSubstancesChoice</vt:lpstr>
      <vt:lpstr>ValidCat1to11</vt:lpstr>
      <vt:lpstr>ValidCat8and9</vt:lpstr>
      <vt:lpstr>Sheet2!ValidProhibited</vt:lpstr>
      <vt:lpstr>'調査票(Survey)'!ValidProhibited</vt:lpstr>
      <vt:lpstr>'調査票(Survey)'!ValidRoHS</vt:lpstr>
      <vt:lpstr>ValidRoHS</vt:lpstr>
      <vt:lpstr>ValidRoHSStatus</vt:lpstr>
      <vt:lpstr>Y__A1_41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2019-11-07T06:56:54Z</dcterms:created>
  <dcterms:modified xsi:type="dcterms:W3CDTF">2024-11-22T05:05:30Z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0x0101004F2437D62DA2144EAEDC41CF716E556C</vt:lpwstr>
  </property>
  <property fmtid="{D5CDD505-2E9C-101B-9397-08002B2CF9AE}" pid="3" name="MSIP_Label_69b5a962-1a7a-4bf8-819d-07a170110954_Enabled">
    <vt:lpwstr>true</vt:lpwstr>
  </property>
  <property fmtid="{D5CDD505-2E9C-101B-9397-08002B2CF9AE}" pid="4" name="MSIP_Label_69b5a962-1a7a-4bf8-819d-07a170110954_SetDate">
    <vt:lpwstr>2022-08-22T08:03:40Z</vt:lpwstr>
  </property>
  <property fmtid="{D5CDD505-2E9C-101B-9397-08002B2CF9AE}" pid="5" name="MSIP_Label_69b5a962-1a7a-4bf8-819d-07a170110954_Method">
    <vt:lpwstr>Standard</vt:lpwstr>
  </property>
  <property fmtid="{D5CDD505-2E9C-101B-9397-08002B2CF9AE}" pid="6" name="MSIP_Label_69b5a962-1a7a-4bf8-819d-07a170110954_Name">
    <vt:lpwstr>InternalUse</vt:lpwstr>
  </property>
  <property fmtid="{D5CDD505-2E9C-101B-9397-08002B2CF9AE}" pid="7" name="MSIP_Label_69b5a962-1a7a-4bf8-819d-07a170110954_SiteId">
    <vt:lpwstr>0da2a83b-13d9-4a35-965f-ec53a220ed9d</vt:lpwstr>
  </property>
  <property fmtid="{D5CDD505-2E9C-101B-9397-08002B2CF9AE}" pid="8" name="MSIP_Label_69b5a962-1a7a-4bf8-819d-07a170110954_ActionId">
    <vt:lpwstr>ee62413a-92bc-4b30-b1d6-d38eaa62fa24</vt:lpwstr>
  </property>
  <property fmtid="{D5CDD505-2E9C-101B-9397-08002B2CF9AE}" pid="9" name="MSIP_Label_69b5a962-1a7a-4bf8-819d-07a170110954_ContentBits">
    <vt:lpwstr>0</vt:lpwstr>
  </property>
  <property fmtid="{D5CDD505-2E9C-101B-9397-08002B2CF9AE}" pid="10" name="YDepartment">
    <vt:lpwstr>4;#Cert＆Regs|dbc0f2bf-0998-4bd6-a4ec-a53dfa7917af</vt:lpwstr>
  </property>
  <property fmtid="{D5CDD505-2E9C-101B-9397-08002B2CF9AE}" pid="11" name="YFunctions">
    <vt:lpwstr/>
  </property>
  <property fmtid="{D5CDD505-2E9C-101B-9397-08002B2CF9AE}" pid="12" name="YLanguage">
    <vt:lpwstr>5;#JP|a052661a-dfca-42fa-80de-c21657f69d07</vt:lpwstr>
  </property>
  <property fmtid="{D5CDD505-2E9C-101B-9397-08002B2CF9AE}" pid="13" name="YClassCode">
    <vt:lpwstr>6;#T_業務|4713b07d-cc4f-4e92-ba9c-5dd770f4c8c8</vt:lpwstr>
  </property>
  <property fmtid="{D5CDD505-2E9C-101B-9397-08002B2CF9AE}" pid="14" name="YRegion">
    <vt:lpwstr>3;#YHQ|e455f998-5c92-4e53-808b-68ca68477258</vt:lpwstr>
  </property>
  <property fmtid="{D5CDD505-2E9C-101B-9397-08002B2CF9AE}" pid="15" name="YSubClassCode">
    <vt:lpwstr/>
  </property>
</Properties>
</file>