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or1\Box\research\paper-drafts\cusR-modeling\data\forRepository\"/>
    </mc:Choice>
  </mc:AlternateContent>
  <bookViews>
    <workbookView xWindow="0" yWindow="0" windowWidth="19200" windowHeight="7090" activeTab="3"/>
  </bookViews>
  <sheets>
    <sheet name="BvgA" sheetId="1" r:id="rId1"/>
    <sheet name="PhoB" sheetId="2" r:id="rId2"/>
    <sheet name="PhoP" sheetId="4" r:id="rId3"/>
    <sheet name="ChIP-binding intensiti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538" i="3" l="1"/>
  <c r="BA538" i="3"/>
  <c r="AZ538" i="3"/>
  <c r="AX538" i="3"/>
  <c r="AW538" i="3"/>
  <c r="AV538" i="3"/>
  <c r="AU538" i="3"/>
  <c r="AT538" i="3"/>
  <c r="AS538" i="3"/>
  <c r="AR538" i="3"/>
  <c r="AQ538" i="3"/>
  <c r="AP538" i="3"/>
  <c r="AO538" i="3"/>
  <c r="AK538" i="3"/>
  <c r="AJ538" i="3"/>
  <c r="AI538" i="3"/>
  <c r="AH538" i="3"/>
  <c r="AG538" i="3"/>
  <c r="AF538" i="3"/>
  <c r="AE538" i="3"/>
  <c r="AD538" i="3"/>
  <c r="AC538" i="3"/>
  <c r="AB538" i="3"/>
  <c r="AA538" i="3"/>
  <c r="Z538" i="3"/>
  <c r="Y538" i="3"/>
  <c r="X538" i="3"/>
  <c r="BB537" i="3"/>
  <c r="BA537" i="3"/>
  <c r="AZ537" i="3"/>
  <c r="AX537" i="3"/>
  <c r="AW537" i="3"/>
  <c r="AV537" i="3"/>
  <c r="AU537" i="3"/>
  <c r="AT537" i="3"/>
  <c r="AS537" i="3"/>
  <c r="AR537" i="3"/>
  <c r="AQ537" i="3"/>
  <c r="AP537" i="3"/>
  <c r="AO537" i="3"/>
  <c r="AK537" i="3"/>
  <c r="AJ537" i="3"/>
  <c r="AI537" i="3"/>
  <c r="AH537" i="3"/>
  <c r="AG537" i="3"/>
  <c r="AF537" i="3"/>
  <c r="AE537" i="3"/>
  <c r="AD537" i="3"/>
  <c r="AC537" i="3"/>
  <c r="AB537" i="3"/>
  <c r="AA537" i="3"/>
  <c r="Z537" i="3"/>
  <c r="Y537" i="3"/>
  <c r="X537" i="3"/>
  <c r="BB536" i="3"/>
  <c r="BA536" i="3"/>
  <c r="AZ536" i="3"/>
  <c r="AX536" i="3"/>
  <c r="AW536" i="3"/>
  <c r="AV536" i="3"/>
  <c r="AU536" i="3"/>
  <c r="AT536" i="3"/>
  <c r="AS536" i="3"/>
  <c r="AR536" i="3"/>
  <c r="AQ536" i="3"/>
  <c r="AP536" i="3"/>
  <c r="AO536" i="3"/>
  <c r="AK536" i="3"/>
  <c r="AJ536" i="3"/>
  <c r="AI536" i="3"/>
  <c r="AH536" i="3"/>
  <c r="AG536" i="3"/>
  <c r="AF536" i="3"/>
  <c r="AE536" i="3"/>
  <c r="AD536" i="3"/>
  <c r="AC536" i="3"/>
  <c r="AB536" i="3"/>
  <c r="AA536" i="3"/>
  <c r="Z536" i="3"/>
  <c r="Y536" i="3"/>
  <c r="X536" i="3"/>
  <c r="BB535" i="3"/>
  <c r="BA535" i="3"/>
  <c r="AZ535" i="3"/>
  <c r="AX535" i="3"/>
  <c r="AW535" i="3"/>
  <c r="AV535" i="3"/>
  <c r="AU535" i="3"/>
  <c r="AT535" i="3"/>
  <c r="AS535" i="3"/>
  <c r="AR535" i="3"/>
  <c r="AQ535" i="3"/>
  <c r="AP535" i="3"/>
  <c r="AO535" i="3"/>
  <c r="AK535" i="3"/>
  <c r="AJ535" i="3"/>
  <c r="AI535" i="3"/>
  <c r="AH535" i="3"/>
  <c r="AG535" i="3"/>
  <c r="AF535" i="3"/>
  <c r="AE535" i="3"/>
  <c r="AD535" i="3"/>
  <c r="AC535" i="3"/>
  <c r="AB535" i="3"/>
  <c r="AA535" i="3"/>
  <c r="Z535" i="3"/>
  <c r="Y535" i="3"/>
  <c r="X535" i="3"/>
  <c r="BB534" i="3"/>
  <c r="BA534" i="3"/>
  <c r="AZ534" i="3"/>
  <c r="AX534" i="3"/>
  <c r="AW534" i="3"/>
  <c r="AV534" i="3"/>
  <c r="AU534" i="3"/>
  <c r="AT534" i="3"/>
  <c r="AS534" i="3"/>
  <c r="AR534" i="3"/>
  <c r="AQ534" i="3"/>
  <c r="AP534" i="3"/>
  <c r="AO534" i="3"/>
  <c r="AK534" i="3"/>
  <c r="AJ534" i="3"/>
  <c r="AI534" i="3"/>
  <c r="AH534" i="3"/>
  <c r="AG534" i="3"/>
  <c r="AF534" i="3"/>
  <c r="AE534" i="3"/>
  <c r="AD534" i="3"/>
  <c r="AC534" i="3"/>
  <c r="AB534" i="3"/>
  <c r="AA534" i="3"/>
  <c r="Z534" i="3"/>
  <c r="Y534" i="3"/>
  <c r="X534" i="3"/>
  <c r="BB533" i="3"/>
  <c r="BA533" i="3"/>
  <c r="AZ533" i="3"/>
  <c r="AX533" i="3"/>
  <c r="AW533" i="3"/>
  <c r="AV533" i="3"/>
  <c r="AU533" i="3"/>
  <c r="AT533" i="3"/>
  <c r="AS533" i="3"/>
  <c r="AR533" i="3"/>
  <c r="AQ533" i="3"/>
  <c r="AP533" i="3"/>
  <c r="AO533" i="3"/>
  <c r="AK533" i="3"/>
  <c r="AJ533" i="3"/>
  <c r="AI533" i="3"/>
  <c r="AH533" i="3"/>
  <c r="AG533" i="3"/>
  <c r="AF533" i="3"/>
  <c r="AE533" i="3"/>
  <c r="AD533" i="3"/>
  <c r="AC533" i="3"/>
  <c r="AB533" i="3"/>
  <c r="AA533" i="3"/>
  <c r="Z533" i="3"/>
  <c r="Y533" i="3"/>
  <c r="X533" i="3"/>
  <c r="BB532" i="3"/>
  <c r="BA532" i="3"/>
  <c r="AZ532" i="3"/>
  <c r="AX532" i="3"/>
  <c r="AW532" i="3"/>
  <c r="AV532" i="3"/>
  <c r="AU532" i="3"/>
  <c r="AT532" i="3"/>
  <c r="AS532" i="3"/>
  <c r="AR532" i="3"/>
  <c r="AQ532" i="3"/>
  <c r="AP532" i="3"/>
  <c r="AO532" i="3"/>
  <c r="AK532" i="3"/>
  <c r="AJ532" i="3"/>
  <c r="AI532" i="3"/>
  <c r="AH532" i="3"/>
  <c r="AG532" i="3"/>
  <c r="AF532" i="3"/>
  <c r="AE532" i="3"/>
  <c r="AD532" i="3"/>
  <c r="AC532" i="3"/>
  <c r="AB532" i="3"/>
  <c r="AA532" i="3"/>
  <c r="Z532" i="3"/>
  <c r="Y532" i="3"/>
  <c r="X532" i="3"/>
  <c r="BB531" i="3"/>
  <c r="BA531" i="3"/>
  <c r="AZ531" i="3"/>
  <c r="AX531" i="3"/>
  <c r="AW531" i="3"/>
  <c r="AV531" i="3"/>
  <c r="AU531" i="3"/>
  <c r="AT531" i="3"/>
  <c r="AS531" i="3"/>
  <c r="AR531" i="3"/>
  <c r="AQ531" i="3"/>
  <c r="AP531" i="3"/>
  <c r="AO531" i="3"/>
  <c r="AK531" i="3"/>
  <c r="AJ531" i="3"/>
  <c r="AI531" i="3"/>
  <c r="AH531" i="3"/>
  <c r="AG531" i="3"/>
  <c r="AF531" i="3"/>
  <c r="AE531" i="3"/>
  <c r="AD531" i="3"/>
  <c r="AC531" i="3"/>
  <c r="AB531" i="3"/>
  <c r="AA531" i="3"/>
  <c r="Z531" i="3"/>
  <c r="Y531" i="3"/>
  <c r="X531" i="3"/>
  <c r="BB530" i="3"/>
  <c r="BA530" i="3"/>
  <c r="AZ530" i="3"/>
  <c r="AX530" i="3"/>
  <c r="AW530" i="3"/>
  <c r="AV530" i="3"/>
  <c r="AU530" i="3"/>
  <c r="AT530" i="3"/>
  <c r="AS530" i="3"/>
  <c r="AR530" i="3"/>
  <c r="AQ530" i="3"/>
  <c r="AP530" i="3"/>
  <c r="AO530" i="3"/>
  <c r="AK530" i="3"/>
  <c r="AJ530" i="3"/>
  <c r="AI530" i="3"/>
  <c r="AH530" i="3"/>
  <c r="AG530" i="3"/>
  <c r="AF530" i="3"/>
  <c r="AE530" i="3"/>
  <c r="AD530" i="3"/>
  <c r="AC530" i="3"/>
  <c r="AB530" i="3"/>
  <c r="AA530" i="3"/>
  <c r="Z530" i="3"/>
  <c r="Y530" i="3"/>
  <c r="X530" i="3"/>
  <c r="BB529" i="3"/>
  <c r="BA529" i="3"/>
  <c r="AZ529" i="3"/>
  <c r="AX529" i="3"/>
  <c r="AW529" i="3"/>
  <c r="AV529" i="3"/>
  <c r="AU529" i="3"/>
  <c r="AT529" i="3"/>
  <c r="AS529" i="3"/>
  <c r="AR529" i="3"/>
  <c r="AQ529" i="3"/>
  <c r="AP529" i="3"/>
  <c r="AO529" i="3"/>
  <c r="AK529" i="3"/>
  <c r="AJ529" i="3"/>
  <c r="AI529" i="3"/>
  <c r="AH529" i="3"/>
  <c r="AG529" i="3"/>
  <c r="AF529" i="3"/>
  <c r="AE529" i="3"/>
  <c r="AD529" i="3"/>
  <c r="AC529" i="3"/>
  <c r="AB529" i="3"/>
  <c r="AA529" i="3"/>
  <c r="Z529" i="3"/>
  <c r="Y529" i="3"/>
  <c r="X529" i="3"/>
  <c r="BB528" i="3"/>
  <c r="BA528" i="3"/>
  <c r="AZ528" i="3"/>
  <c r="AX528" i="3"/>
  <c r="AW528" i="3"/>
  <c r="AV528" i="3"/>
  <c r="AU528" i="3"/>
  <c r="AT528" i="3"/>
  <c r="AS528" i="3"/>
  <c r="AR528" i="3"/>
  <c r="AQ528" i="3"/>
  <c r="AP528" i="3"/>
  <c r="AO528" i="3"/>
  <c r="AK528" i="3"/>
  <c r="AJ528" i="3"/>
  <c r="AI528" i="3"/>
  <c r="AH528" i="3"/>
  <c r="AG528" i="3"/>
  <c r="AF528" i="3"/>
  <c r="AE528" i="3"/>
  <c r="AD528" i="3"/>
  <c r="AC528" i="3"/>
  <c r="AB528" i="3"/>
  <c r="AA528" i="3"/>
  <c r="Z528" i="3"/>
  <c r="Y528" i="3"/>
  <c r="X528" i="3"/>
  <c r="BB527" i="3"/>
  <c r="BA527" i="3"/>
  <c r="AZ527" i="3"/>
  <c r="AX527" i="3"/>
  <c r="AW527" i="3"/>
  <c r="AV527" i="3"/>
  <c r="AU527" i="3"/>
  <c r="AT527" i="3"/>
  <c r="AS527" i="3"/>
  <c r="AR527" i="3"/>
  <c r="AQ527" i="3"/>
  <c r="AP527" i="3"/>
  <c r="AO527" i="3"/>
  <c r="AK527" i="3"/>
  <c r="AJ527" i="3"/>
  <c r="AI527" i="3"/>
  <c r="AH527" i="3"/>
  <c r="AG527" i="3"/>
  <c r="AF527" i="3"/>
  <c r="AE527" i="3"/>
  <c r="AD527" i="3"/>
  <c r="AC527" i="3"/>
  <c r="AB527" i="3"/>
  <c r="AA527" i="3"/>
  <c r="Z527" i="3"/>
  <c r="Y527" i="3"/>
  <c r="X527" i="3"/>
  <c r="BB526" i="3"/>
  <c r="BA526" i="3"/>
  <c r="AZ526" i="3"/>
  <c r="AX526" i="3"/>
  <c r="AW526" i="3"/>
  <c r="AV526" i="3"/>
  <c r="AU526" i="3"/>
  <c r="AT526" i="3"/>
  <c r="AS526" i="3"/>
  <c r="AR526" i="3"/>
  <c r="AQ526" i="3"/>
  <c r="AP526" i="3"/>
  <c r="AO526" i="3"/>
  <c r="AK526" i="3"/>
  <c r="AJ526" i="3"/>
  <c r="AI526" i="3"/>
  <c r="AH526" i="3"/>
  <c r="AG526" i="3"/>
  <c r="AF526" i="3"/>
  <c r="AE526" i="3"/>
  <c r="AD526" i="3"/>
  <c r="AC526" i="3"/>
  <c r="AB526" i="3"/>
  <c r="AA526" i="3"/>
  <c r="Z526" i="3"/>
  <c r="Y526" i="3"/>
  <c r="X526" i="3"/>
  <c r="BB525" i="3"/>
  <c r="BA525" i="3"/>
  <c r="AZ525" i="3"/>
  <c r="AX525" i="3"/>
  <c r="AW525" i="3"/>
  <c r="AV525" i="3"/>
  <c r="AU525" i="3"/>
  <c r="AT525" i="3"/>
  <c r="AS525" i="3"/>
  <c r="AR525" i="3"/>
  <c r="AQ525" i="3"/>
  <c r="AP525" i="3"/>
  <c r="AO525" i="3"/>
  <c r="AK525" i="3"/>
  <c r="AJ525" i="3"/>
  <c r="AI525" i="3"/>
  <c r="AH525" i="3"/>
  <c r="AG525" i="3"/>
  <c r="AF525" i="3"/>
  <c r="AE525" i="3"/>
  <c r="AD525" i="3"/>
  <c r="AC525" i="3"/>
  <c r="AB525" i="3"/>
  <c r="AA525" i="3"/>
  <c r="Z525" i="3"/>
  <c r="Y525" i="3"/>
  <c r="X525" i="3"/>
  <c r="BB524" i="3"/>
  <c r="BA524" i="3"/>
  <c r="AZ524" i="3"/>
  <c r="AX524" i="3"/>
  <c r="AW524" i="3"/>
  <c r="AV524" i="3"/>
  <c r="AU524" i="3"/>
  <c r="AT524" i="3"/>
  <c r="AS524" i="3"/>
  <c r="AR524" i="3"/>
  <c r="AQ524" i="3"/>
  <c r="AP524" i="3"/>
  <c r="AO524" i="3"/>
  <c r="AK524" i="3"/>
  <c r="AJ524" i="3"/>
  <c r="AI524" i="3"/>
  <c r="AH524" i="3"/>
  <c r="AG524" i="3"/>
  <c r="AF524" i="3"/>
  <c r="AE524" i="3"/>
  <c r="AD524" i="3"/>
  <c r="AC524" i="3"/>
  <c r="AB524" i="3"/>
  <c r="AA524" i="3"/>
  <c r="Z524" i="3"/>
  <c r="Y524" i="3"/>
  <c r="X524" i="3"/>
  <c r="BB523" i="3"/>
  <c r="BA523" i="3"/>
  <c r="AZ523" i="3"/>
  <c r="AX523" i="3"/>
  <c r="AW523" i="3"/>
  <c r="AV523" i="3"/>
  <c r="AU523" i="3"/>
  <c r="AT523" i="3"/>
  <c r="AS523" i="3"/>
  <c r="AR523" i="3"/>
  <c r="AQ523" i="3"/>
  <c r="AP523" i="3"/>
  <c r="AO523" i="3"/>
  <c r="AK523" i="3"/>
  <c r="AJ523" i="3"/>
  <c r="AI523" i="3"/>
  <c r="AH523" i="3"/>
  <c r="AG523" i="3"/>
  <c r="AF523" i="3"/>
  <c r="AE523" i="3"/>
  <c r="AD523" i="3"/>
  <c r="AC523" i="3"/>
  <c r="AB523" i="3"/>
  <c r="AA523" i="3"/>
  <c r="Z523" i="3"/>
  <c r="Y523" i="3"/>
  <c r="X523" i="3"/>
  <c r="BB522" i="3"/>
  <c r="BA522" i="3"/>
  <c r="AZ522" i="3"/>
  <c r="AX522" i="3"/>
  <c r="AW522" i="3"/>
  <c r="AV522" i="3"/>
  <c r="AU522" i="3"/>
  <c r="AT522" i="3"/>
  <c r="AS522" i="3"/>
  <c r="AR522" i="3"/>
  <c r="AQ522" i="3"/>
  <c r="AP522" i="3"/>
  <c r="AO522" i="3"/>
  <c r="AK522" i="3"/>
  <c r="AJ522" i="3"/>
  <c r="AI522" i="3"/>
  <c r="AH522" i="3"/>
  <c r="AG522" i="3"/>
  <c r="AF522" i="3"/>
  <c r="AE522" i="3"/>
  <c r="AD522" i="3"/>
  <c r="AC522" i="3"/>
  <c r="AB522" i="3"/>
  <c r="AA522" i="3"/>
  <c r="Z522" i="3"/>
  <c r="Y522" i="3"/>
  <c r="X522" i="3"/>
  <c r="BB521" i="3"/>
  <c r="BA521" i="3"/>
  <c r="AZ521" i="3"/>
  <c r="AX521" i="3"/>
  <c r="AW521" i="3"/>
  <c r="AV521" i="3"/>
  <c r="AU521" i="3"/>
  <c r="AT521" i="3"/>
  <c r="AS521" i="3"/>
  <c r="AR521" i="3"/>
  <c r="AQ521" i="3"/>
  <c r="AP521" i="3"/>
  <c r="AO521" i="3"/>
  <c r="AK521" i="3"/>
  <c r="AJ521" i="3"/>
  <c r="AI521" i="3"/>
  <c r="AH521" i="3"/>
  <c r="AG521" i="3"/>
  <c r="AF521" i="3"/>
  <c r="AE521" i="3"/>
  <c r="AD521" i="3"/>
  <c r="AC521" i="3"/>
  <c r="AB521" i="3"/>
  <c r="AA521" i="3"/>
  <c r="Z521" i="3"/>
  <c r="Y521" i="3"/>
  <c r="X521" i="3"/>
  <c r="BB520" i="3"/>
  <c r="BA520" i="3"/>
  <c r="AZ520" i="3"/>
  <c r="AX520" i="3"/>
  <c r="AW520" i="3"/>
  <c r="AV520" i="3"/>
  <c r="AU520" i="3"/>
  <c r="AT520" i="3"/>
  <c r="AS520" i="3"/>
  <c r="AR520" i="3"/>
  <c r="AQ520" i="3"/>
  <c r="AP520" i="3"/>
  <c r="AO520" i="3"/>
  <c r="AK520" i="3"/>
  <c r="AJ520" i="3"/>
  <c r="AI520" i="3"/>
  <c r="AH520" i="3"/>
  <c r="AG520" i="3"/>
  <c r="AF520" i="3"/>
  <c r="AE520" i="3"/>
  <c r="AD520" i="3"/>
  <c r="AC520" i="3"/>
  <c r="AB520" i="3"/>
  <c r="AA520" i="3"/>
  <c r="Z520" i="3"/>
  <c r="Y520" i="3"/>
  <c r="X520" i="3"/>
  <c r="BB519" i="3"/>
  <c r="BA519" i="3"/>
  <c r="AZ519" i="3"/>
  <c r="AX519" i="3"/>
  <c r="AW519" i="3"/>
  <c r="AV519" i="3"/>
  <c r="AU519" i="3"/>
  <c r="AT519" i="3"/>
  <c r="AS519" i="3"/>
  <c r="AR519" i="3"/>
  <c r="AQ519" i="3"/>
  <c r="AP519" i="3"/>
  <c r="AO519" i="3"/>
  <c r="AK519" i="3"/>
  <c r="AJ519" i="3"/>
  <c r="AI519" i="3"/>
  <c r="AH519" i="3"/>
  <c r="AG519" i="3"/>
  <c r="AF519" i="3"/>
  <c r="AE519" i="3"/>
  <c r="AD519" i="3"/>
  <c r="AC519" i="3"/>
  <c r="AB519" i="3"/>
  <c r="AA519" i="3"/>
  <c r="Z519" i="3"/>
  <c r="Y519" i="3"/>
  <c r="X519" i="3"/>
  <c r="BB518" i="3"/>
  <c r="BA518" i="3"/>
  <c r="AZ518" i="3"/>
  <c r="AX518" i="3"/>
  <c r="AW518" i="3"/>
  <c r="AV518" i="3"/>
  <c r="AU518" i="3"/>
  <c r="AT518" i="3"/>
  <c r="AS518" i="3"/>
  <c r="AR518" i="3"/>
  <c r="AQ518" i="3"/>
  <c r="AP518" i="3"/>
  <c r="AO518" i="3"/>
  <c r="AK518" i="3"/>
  <c r="AJ518" i="3"/>
  <c r="AI518" i="3"/>
  <c r="AH518" i="3"/>
  <c r="AG518" i="3"/>
  <c r="AF518" i="3"/>
  <c r="AE518" i="3"/>
  <c r="AD518" i="3"/>
  <c r="AC518" i="3"/>
  <c r="AB518" i="3"/>
  <c r="AA518" i="3"/>
  <c r="Z518" i="3"/>
  <c r="Y518" i="3"/>
  <c r="X518" i="3"/>
  <c r="BB517" i="3"/>
  <c r="BA517" i="3"/>
  <c r="AZ517" i="3"/>
  <c r="AX517" i="3"/>
  <c r="AW517" i="3"/>
  <c r="AV517" i="3"/>
  <c r="AU517" i="3"/>
  <c r="AT517" i="3"/>
  <c r="AS517" i="3"/>
  <c r="AR517" i="3"/>
  <c r="AQ517" i="3"/>
  <c r="AP517" i="3"/>
  <c r="AO517" i="3"/>
  <c r="AK517" i="3"/>
  <c r="AJ517" i="3"/>
  <c r="AI517" i="3"/>
  <c r="AH517" i="3"/>
  <c r="AG517" i="3"/>
  <c r="AF517" i="3"/>
  <c r="AE517" i="3"/>
  <c r="AD517" i="3"/>
  <c r="AC517" i="3"/>
  <c r="AB517" i="3"/>
  <c r="AA517" i="3"/>
  <c r="Z517" i="3"/>
  <c r="Y517" i="3"/>
  <c r="X517" i="3"/>
  <c r="BB516" i="3"/>
  <c r="BA516" i="3"/>
  <c r="AZ516" i="3"/>
  <c r="AX516" i="3"/>
  <c r="AW516" i="3"/>
  <c r="AV516" i="3"/>
  <c r="AU516" i="3"/>
  <c r="AT516" i="3"/>
  <c r="AS516" i="3"/>
  <c r="AR516" i="3"/>
  <c r="AQ516" i="3"/>
  <c r="AP516" i="3"/>
  <c r="AO516" i="3"/>
  <c r="AK516" i="3"/>
  <c r="AJ516" i="3"/>
  <c r="AI516" i="3"/>
  <c r="AH516" i="3"/>
  <c r="AG516" i="3"/>
  <c r="AF516" i="3"/>
  <c r="AE516" i="3"/>
  <c r="AD516" i="3"/>
  <c r="AC516" i="3"/>
  <c r="AB516" i="3"/>
  <c r="AA516" i="3"/>
  <c r="Z516" i="3"/>
  <c r="Y516" i="3"/>
  <c r="X516" i="3"/>
  <c r="BB515" i="3"/>
  <c r="BA515" i="3"/>
  <c r="AZ515" i="3"/>
  <c r="AX515" i="3"/>
  <c r="AW515" i="3"/>
  <c r="AV515" i="3"/>
  <c r="AU515" i="3"/>
  <c r="AT515" i="3"/>
  <c r="AS515" i="3"/>
  <c r="AR515" i="3"/>
  <c r="AQ515" i="3"/>
  <c r="AP515" i="3"/>
  <c r="AO515" i="3"/>
  <c r="AK515" i="3"/>
  <c r="AJ515" i="3"/>
  <c r="AI515" i="3"/>
  <c r="AH515" i="3"/>
  <c r="AG515" i="3"/>
  <c r="AF515" i="3"/>
  <c r="AE515" i="3"/>
  <c r="AD515" i="3"/>
  <c r="AC515" i="3"/>
  <c r="AB515" i="3"/>
  <c r="AA515" i="3"/>
  <c r="Z515" i="3"/>
  <c r="Y515" i="3"/>
  <c r="X515" i="3"/>
  <c r="BB514" i="3"/>
  <c r="BA514" i="3"/>
  <c r="AZ514" i="3"/>
  <c r="AX514" i="3"/>
  <c r="AW514" i="3"/>
  <c r="AV514" i="3"/>
  <c r="AU514" i="3"/>
  <c r="AT514" i="3"/>
  <c r="AS514" i="3"/>
  <c r="AR514" i="3"/>
  <c r="AQ514" i="3"/>
  <c r="AP514" i="3"/>
  <c r="AO514" i="3"/>
  <c r="AK514" i="3"/>
  <c r="AJ514" i="3"/>
  <c r="AI514" i="3"/>
  <c r="AH514" i="3"/>
  <c r="AG514" i="3"/>
  <c r="AF514" i="3"/>
  <c r="AE514" i="3"/>
  <c r="AD514" i="3"/>
  <c r="AC514" i="3"/>
  <c r="AB514" i="3"/>
  <c r="AA514" i="3"/>
  <c r="Z514" i="3"/>
  <c r="Y514" i="3"/>
  <c r="X514" i="3"/>
  <c r="BB513" i="3"/>
  <c r="BA513" i="3"/>
  <c r="AZ513" i="3"/>
  <c r="AX513" i="3"/>
  <c r="AW513" i="3"/>
  <c r="AV513" i="3"/>
  <c r="AU513" i="3"/>
  <c r="AT513" i="3"/>
  <c r="AS513" i="3"/>
  <c r="AR513" i="3"/>
  <c r="AQ513" i="3"/>
  <c r="AP513" i="3"/>
  <c r="AO513" i="3"/>
  <c r="AK513" i="3"/>
  <c r="AJ513" i="3"/>
  <c r="AI513" i="3"/>
  <c r="AH513" i="3"/>
  <c r="AG513" i="3"/>
  <c r="AF513" i="3"/>
  <c r="AE513" i="3"/>
  <c r="AD513" i="3"/>
  <c r="AC513" i="3"/>
  <c r="AB513" i="3"/>
  <c r="AA513" i="3"/>
  <c r="Z513" i="3"/>
  <c r="Y513" i="3"/>
  <c r="X513" i="3"/>
  <c r="BB512" i="3"/>
  <c r="BA512" i="3"/>
  <c r="AZ512" i="3"/>
  <c r="AX512" i="3"/>
  <c r="AW512" i="3"/>
  <c r="AV512" i="3"/>
  <c r="AU512" i="3"/>
  <c r="AT512" i="3"/>
  <c r="AS512" i="3"/>
  <c r="AR512" i="3"/>
  <c r="AQ512" i="3"/>
  <c r="AP512" i="3"/>
  <c r="AO512" i="3"/>
  <c r="AK512" i="3"/>
  <c r="AJ512" i="3"/>
  <c r="AI512" i="3"/>
  <c r="AH512" i="3"/>
  <c r="AG512" i="3"/>
  <c r="AF512" i="3"/>
  <c r="AE512" i="3"/>
  <c r="AD512" i="3"/>
  <c r="AC512" i="3"/>
  <c r="AB512" i="3"/>
  <c r="AA512" i="3"/>
  <c r="Z512" i="3"/>
  <c r="Y512" i="3"/>
  <c r="X512" i="3"/>
  <c r="BB511" i="3"/>
  <c r="BA511" i="3"/>
  <c r="AZ511" i="3"/>
  <c r="AX511" i="3"/>
  <c r="AW511" i="3"/>
  <c r="AV511" i="3"/>
  <c r="AU511" i="3"/>
  <c r="AT511" i="3"/>
  <c r="AS511" i="3"/>
  <c r="AR511" i="3"/>
  <c r="AQ511" i="3"/>
  <c r="AP511" i="3"/>
  <c r="AO511" i="3"/>
  <c r="AK511" i="3"/>
  <c r="AJ511" i="3"/>
  <c r="AI511" i="3"/>
  <c r="AH511" i="3"/>
  <c r="AG511" i="3"/>
  <c r="AF511" i="3"/>
  <c r="AE511" i="3"/>
  <c r="AD511" i="3"/>
  <c r="AC511" i="3"/>
  <c r="AB511" i="3"/>
  <c r="AA511" i="3"/>
  <c r="Z511" i="3"/>
  <c r="Y511" i="3"/>
  <c r="X511" i="3"/>
  <c r="BB510" i="3"/>
  <c r="BA510" i="3"/>
  <c r="AZ510" i="3"/>
  <c r="AX510" i="3"/>
  <c r="AW510" i="3"/>
  <c r="AV510" i="3"/>
  <c r="AU510" i="3"/>
  <c r="AT510" i="3"/>
  <c r="AS510" i="3"/>
  <c r="AR510" i="3"/>
  <c r="AQ510" i="3"/>
  <c r="AP510" i="3"/>
  <c r="AO510" i="3"/>
  <c r="AK510" i="3"/>
  <c r="AJ510" i="3"/>
  <c r="AI510" i="3"/>
  <c r="AH510" i="3"/>
  <c r="AG510" i="3"/>
  <c r="AF510" i="3"/>
  <c r="AE510" i="3"/>
  <c r="AD510" i="3"/>
  <c r="AC510" i="3"/>
  <c r="AB510" i="3"/>
  <c r="AA510" i="3"/>
  <c r="Z510" i="3"/>
  <c r="Y510" i="3"/>
  <c r="X510" i="3"/>
  <c r="BB509" i="3"/>
  <c r="BA509" i="3"/>
  <c r="AZ509" i="3"/>
  <c r="AX509" i="3"/>
  <c r="AW509" i="3"/>
  <c r="AV509" i="3"/>
  <c r="AU509" i="3"/>
  <c r="AT509" i="3"/>
  <c r="AS509" i="3"/>
  <c r="AR509" i="3"/>
  <c r="AQ509" i="3"/>
  <c r="AP509" i="3"/>
  <c r="AO509" i="3"/>
  <c r="AK509" i="3"/>
  <c r="AJ509" i="3"/>
  <c r="AI509" i="3"/>
  <c r="AH509" i="3"/>
  <c r="AG509" i="3"/>
  <c r="AF509" i="3"/>
  <c r="AE509" i="3"/>
  <c r="AD509" i="3"/>
  <c r="AC509" i="3"/>
  <c r="AB509" i="3"/>
  <c r="AA509" i="3"/>
  <c r="Z509" i="3"/>
  <c r="Y509" i="3"/>
  <c r="X509" i="3"/>
  <c r="BB508" i="3"/>
  <c r="BA508" i="3"/>
  <c r="AZ508" i="3"/>
  <c r="AX508" i="3"/>
  <c r="AW508" i="3"/>
  <c r="AV508" i="3"/>
  <c r="AU508" i="3"/>
  <c r="AT508" i="3"/>
  <c r="AS508" i="3"/>
  <c r="AR508" i="3"/>
  <c r="AQ508" i="3"/>
  <c r="AP508" i="3"/>
  <c r="AO508" i="3"/>
  <c r="AK508" i="3"/>
  <c r="AJ508" i="3"/>
  <c r="AI508" i="3"/>
  <c r="AH508" i="3"/>
  <c r="AG508" i="3"/>
  <c r="AF508" i="3"/>
  <c r="AE508" i="3"/>
  <c r="AD508" i="3"/>
  <c r="AC508" i="3"/>
  <c r="AB508" i="3"/>
  <c r="AA508" i="3"/>
  <c r="Z508" i="3"/>
  <c r="Y508" i="3"/>
  <c r="X508" i="3"/>
  <c r="BB507" i="3"/>
  <c r="BA507" i="3"/>
  <c r="AZ507" i="3"/>
  <c r="AX507" i="3"/>
  <c r="AW507" i="3"/>
  <c r="AV507" i="3"/>
  <c r="AU507" i="3"/>
  <c r="AT507" i="3"/>
  <c r="AS507" i="3"/>
  <c r="AR507" i="3"/>
  <c r="AQ507" i="3"/>
  <c r="AP507" i="3"/>
  <c r="AO507" i="3"/>
  <c r="AK507" i="3"/>
  <c r="AJ507" i="3"/>
  <c r="AI507" i="3"/>
  <c r="AH507" i="3"/>
  <c r="AG507" i="3"/>
  <c r="AF507" i="3"/>
  <c r="AE507" i="3"/>
  <c r="AD507" i="3"/>
  <c r="AC507" i="3"/>
  <c r="AB507" i="3"/>
  <c r="AA507" i="3"/>
  <c r="Z507" i="3"/>
  <c r="Y507" i="3"/>
  <c r="X507" i="3"/>
  <c r="BB506" i="3"/>
  <c r="BA506" i="3"/>
  <c r="AZ506" i="3"/>
  <c r="AX506" i="3"/>
  <c r="AW506" i="3"/>
  <c r="AV506" i="3"/>
  <c r="AU506" i="3"/>
  <c r="AT506" i="3"/>
  <c r="AS506" i="3"/>
  <c r="AR506" i="3"/>
  <c r="AQ506" i="3"/>
  <c r="AP506" i="3"/>
  <c r="AO506" i="3"/>
  <c r="AK506" i="3"/>
  <c r="AJ506" i="3"/>
  <c r="AI506" i="3"/>
  <c r="AH506" i="3"/>
  <c r="AG506" i="3"/>
  <c r="AF506" i="3"/>
  <c r="AE506" i="3"/>
  <c r="AD506" i="3"/>
  <c r="AC506" i="3"/>
  <c r="AB506" i="3"/>
  <c r="AA506" i="3"/>
  <c r="Z506" i="3"/>
  <c r="Y506" i="3"/>
  <c r="X506" i="3"/>
  <c r="BB505" i="3"/>
  <c r="BA505" i="3"/>
  <c r="AZ505" i="3"/>
  <c r="AX505" i="3"/>
  <c r="AW505" i="3"/>
  <c r="AV505" i="3"/>
  <c r="AU505" i="3"/>
  <c r="AT505" i="3"/>
  <c r="AS505" i="3"/>
  <c r="AR505" i="3"/>
  <c r="AQ505" i="3"/>
  <c r="AP505" i="3"/>
  <c r="AO505" i="3"/>
  <c r="AK505" i="3"/>
  <c r="AJ505" i="3"/>
  <c r="AI505" i="3"/>
  <c r="AH505" i="3"/>
  <c r="AG505" i="3"/>
  <c r="AF505" i="3"/>
  <c r="AE505" i="3"/>
  <c r="AD505" i="3"/>
  <c r="AC505" i="3"/>
  <c r="AB505" i="3"/>
  <c r="AA505" i="3"/>
  <c r="Z505" i="3"/>
  <c r="Y505" i="3"/>
  <c r="X505" i="3"/>
  <c r="BB504" i="3"/>
  <c r="BA504" i="3"/>
  <c r="AZ504" i="3"/>
  <c r="AX504" i="3"/>
  <c r="AW504" i="3"/>
  <c r="AV504" i="3"/>
  <c r="AU504" i="3"/>
  <c r="AT504" i="3"/>
  <c r="AS504" i="3"/>
  <c r="AR504" i="3"/>
  <c r="AQ504" i="3"/>
  <c r="AP504" i="3"/>
  <c r="AO504" i="3"/>
  <c r="AK504" i="3"/>
  <c r="AJ504" i="3"/>
  <c r="AI504" i="3"/>
  <c r="AH504" i="3"/>
  <c r="AG504" i="3"/>
  <c r="AF504" i="3"/>
  <c r="AE504" i="3"/>
  <c r="AD504" i="3"/>
  <c r="AC504" i="3"/>
  <c r="AB504" i="3"/>
  <c r="AA504" i="3"/>
  <c r="Z504" i="3"/>
  <c r="Y504" i="3"/>
  <c r="X504" i="3"/>
  <c r="BB503" i="3"/>
  <c r="BA503" i="3"/>
  <c r="AZ503" i="3"/>
  <c r="AX503" i="3"/>
  <c r="AW503" i="3"/>
  <c r="AV503" i="3"/>
  <c r="AU503" i="3"/>
  <c r="AT503" i="3"/>
  <c r="AS503" i="3"/>
  <c r="AR503" i="3"/>
  <c r="AQ503" i="3"/>
  <c r="AP503" i="3"/>
  <c r="AO503" i="3"/>
  <c r="AK503" i="3"/>
  <c r="AJ503" i="3"/>
  <c r="AI503" i="3"/>
  <c r="AH503" i="3"/>
  <c r="AG503" i="3"/>
  <c r="AF503" i="3"/>
  <c r="AE503" i="3"/>
  <c r="AD503" i="3"/>
  <c r="AC503" i="3"/>
  <c r="AB503" i="3"/>
  <c r="AA503" i="3"/>
  <c r="Z503" i="3"/>
  <c r="Y503" i="3"/>
  <c r="X503" i="3"/>
  <c r="BB502" i="3"/>
  <c r="BA502" i="3"/>
  <c r="AZ502" i="3"/>
  <c r="AX502" i="3"/>
  <c r="AW502" i="3"/>
  <c r="AV502" i="3"/>
  <c r="AU502" i="3"/>
  <c r="AT502" i="3"/>
  <c r="AS502" i="3"/>
  <c r="AR502" i="3"/>
  <c r="AQ502" i="3"/>
  <c r="AP502" i="3"/>
  <c r="AO502" i="3"/>
  <c r="AK502" i="3"/>
  <c r="AJ502" i="3"/>
  <c r="AI502" i="3"/>
  <c r="AH502" i="3"/>
  <c r="AG502" i="3"/>
  <c r="AF502" i="3"/>
  <c r="AE502" i="3"/>
  <c r="AD502" i="3"/>
  <c r="AC502" i="3"/>
  <c r="AB502" i="3"/>
  <c r="AA502" i="3"/>
  <c r="Z502" i="3"/>
  <c r="Y502" i="3"/>
  <c r="X502" i="3"/>
  <c r="BB501" i="3"/>
  <c r="BA501" i="3"/>
  <c r="AZ501" i="3"/>
  <c r="AX501" i="3"/>
  <c r="AW501" i="3"/>
  <c r="AV501" i="3"/>
  <c r="AU501" i="3"/>
  <c r="AT501" i="3"/>
  <c r="AS501" i="3"/>
  <c r="AR501" i="3"/>
  <c r="AQ501" i="3"/>
  <c r="AP501" i="3"/>
  <c r="AO501" i="3"/>
  <c r="AK501" i="3"/>
  <c r="AJ501" i="3"/>
  <c r="AI501" i="3"/>
  <c r="AH501" i="3"/>
  <c r="AG501" i="3"/>
  <c r="AF501" i="3"/>
  <c r="AE501" i="3"/>
  <c r="AD501" i="3"/>
  <c r="AC501" i="3"/>
  <c r="AB501" i="3"/>
  <c r="AA501" i="3"/>
  <c r="Z501" i="3"/>
  <c r="Y501" i="3"/>
  <c r="X501" i="3"/>
  <c r="BB500" i="3"/>
  <c r="BA500" i="3"/>
  <c r="AZ500" i="3"/>
  <c r="AX500" i="3"/>
  <c r="AW500" i="3"/>
  <c r="AV500" i="3"/>
  <c r="AU500" i="3"/>
  <c r="AT500" i="3"/>
  <c r="AS500" i="3"/>
  <c r="AR500" i="3"/>
  <c r="AQ500" i="3"/>
  <c r="AP500" i="3"/>
  <c r="AO500" i="3"/>
  <c r="AK500" i="3"/>
  <c r="AJ500" i="3"/>
  <c r="AI500" i="3"/>
  <c r="AH500" i="3"/>
  <c r="AG500" i="3"/>
  <c r="AF500" i="3"/>
  <c r="AE500" i="3"/>
  <c r="AD500" i="3"/>
  <c r="AC500" i="3"/>
  <c r="AB500" i="3"/>
  <c r="AA500" i="3"/>
  <c r="Z500" i="3"/>
  <c r="Y500" i="3"/>
  <c r="X500" i="3"/>
  <c r="BB499" i="3"/>
  <c r="BA499" i="3"/>
  <c r="AZ499" i="3"/>
  <c r="AX499" i="3"/>
  <c r="AW499" i="3"/>
  <c r="AV499" i="3"/>
  <c r="AU499" i="3"/>
  <c r="AT499" i="3"/>
  <c r="AS499" i="3"/>
  <c r="AR499" i="3"/>
  <c r="AQ499" i="3"/>
  <c r="AP499" i="3"/>
  <c r="AO499" i="3"/>
  <c r="AK499" i="3"/>
  <c r="AJ499" i="3"/>
  <c r="AI499" i="3"/>
  <c r="AH499" i="3"/>
  <c r="AG499" i="3"/>
  <c r="AF499" i="3"/>
  <c r="AE499" i="3"/>
  <c r="AD499" i="3"/>
  <c r="AC499" i="3"/>
  <c r="AB499" i="3"/>
  <c r="AA499" i="3"/>
  <c r="Z499" i="3"/>
  <c r="Y499" i="3"/>
  <c r="X499" i="3"/>
  <c r="BB498" i="3"/>
  <c r="BA498" i="3"/>
  <c r="AZ498" i="3"/>
  <c r="AX498" i="3"/>
  <c r="AW498" i="3"/>
  <c r="AV498" i="3"/>
  <c r="AU498" i="3"/>
  <c r="AT498" i="3"/>
  <c r="AS498" i="3"/>
  <c r="AR498" i="3"/>
  <c r="AQ498" i="3"/>
  <c r="AP498" i="3"/>
  <c r="AO498" i="3"/>
  <c r="AK498" i="3"/>
  <c r="AJ498" i="3"/>
  <c r="AI498" i="3"/>
  <c r="AH498" i="3"/>
  <c r="AG498" i="3"/>
  <c r="AF498" i="3"/>
  <c r="AE498" i="3"/>
  <c r="AD498" i="3"/>
  <c r="AC498" i="3"/>
  <c r="AB498" i="3"/>
  <c r="AA498" i="3"/>
  <c r="Z498" i="3"/>
  <c r="Y498" i="3"/>
  <c r="X498" i="3"/>
  <c r="BB497" i="3"/>
  <c r="BA497" i="3"/>
  <c r="AZ497" i="3"/>
  <c r="AX497" i="3"/>
  <c r="AW497" i="3"/>
  <c r="AV497" i="3"/>
  <c r="AU497" i="3"/>
  <c r="AT497" i="3"/>
  <c r="AS497" i="3"/>
  <c r="AR497" i="3"/>
  <c r="AQ497" i="3"/>
  <c r="AP497" i="3"/>
  <c r="AO497" i="3"/>
  <c r="AK497" i="3"/>
  <c r="AJ497" i="3"/>
  <c r="AI497" i="3"/>
  <c r="AH497" i="3"/>
  <c r="AG497" i="3"/>
  <c r="AF497" i="3"/>
  <c r="AE497" i="3"/>
  <c r="AD497" i="3"/>
  <c r="AC497" i="3"/>
  <c r="AB497" i="3"/>
  <c r="AA497" i="3"/>
  <c r="Z497" i="3"/>
  <c r="Y497" i="3"/>
  <c r="X497" i="3"/>
  <c r="BB496" i="3"/>
  <c r="BA496" i="3"/>
  <c r="AZ496" i="3"/>
  <c r="AX496" i="3"/>
  <c r="AW496" i="3"/>
  <c r="AV496" i="3"/>
  <c r="AU496" i="3"/>
  <c r="AT496" i="3"/>
  <c r="AS496" i="3"/>
  <c r="AR496" i="3"/>
  <c r="AQ496" i="3"/>
  <c r="AP496" i="3"/>
  <c r="AO496" i="3"/>
  <c r="AK496" i="3"/>
  <c r="AJ496" i="3"/>
  <c r="AI496" i="3"/>
  <c r="AH496" i="3"/>
  <c r="AG496" i="3"/>
  <c r="AF496" i="3"/>
  <c r="AE496" i="3"/>
  <c r="AD496" i="3"/>
  <c r="AC496" i="3"/>
  <c r="AB496" i="3"/>
  <c r="AA496" i="3"/>
  <c r="Z496" i="3"/>
  <c r="Y496" i="3"/>
  <c r="X496" i="3"/>
  <c r="BB495" i="3"/>
  <c r="BA495" i="3"/>
  <c r="AZ495" i="3"/>
  <c r="AX495" i="3"/>
  <c r="AW495" i="3"/>
  <c r="AV495" i="3"/>
  <c r="AU495" i="3"/>
  <c r="AT495" i="3"/>
  <c r="AS495" i="3"/>
  <c r="AR495" i="3"/>
  <c r="AQ495" i="3"/>
  <c r="AP495" i="3"/>
  <c r="AO495" i="3"/>
  <c r="AK495" i="3"/>
  <c r="AJ495" i="3"/>
  <c r="AI495" i="3"/>
  <c r="AH495" i="3"/>
  <c r="AG495" i="3"/>
  <c r="AF495" i="3"/>
  <c r="AE495" i="3"/>
  <c r="AD495" i="3"/>
  <c r="AC495" i="3"/>
  <c r="AB495" i="3"/>
  <c r="AA495" i="3"/>
  <c r="Z495" i="3"/>
  <c r="Y495" i="3"/>
  <c r="X495" i="3"/>
  <c r="BB494" i="3"/>
  <c r="BA494" i="3"/>
  <c r="AZ494" i="3"/>
  <c r="AX494" i="3"/>
  <c r="AW494" i="3"/>
  <c r="AV494" i="3"/>
  <c r="AU494" i="3"/>
  <c r="AT494" i="3"/>
  <c r="AS494" i="3"/>
  <c r="AR494" i="3"/>
  <c r="AQ494" i="3"/>
  <c r="AP494" i="3"/>
  <c r="AO494" i="3"/>
  <c r="AK494" i="3"/>
  <c r="AJ494" i="3"/>
  <c r="AI494" i="3"/>
  <c r="AH494" i="3"/>
  <c r="AG494" i="3"/>
  <c r="AF494" i="3"/>
  <c r="AE494" i="3"/>
  <c r="AD494" i="3"/>
  <c r="AC494" i="3"/>
  <c r="AB494" i="3"/>
  <c r="AA494" i="3"/>
  <c r="Z494" i="3"/>
  <c r="Y494" i="3"/>
  <c r="X494" i="3"/>
  <c r="BB493" i="3"/>
  <c r="BA493" i="3"/>
  <c r="AZ493" i="3"/>
  <c r="AX493" i="3"/>
  <c r="AW493" i="3"/>
  <c r="AV493" i="3"/>
  <c r="AU493" i="3"/>
  <c r="AT493" i="3"/>
  <c r="AS493" i="3"/>
  <c r="AR493" i="3"/>
  <c r="AQ493" i="3"/>
  <c r="AP493" i="3"/>
  <c r="AO493" i="3"/>
  <c r="AK493" i="3"/>
  <c r="AJ493" i="3"/>
  <c r="AI493" i="3"/>
  <c r="AH493" i="3"/>
  <c r="AG493" i="3"/>
  <c r="AF493" i="3"/>
  <c r="AE493" i="3"/>
  <c r="AD493" i="3"/>
  <c r="AC493" i="3"/>
  <c r="AB493" i="3"/>
  <c r="AA493" i="3"/>
  <c r="Z493" i="3"/>
  <c r="Y493" i="3"/>
  <c r="X493" i="3"/>
  <c r="BB492" i="3"/>
  <c r="BA492" i="3"/>
  <c r="AZ492" i="3"/>
  <c r="AX492" i="3"/>
  <c r="AW492" i="3"/>
  <c r="AV492" i="3"/>
  <c r="AU492" i="3"/>
  <c r="AT492" i="3"/>
  <c r="AS492" i="3"/>
  <c r="AR492" i="3"/>
  <c r="AQ492" i="3"/>
  <c r="AP492" i="3"/>
  <c r="AO492" i="3"/>
  <c r="AK492" i="3"/>
  <c r="AJ492" i="3"/>
  <c r="AI492" i="3"/>
  <c r="AH492" i="3"/>
  <c r="AG492" i="3"/>
  <c r="AF492" i="3"/>
  <c r="AE492" i="3"/>
  <c r="AD492" i="3"/>
  <c r="AC492" i="3"/>
  <c r="AB492" i="3"/>
  <c r="AA492" i="3"/>
  <c r="Z492" i="3"/>
  <c r="Y492" i="3"/>
  <c r="X492" i="3"/>
  <c r="BB491" i="3"/>
  <c r="BA491" i="3"/>
  <c r="AZ491" i="3"/>
  <c r="AX491" i="3"/>
  <c r="AW491" i="3"/>
  <c r="AV491" i="3"/>
  <c r="AU491" i="3"/>
  <c r="AT491" i="3"/>
  <c r="AS491" i="3"/>
  <c r="AR491" i="3"/>
  <c r="AQ491" i="3"/>
  <c r="AP491" i="3"/>
  <c r="AO491" i="3"/>
  <c r="AK491" i="3"/>
  <c r="AJ491" i="3"/>
  <c r="AI491" i="3"/>
  <c r="AH491" i="3"/>
  <c r="AG491" i="3"/>
  <c r="AF491" i="3"/>
  <c r="AE491" i="3"/>
  <c r="AD491" i="3"/>
  <c r="AC491" i="3"/>
  <c r="AB491" i="3"/>
  <c r="AA491" i="3"/>
  <c r="Z491" i="3"/>
  <c r="Y491" i="3"/>
  <c r="X491" i="3"/>
  <c r="BB490" i="3"/>
  <c r="BA490" i="3"/>
  <c r="AZ490" i="3"/>
  <c r="AX490" i="3"/>
  <c r="AW490" i="3"/>
  <c r="AV490" i="3"/>
  <c r="AU490" i="3"/>
  <c r="AT490" i="3"/>
  <c r="AS490" i="3"/>
  <c r="AR490" i="3"/>
  <c r="AQ490" i="3"/>
  <c r="AP490" i="3"/>
  <c r="AO490" i="3"/>
  <c r="AK490" i="3"/>
  <c r="AJ490" i="3"/>
  <c r="AI490" i="3"/>
  <c r="AH490" i="3"/>
  <c r="AG490" i="3"/>
  <c r="AF490" i="3"/>
  <c r="AE490" i="3"/>
  <c r="AD490" i="3"/>
  <c r="AC490" i="3"/>
  <c r="AB490" i="3"/>
  <c r="AA490" i="3"/>
  <c r="Z490" i="3"/>
  <c r="Y490" i="3"/>
  <c r="X490" i="3"/>
  <c r="BB489" i="3"/>
  <c r="BA489" i="3"/>
  <c r="AZ489" i="3"/>
  <c r="AX489" i="3"/>
  <c r="AW489" i="3"/>
  <c r="AV489" i="3"/>
  <c r="AU489" i="3"/>
  <c r="AT489" i="3"/>
  <c r="AS489" i="3"/>
  <c r="AR489" i="3"/>
  <c r="AQ489" i="3"/>
  <c r="AP489" i="3"/>
  <c r="AO489" i="3"/>
  <c r="AK489" i="3"/>
  <c r="AJ489" i="3"/>
  <c r="AI489" i="3"/>
  <c r="AH489" i="3"/>
  <c r="AG489" i="3"/>
  <c r="AF489" i="3"/>
  <c r="AE489" i="3"/>
  <c r="AD489" i="3"/>
  <c r="AC489" i="3"/>
  <c r="AB489" i="3"/>
  <c r="AA489" i="3"/>
  <c r="Z489" i="3"/>
  <c r="Y489" i="3"/>
  <c r="X489" i="3"/>
  <c r="BB488" i="3"/>
  <c r="BA488" i="3"/>
  <c r="AZ488" i="3"/>
  <c r="AX488" i="3"/>
  <c r="AW488" i="3"/>
  <c r="AV488" i="3"/>
  <c r="AU488" i="3"/>
  <c r="AT488" i="3"/>
  <c r="AS488" i="3"/>
  <c r="AR488" i="3"/>
  <c r="AQ488" i="3"/>
  <c r="AP488" i="3"/>
  <c r="AO488" i="3"/>
  <c r="AK488" i="3"/>
  <c r="AJ488" i="3"/>
  <c r="AI488" i="3"/>
  <c r="AH488" i="3"/>
  <c r="AG488" i="3"/>
  <c r="AF488" i="3"/>
  <c r="AE488" i="3"/>
  <c r="AD488" i="3"/>
  <c r="AC488" i="3"/>
  <c r="AB488" i="3"/>
  <c r="AA488" i="3"/>
  <c r="Z488" i="3"/>
  <c r="Y488" i="3"/>
  <c r="X488" i="3"/>
  <c r="BB487" i="3"/>
  <c r="BA487" i="3"/>
  <c r="AZ487" i="3"/>
  <c r="AX487" i="3"/>
  <c r="AW487" i="3"/>
  <c r="AV487" i="3"/>
  <c r="AU487" i="3"/>
  <c r="AT487" i="3"/>
  <c r="AS487" i="3"/>
  <c r="AR487" i="3"/>
  <c r="AQ487" i="3"/>
  <c r="AP487" i="3"/>
  <c r="AO487" i="3"/>
  <c r="AK487" i="3"/>
  <c r="AJ487" i="3"/>
  <c r="AI487" i="3"/>
  <c r="AH487" i="3"/>
  <c r="AG487" i="3"/>
  <c r="AF487" i="3"/>
  <c r="AE487" i="3"/>
  <c r="AD487" i="3"/>
  <c r="AC487" i="3"/>
  <c r="AB487" i="3"/>
  <c r="AA487" i="3"/>
  <c r="Z487" i="3"/>
  <c r="Y487" i="3"/>
  <c r="X487" i="3"/>
  <c r="BB486" i="3"/>
  <c r="BA486" i="3"/>
  <c r="AZ486" i="3"/>
  <c r="AX486" i="3"/>
  <c r="AW486" i="3"/>
  <c r="AV486" i="3"/>
  <c r="AU486" i="3"/>
  <c r="AT486" i="3"/>
  <c r="AS486" i="3"/>
  <c r="AR486" i="3"/>
  <c r="AQ486" i="3"/>
  <c r="AP486" i="3"/>
  <c r="AO486" i="3"/>
  <c r="AK486" i="3"/>
  <c r="AJ486" i="3"/>
  <c r="AI486" i="3"/>
  <c r="AH486" i="3"/>
  <c r="AG486" i="3"/>
  <c r="AF486" i="3"/>
  <c r="AE486" i="3"/>
  <c r="AD486" i="3"/>
  <c r="AC486" i="3"/>
  <c r="AB486" i="3"/>
  <c r="AA486" i="3"/>
  <c r="Z486" i="3"/>
  <c r="Y486" i="3"/>
  <c r="X486" i="3"/>
  <c r="BB485" i="3"/>
  <c r="BA485" i="3"/>
  <c r="AZ485" i="3"/>
  <c r="AX485" i="3"/>
  <c r="AW485" i="3"/>
  <c r="AV485" i="3"/>
  <c r="AU485" i="3"/>
  <c r="AT485" i="3"/>
  <c r="AS485" i="3"/>
  <c r="AR485" i="3"/>
  <c r="AQ485" i="3"/>
  <c r="AP485" i="3"/>
  <c r="AO485" i="3"/>
  <c r="AK485" i="3"/>
  <c r="AJ485" i="3"/>
  <c r="AI485" i="3"/>
  <c r="AH485" i="3"/>
  <c r="AG485" i="3"/>
  <c r="AF485" i="3"/>
  <c r="AE485" i="3"/>
  <c r="AD485" i="3"/>
  <c r="AC485" i="3"/>
  <c r="AB485" i="3"/>
  <c r="AA485" i="3"/>
  <c r="Z485" i="3"/>
  <c r="Y485" i="3"/>
  <c r="X485" i="3"/>
  <c r="BB484" i="3"/>
  <c r="BA484" i="3"/>
  <c r="AZ484" i="3"/>
  <c r="AX484" i="3"/>
  <c r="AW484" i="3"/>
  <c r="AV484" i="3"/>
  <c r="AU484" i="3"/>
  <c r="AT484" i="3"/>
  <c r="AS484" i="3"/>
  <c r="AR484" i="3"/>
  <c r="AQ484" i="3"/>
  <c r="AP484" i="3"/>
  <c r="AO484" i="3"/>
  <c r="AK484" i="3"/>
  <c r="AJ484" i="3"/>
  <c r="AI484" i="3"/>
  <c r="AH484" i="3"/>
  <c r="AG484" i="3"/>
  <c r="AF484" i="3"/>
  <c r="AE484" i="3"/>
  <c r="AD484" i="3"/>
  <c r="AC484" i="3"/>
  <c r="AB484" i="3"/>
  <c r="AA484" i="3"/>
  <c r="Z484" i="3"/>
  <c r="Y484" i="3"/>
  <c r="X484" i="3"/>
  <c r="BB483" i="3"/>
  <c r="BA483" i="3"/>
  <c r="AZ483" i="3"/>
  <c r="AX483" i="3"/>
  <c r="AW483" i="3"/>
  <c r="AV483" i="3"/>
  <c r="AU483" i="3"/>
  <c r="AT483" i="3"/>
  <c r="AS483" i="3"/>
  <c r="AR483" i="3"/>
  <c r="AQ483" i="3"/>
  <c r="AP483" i="3"/>
  <c r="AO483" i="3"/>
  <c r="AK483" i="3"/>
  <c r="AJ483" i="3"/>
  <c r="AI483" i="3"/>
  <c r="AH483" i="3"/>
  <c r="AG483" i="3"/>
  <c r="AF483" i="3"/>
  <c r="AE483" i="3"/>
  <c r="AD483" i="3"/>
  <c r="AC483" i="3"/>
  <c r="AB483" i="3"/>
  <c r="AA483" i="3"/>
  <c r="Z483" i="3"/>
  <c r="Y483" i="3"/>
  <c r="X483" i="3"/>
  <c r="BB482" i="3"/>
  <c r="BA482" i="3"/>
  <c r="AZ482" i="3"/>
  <c r="AX482" i="3"/>
  <c r="AW482" i="3"/>
  <c r="AV482" i="3"/>
  <c r="AU482" i="3"/>
  <c r="AT482" i="3"/>
  <c r="AS482" i="3"/>
  <c r="AR482" i="3"/>
  <c r="AQ482" i="3"/>
  <c r="AP482" i="3"/>
  <c r="AO482" i="3"/>
  <c r="AK482" i="3"/>
  <c r="AJ482" i="3"/>
  <c r="AI482" i="3"/>
  <c r="AH482" i="3"/>
  <c r="AG482" i="3"/>
  <c r="AF482" i="3"/>
  <c r="AE482" i="3"/>
  <c r="AD482" i="3"/>
  <c r="AC482" i="3"/>
  <c r="AB482" i="3"/>
  <c r="AA482" i="3"/>
  <c r="Z482" i="3"/>
  <c r="Y482" i="3"/>
  <c r="X482" i="3"/>
  <c r="BB481" i="3"/>
  <c r="BA481" i="3"/>
  <c r="AZ481" i="3"/>
  <c r="AX481" i="3"/>
  <c r="AW481" i="3"/>
  <c r="AV481" i="3"/>
  <c r="AU481" i="3"/>
  <c r="AT481" i="3"/>
  <c r="AS481" i="3"/>
  <c r="AR481" i="3"/>
  <c r="AQ481" i="3"/>
  <c r="AP481" i="3"/>
  <c r="AO481" i="3"/>
  <c r="AK481" i="3"/>
  <c r="AJ481" i="3"/>
  <c r="AI481" i="3"/>
  <c r="AH481" i="3"/>
  <c r="AG481" i="3"/>
  <c r="AF481" i="3"/>
  <c r="AE481" i="3"/>
  <c r="AD481" i="3"/>
  <c r="AC481" i="3"/>
  <c r="AB481" i="3"/>
  <c r="AA481" i="3"/>
  <c r="Z481" i="3"/>
  <c r="Y481" i="3"/>
  <c r="X481" i="3"/>
  <c r="BB480" i="3"/>
  <c r="BA480" i="3"/>
  <c r="AZ480" i="3"/>
  <c r="AX480" i="3"/>
  <c r="AW480" i="3"/>
  <c r="AV480" i="3"/>
  <c r="AU480" i="3"/>
  <c r="AT480" i="3"/>
  <c r="AS480" i="3"/>
  <c r="AR480" i="3"/>
  <c r="AQ480" i="3"/>
  <c r="AP480" i="3"/>
  <c r="AO480" i="3"/>
  <c r="AK480" i="3"/>
  <c r="AJ480" i="3"/>
  <c r="AI480" i="3"/>
  <c r="AH480" i="3"/>
  <c r="AG480" i="3"/>
  <c r="AF480" i="3"/>
  <c r="AE480" i="3"/>
  <c r="AD480" i="3"/>
  <c r="AC480" i="3"/>
  <c r="AB480" i="3"/>
  <c r="AA480" i="3"/>
  <c r="Z480" i="3"/>
  <c r="Y480" i="3"/>
  <c r="X480" i="3"/>
  <c r="BB479" i="3"/>
  <c r="BA479" i="3"/>
  <c r="AZ479" i="3"/>
  <c r="AX479" i="3"/>
  <c r="AW479" i="3"/>
  <c r="AV479" i="3"/>
  <c r="AU479" i="3"/>
  <c r="AT479" i="3"/>
  <c r="AS479" i="3"/>
  <c r="AR479" i="3"/>
  <c r="AQ479" i="3"/>
  <c r="AP479" i="3"/>
  <c r="AO479" i="3"/>
  <c r="AK479" i="3"/>
  <c r="AJ479" i="3"/>
  <c r="AI479" i="3"/>
  <c r="AH479" i="3"/>
  <c r="AG479" i="3"/>
  <c r="AF479" i="3"/>
  <c r="AE479" i="3"/>
  <c r="AD479" i="3"/>
  <c r="AC479" i="3"/>
  <c r="AB479" i="3"/>
  <c r="AA479" i="3"/>
  <c r="Z479" i="3"/>
  <c r="Y479" i="3"/>
  <c r="X479" i="3"/>
  <c r="BB478" i="3"/>
  <c r="BA478" i="3"/>
  <c r="AZ478" i="3"/>
  <c r="AX478" i="3"/>
  <c r="AW478" i="3"/>
  <c r="AV478" i="3"/>
  <c r="AU478" i="3"/>
  <c r="AT478" i="3"/>
  <c r="AS478" i="3"/>
  <c r="AR478" i="3"/>
  <c r="AQ478" i="3"/>
  <c r="AP478" i="3"/>
  <c r="AO478" i="3"/>
  <c r="AK478" i="3"/>
  <c r="AJ478" i="3"/>
  <c r="AI478" i="3"/>
  <c r="AH478" i="3"/>
  <c r="AG478" i="3"/>
  <c r="AF478" i="3"/>
  <c r="AE478" i="3"/>
  <c r="AD478" i="3"/>
  <c r="AC478" i="3"/>
  <c r="AB478" i="3"/>
  <c r="AA478" i="3"/>
  <c r="Z478" i="3"/>
  <c r="Y478" i="3"/>
  <c r="X478" i="3"/>
  <c r="BB477" i="3"/>
  <c r="BA477" i="3"/>
  <c r="AZ477" i="3"/>
  <c r="AX477" i="3"/>
  <c r="AW477" i="3"/>
  <c r="AV477" i="3"/>
  <c r="AU477" i="3"/>
  <c r="AT477" i="3"/>
  <c r="AS477" i="3"/>
  <c r="AR477" i="3"/>
  <c r="AQ477" i="3"/>
  <c r="AP477" i="3"/>
  <c r="AO477" i="3"/>
  <c r="AK477" i="3"/>
  <c r="AJ477" i="3"/>
  <c r="AI477" i="3"/>
  <c r="AH477" i="3"/>
  <c r="AG477" i="3"/>
  <c r="AF477" i="3"/>
  <c r="AE477" i="3"/>
  <c r="AD477" i="3"/>
  <c r="AC477" i="3"/>
  <c r="AB477" i="3"/>
  <c r="AA477" i="3"/>
  <c r="Z477" i="3"/>
  <c r="Y477" i="3"/>
  <c r="X477" i="3"/>
  <c r="BB476" i="3"/>
  <c r="BA476" i="3"/>
  <c r="AZ476" i="3"/>
  <c r="AX476" i="3"/>
  <c r="AW476" i="3"/>
  <c r="AV476" i="3"/>
  <c r="AU476" i="3"/>
  <c r="AT476" i="3"/>
  <c r="AS476" i="3"/>
  <c r="AR476" i="3"/>
  <c r="AQ476" i="3"/>
  <c r="AP476" i="3"/>
  <c r="AO476" i="3"/>
  <c r="AK476" i="3"/>
  <c r="AJ476" i="3"/>
  <c r="AI476" i="3"/>
  <c r="AH476" i="3"/>
  <c r="AG476" i="3"/>
  <c r="AF476" i="3"/>
  <c r="AE476" i="3"/>
  <c r="AD476" i="3"/>
  <c r="AC476" i="3"/>
  <c r="AB476" i="3"/>
  <c r="AA476" i="3"/>
  <c r="Z476" i="3"/>
  <c r="Y476" i="3"/>
  <c r="X476" i="3"/>
  <c r="BB475" i="3"/>
  <c r="BA475" i="3"/>
  <c r="AZ475" i="3"/>
  <c r="AX475" i="3"/>
  <c r="AW475" i="3"/>
  <c r="AV475" i="3"/>
  <c r="AU475" i="3"/>
  <c r="AT475" i="3"/>
  <c r="AS475" i="3"/>
  <c r="AR475" i="3"/>
  <c r="AQ475" i="3"/>
  <c r="AP475" i="3"/>
  <c r="AO475" i="3"/>
  <c r="AK475" i="3"/>
  <c r="AJ475" i="3"/>
  <c r="AI475" i="3"/>
  <c r="AH475" i="3"/>
  <c r="AG475" i="3"/>
  <c r="AF475" i="3"/>
  <c r="AE475" i="3"/>
  <c r="AD475" i="3"/>
  <c r="AC475" i="3"/>
  <c r="AB475" i="3"/>
  <c r="AA475" i="3"/>
  <c r="Z475" i="3"/>
  <c r="Y475" i="3"/>
  <c r="X475" i="3"/>
  <c r="BB474" i="3"/>
  <c r="BA474" i="3"/>
  <c r="AZ474" i="3"/>
  <c r="AX474" i="3"/>
  <c r="AW474" i="3"/>
  <c r="AV474" i="3"/>
  <c r="AU474" i="3"/>
  <c r="AT474" i="3"/>
  <c r="AS474" i="3"/>
  <c r="AR474" i="3"/>
  <c r="AQ474" i="3"/>
  <c r="AP474" i="3"/>
  <c r="AO474" i="3"/>
  <c r="AK474" i="3"/>
  <c r="AJ474" i="3"/>
  <c r="AI474" i="3"/>
  <c r="AH474" i="3"/>
  <c r="AG474" i="3"/>
  <c r="AF474" i="3"/>
  <c r="AE474" i="3"/>
  <c r="AD474" i="3"/>
  <c r="AC474" i="3"/>
  <c r="AB474" i="3"/>
  <c r="AA474" i="3"/>
  <c r="Z474" i="3"/>
  <c r="Y474" i="3"/>
  <c r="X474" i="3"/>
  <c r="BB473" i="3"/>
  <c r="BA473" i="3"/>
  <c r="AZ473" i="3"/>
  <c r="AX473" i="3"/>
  <c r="AW473" i="3"/>
  <c r="AV473" i="3"/>
  <c r="AU473" i="3"/>
  <c r="AT473" i="3"/>
  <c r="AS473" i="3"/>
  <c r="AR473" i="3"/>
  <c r="AQ473" i="3"/>
  <c r="AP473" i="3"/>
  <c r="AO473" i="3"/>
  <c r="AK473" i="3"/>
  <c r="AJ473" i="3"/>
  <c r="AI473" i="3"/>
  <c r="AH473" i="3"/>
  <c r="AG473" i="3"/>
  <c r="AF473" i="3"/>
  <c r="AE473" i="3"/>
  <c r="AD473" i="3"/>
  <c r="AC473" i="3"/>
  <c r="AB473" i="3"/>
  <c r="AA473" i="3"/>
  <c r="Z473" i="3"/>
  <c r="Y473" i="3"/>
  <c r="X473" i="3"/>
  <c r="BB472" i="3"/>
  <c r="BA472" i="3"/>
  <c r="AZ472" i="3"/>
  <c r="AX472" i="3"/>
  <c r="AW472" i="3"/>
  <c r="AV472" i="3"/>
  <c r="AU472" i="3"/>
  <c r="AT472" i="3"/>
  <c r="AS472" i="3"/>
  <c r="AR472" i="3"/>
  <c r="AQ472" i="3"/>
  <c r="AP472" i="3"/>
  <c r="AO472" i="3"/>
  <c r="AK472" i="3"/>
  <c r="AJ472" i="3"/>
  <c r="AI472" i="3"/>
  <c r="AH472" i="3"/>
  <c r="AG472" i="3"/>
  <c r="AF472" i="3"/>
  <c r="AE472" i="3"/>
  <c r="AD472" i="3"/>
  <c r="AC472" i="3"/>
  <c r="AB472" i="3"/>
  <c r="AA472" i="3"/>
  <c r="Z472" i="3"/>
  <c r="Y472" i="3"/>
  <c r="X472" i="3"/>
  <c r="BB471" i="3"/>
  <c r="BA471" i="3"/>
  <c r="AZ471" i="3"/>
  <c r="AX471" i="3"/>
  <c r="AW471" i="3"/>
  <c r="AV471" i="3"/>
  <c r="AU471" i="3"/>
  <c r="AT471" i="3"/>
  <c r="AS471" i="3"/>
  <c r="AR471" i="3"/>
  <c r="AQ471" i="3"/>
  <c r="AP471" i="3"/>
  <c r="AO471" i="3"/>
  <c r="AK471" i="3"/>
  <c r="AJ471" i="3"/>
  <c r="AI471" i="3"/>
  <c r="AH471" i="3"/>
  <c r="AG471" i="3"/>
  <c r="AF471" i="3"/>
  <c r="AE471" i="3"/>
  <c r="AD471" i="3"/>
  <c r="AC471" i="3"/>
  <c r="AB471" i="3"/>
  <c r="AA471" i="3"/>
  <c r="Z471" i="3"/>
  <c r="Y471" i="3"/>
  <c r="X471" i="3"/>
  <c r="BB470" i="3"/>
  <c r="BA470" i="3"/>
  <c r="AZ470" i="3"/>
  <c r="AX470" i="3"/>
  <c r="AW470" i="3"/>
  <c r="AV470" i="3"/>
  <c r="AU470" i="3"/>
  <c r="AT470" i="3"/>
  <c r="AS470" i="3"/>
  <c r="AR470" i="3"/>
  <c r="AQ470" i="3"/>
  <c r="AP470" i="3"/>
  <c r="AO470" i="3"/>
  <c r="AK470" i="3"/>
  <c r="AJ470" i="3"/>
  <c r="AI470" i="3"/>
  <c r="AH470" i="3"/>
  <c r="AG470" i="3"/>
  <c r="AF470" i="3"/>
  <c r="AE470" i="3"/>
  <c r="AD470" i="3"/>
  <c r="AC470" i="3"/>
  <c r="AB470" i="3"/>
  <c r="AA470" i="3"/>
  <c r="Z470" i="3"/>
  <c r="Y470" i="3"/>
  <c r="X470" i="3"/>
  <c r="BB469" i="3"/>
  <c r="BA469" i="3"/>
  <c r="AZ469" i="3"/>
  <c r="AX469" i="3"/>
  <c r="AW469" i="3"/>
  <c r="AV469" i="3"/>
  <c r="AU469" i="3"/>
  <c r="AT469" i="3"/>
  <c r="AS469" i="3"/>
  <c r="AR469" i="3"/>
  <c r="AQ469" i="3"/>
  <c r="AP469" i="3"/>
  <c r="AO469" i="3"/>
  <c r="AK469" i="3"/>
  <c r="AJ469" i="3"/>
  <c r="AI469" i="3"/>
  <c r="AH469" i="3"/>
  <c r="AG469" i="3"/>
  <c r="AF469" i="3"/>
  <c r="AE469" i="3"/>
  <c r="AD469" i="3"/>
  <c r="AC469" i="3"/>
  <c r="AB469" i="3"/>
  <c r="AA469" i="3"/>
  <c r="Z469" i="3"/>
  <c r="Y469" i="3"/>
  <c r="X469" i="3"/>
  <c r="BB468" i="3"/>
  <c r="BA468" i="3"/>
  <c r="AZ468" i="3"/>
  <c r="AX468" i="3"/>
  <c r="AW468" i="3"/>
  <c r="AV468" i="3"/>
  <c r="AU468" i="3"/>
  <c r="AT468" i="3"/>
  <c r="AS468" i="3"/>
  <c r="AR468" i="3"/>
  <c r="AQ468" i="3"/>
  <c r="AP468" i="3"/>
  <c r="AO468" i="3"/>
  <c r="AK468" i="3"/>
  <c r="AJ468" i="3"/>
  <c r="AI468" i="3"/>
  <c r="AH468" i="3"/>
  <c r="AG468" i="3"/>
  <c r="AF468" i="3"/>
  <c r="AE468" i="3"/>
  <c r="AD468" i="3"/>
  <c r="AC468" i="3"/>
  <c r="AB468" i="3"/>
  <c r="AA468" i="3"/>
  <c r="Z468" i="3"/>
  <c r="Y468" i="3"/>
  <c r="X468" i="3"/>
  <c r="BB467" i="3"/>
  <c r="BA467" i="3"/>
  <c r="AZ467" i="3"/>
  <c r="AX467" i="3"/>
  <c r="AW467" i="3"/>
  <c r="AV467" i="3"/>
  <c r="AU467" i="3"/>
  <c r="AT467" i="3"/>
  <c r="AS467" i="3"/>
  <c r="AR467" i="3"/>
  <c r="AQ467" i="3"/>
  <c r="AP467" i="3"/>
  <c r="AO467" i="3"/>
  <c r="AK467" i="3"/>
  <c r="AJ467" i="3"/>
  <c r="AI467" i="3"/>
  <c r="AH467" i="3"/>
  <c r="AG467" i="3"/>
  <c r="AF467" i="3"/>
  <c r="AE467" i="3"/>
  <c r="AD467" i="3"/>
  <c r="AC467" i="3"/>
  <c r="AB467" i="3"/>
  <c r="AA467" i="3"/>
  <c r="Z467" i="3"/>
  <c r="Y467" i="3"/>
  <c r="X467" i="3"/>
  <c r="BB466" i="3"/>
  <c r="BA466" i="3"/>
  <c r="AZ466" i="3"/>
  <c r="AX466" i="3"/>
  <c r="AW466" i="3"/>
  <c r="AV466" i="3"/>
  <c r="AU466" i="3"/>
  <c r="AT466" i="3"/>
  <c r="AS466" i="3"/>
  <c r="AR466" i="3"/>
  <c r="AQ466" i="3"/>
  <c r="AP466" i="3"/>
  <c r="AO466" i="3"/>
  <c r="AK466" i="3"/>
  <c r="AJ466" i="3"/>
  <c r="AI466" i="3"/>
  <c r="AH466" i="3"/>
  <c r="AG466" i="3"/>
  <c r="AF466" i="3"/>
  <c r="AE466" i="3"/>
  <c r="AD466" i="3"/>
  <c r="AC466" i="3"/>
  <c r="AB466" i="3"/>
  <c r="AA466" i="3"/>
  <c r="Z466" i="3"/>
  <c r="Y466" i="3"/>
  <c r="X466" i="3"/>
  <c r="BB465" i="3"/>
  <c r="BA465" i="3"/>
  <c r="AZ465" i="3"/>
  <c r="AX465" i="3"/>
  <c r="AW465" i="3"/>
  <c r="AV465" i="3"/>
  <c r="AU465" i="3"/>
  <c r="AT465" i="3"/>
  <c r="AS465" i="3"/>
  <c r="AR465" i="3"/>
  <c r="AQ465" i="3"/>
  <c r="AP465" i="3"/>
  <c r="AO465" i="3"/>
  <c r="AK465" i="3"/>
  <c r="AJ465" i="3"/>
  <c r="AI465" i="3"/>
  <c r="AH465" i="3"/>
  <c r="AG465" i="3"/>
  <c r="AF465" i="3"/>
  <c r="AE465" i="3"/>
  <c r="AD465" i="3"/>
  <c r="AC465" i="3"/>
  <c r="AB465" i="3"/>
  <c r="AA465" i="3"/>
  <c r="Z465" i="3"/>
  <c r="Y465" i="3"/>
  <c r="X465" i="3"/>
  <c r="BB464" i="3"/>
  <c r="BA464" i="3"/>
  <c r="AZ464" i="3"/>
  <c r="AX464" i="3"/>
  <c r="AW464" i="3"/>
  <c r="AV464" i="3"/>
  <c r="AU464" i="3"/>
  <c r="AT464" i="3"/>
  <c r="AS464" i="3"/>
  <c r="AR464" i="3"/>
  <c r="AQ464" i="3"/>
  <c r="AP464" i="3"/>
  <c r="AO464" i="3"/>
  <c r="AK464" i="3"/>
  <c r="AJ464" i="3"/>
  <c r="AI464" i="3"/>
  <c r="AH464" i="3"/>
  <c r="AG464" i="3"/>
  <c r="AF464" i="3"/>
  <c r="AE464" i="3"/>
  <c r="AD464" i="3"/>
  <c r="AC464" i="3"/>
  <c r="AB464" i="3"/>
  <c r="AA464" i="3"/>
  <c r="Z464" i="3"/>
  <c r="Y464" i="3"/>
  <c r="X464" i="3"/>
  <c r="BB463" i="3"/>
  <c r="BA463" i="3"/>
  <c r="AZ463" i="3"/>
  <c r="AX463" i="3"/>
  <c r="AW463" i="3"/>
  <c r="AV463" i="3"/>
  <c r="AU463" i="3"/>
  <c r="AT463" i="3"/>
  <c r="AS463" i="3"/>
  <c r="AR463" i="3"/>
  <c r="AQ463" i="3"/>
  <c r="AP463" i="3"/>
  <c r="AO463" i="3"/>
  <c r="AK463" i="3"/>
  <c r="AJ463" i="3"/>
  <c r="AI463" i="3"/>
  <c r="AH463" i="3"/>
  <c r="AG463" i="3"/>
  <c r="AF463" i="3"/>
  <c r="AE463" i="3"/>
  <c r="AD463" i="3"/>
  <c r="AC463" i="3"/>
  <c r="AB463" i="3"/>
  <c r="AA463" i="3"/>
  <c r="Z463" i="3"/>
  <c r="Y463" i="3"/>
  <c r="X463" i="3"/>
  <c r="BB462" i="3"/>
  <c r="BA462" i="3"/>
  <c r="AZ462" i="3"/>
  <c r="AX462" i="3"/>
  <c r="AW462" i="3"/>
  <c r="AV462" i="3"/>
  <c r="AU462" i="3"/>
  <c r="AT462" i="3"/>
  <c r="AS462" i="3"/>
  <c r="AR462" i="3"/>
  <c r="AQ462" i="3"/>
  <c r="AP462" i="3"/>
  <c r="AO462" i="3"/>
  <c r="AK462" i="3"/>
  <c r="AJ462" i="3"/>
  <c r="AI462" i="3"/>
  <c r="AH462" i="3"/>
  <c r="AG462" i="3"/>
  <c r="AF462" i="3"/>
  <c r="AE462" i="3"/>
  <c r="AD462" i="3"/>
  <c r="AC462" i="3"/>
  <c r="AB462" i="3"/>
  <c r="AA462" i="3"/>
  <c r="Z462" i="3"/>
  <c r="Y462" i="3"/>
  <c r="X462" i="3"/>
  <c r="BB461" i="3"/>
  <c r="BA461" i="3"/>
  <c r="AZ461" i="3"/>
  <c r="AX461" i="3"/>
  <c r="AW461" i="3"/>
  <c r="AV461" i="3"/>
  <c r="AU461" i="3"/>
  <c r="AT461" i="3"/>
  <c r="AS461" i="3"/>
  <c r="AR461" i="3"/>
  <c r="AQ461" i="3"/>
  <c r="AP461" i="3"/>
  <c r="AO461" i="3"/>
  <c r="AK461" i="3"/>
  <c r="AJ461" i="3"/>
  <c r="AI461" i="3"/>
  <c r="AH461" i="3"/>
  <c r="AG461" i="3"/>
  <c r="AF461" i="3"/>
  <c r="AE461" i="3"/>
  <c r="AD461" i="3"/>
  <c r="AC461" i="3"/>
  <c r="AB461" i="3"/>
  <c r="AA461" i="3"/>
  <c r="Z461" i="3"/>
  <c r="Y461" i="3"/>
  <c r="X461" i="3"/>
  <c r="BB460" i="3"/>
  <c r="BA460" i="3"/>
  <c r="AZ460" i="3"/>
  <c r="AX460" i="3"/>
  <c r="AW460" i="3"/>
  <c r="AV460" i="3"/>
  <c r="AU460" i="3"/>
  <c r="AT460" i="3"/>
  <c r="AS460" i="3"/>
  <c r="AR460" i="3"/>
  <c r="AQ460" i="3"/>
  <c r="AP460" i="3"/>
  <c r="AO460" i="3"/>
  <c r="AK460" i="3"/>
  <c r="AJ460" i="3"/>
  <c r="AI460" i="3"/>
  <c r="AH460" i="3"/>
  <c r="AG460" i="3"/>
  <c r="AF460" i="3"/>
  <c r="AE460" i="3"/>
  <c r="AD460" i="3"/>
  <c r="AC460" i="3"/>
  <c r="AB460" i="3"/>
  <c r="AA460" i="3"/>
  <c r="Z460" i="3"/>
  <c r="Y460" i="3"/>
  <c r="X460" i="3"/>
  <c r="BB459" i="3"/>
  <c r="BA459" i="3"/>
  <c r="AZ459" i="3"/>
  <c r="AX459" i="3"/>
  <c r="AW459" i="3"/>
  <c r="AV459" i="3"/>
  <c r="AU459" i="3"/>
  <c r="AT459" i="3"/>
  <c r="AS459" i="3"/>
  <c r="AR459" i="3"/>
  <c r="AQ459" i="3"/>
  <c r="AP459" i="3"/>
  <c r="AO459" i="3"/>
  <c r="AK459" i="3"/>
  <c r="AJ459" i="3"/>
  <c r="AI459" i="3"/>
  <c r="AH459" i="3"/>
  <c r="AG459" i="3"/>
  <c r="AF459" i="3"/>
  <c r="AE459" i="3"/>
  <c r="AD459" i="3"/>
  <c r="AC459" i="3"/>
  <c r="AB459" i="3"/>
  <c r="AA459" i="3"/>
  <c r="Z459" i="3"/>
  <c r="Y459" i="3"/>
  <c r="X459" i="3"/>
  <c r="BB458" i="3"/>
  <c r="BA458" i="3"/>
  <c r="AZ458" i="3"/>
  <c r="AX458" i="3"/>
  <c r="AW458" i="3"/>
  <c r="AV458" i="3"/>
  <c r="AU458" i="3"/>
  <c r="AT458" i="3"/>
  <c r="AS458" i="3"/>
  <c r="AR458" i="3"/>
  <c r="AQ458" i="3"/>
  <c r="AP458" i="3"/>
  <c r="AO458" i="3"/>
  <c r="AK458" i="3"/>
  <c r="AJ458" i="3"/>
  <c r="AI458" i="3"/>
  <c r="AH458" i="3"/>
  <c r="AG458" i="3"/>
  <c r="AF458" i="3"/>
  <c r="AE458" i="3"/>
  <c r="AD458" i="3"/>
  <c r="AC458" i="3"/>
  <c r="AB458" i="3"/>
  <c r="AA458" i="3"/>
  <c r="Z458" i="3"/>
  <c r="Y458" i="3"/>
  <c r="X458" i="3"/>
  <c r="BB457" i="3"/>
  <c r="BA457" i="3"/>
  <c r="AZ457" i="3"/>
  <c r="AX457" i="3"/>
  <c r="AW457" i="3"/>
  <c r="AV457" i="3"/>
  <c r="AU457" i="3"/>
  <c r="AT457" i="3"/>
  <c r="AS457" i="3"/>
  <c r="AR457" i="3"/>
  <c r="AQ457" i="3"/>
  <c r="AP457" i="3"/>
  <c r="AO457" i="3"/>
  <c r="AK457" i="3"/>
  <c r="AJ457" i="3"/>
  <c r="AI457" i="3"/>
  <c r="AH457" i="3"/>
  <c r="AG457" i="3"/>
  <c r="AF457" i="3"/>
  <c r="AE457" i="3"/>
  <c r="AD457" i="3"/>
  <c r="AC457" i="3"/>
  <c r="AB457" i="3"/>
  <c r="AA457" i="3"/>
  <c r="Z457" i="3"/>
  <c r="Y457" i="3"/>
  <c r="X457" i="3"/>
  <c r="BB456" i="3"/>
  <c r="BA456" i="3"/>
  <c r="AZ456" i="3"/>
  <c r="AX456" i="3"/>
  <c r="AW456" i="3"/>
  <c r="AV456" i="3"/>
  <c r="AU456" i="3"/>
  <c r="AT456" i="3"/>
  <c r="AS456" i="3"/>
  <c r="AR456" i="3"/>
  <c r="AQ456" i="3"/>
  <c r="AP456" i="3"/>
  <c r="AO456" i="3"/>
  <c r="AK456" i="3"/>
  <c r="AJ456" i="3"/>
  <c r="AI456" i="3"/>
  <c r="AH456" i="3"/>
  <c r="AG456" i="3"/>
  <c r="AF456" i="3"/>
  <c r="AE456" i="3"/>
  <c r="AD456" i="3"/>
  <c r="AC456" i="3"/>
  <c r="AB456" i="3"/>
  <c r="AA456" i="3"/>
  <c r="Z456" i="3"/>
  <c r="Y456" i="3"/>
  <c r="X456" i="3"/>
  <c r="BB455" i="3"/>
  <c r="BA455" i="3"/>
  <c r="AZ455" i="3"/>
  <c r="AX455" i="3"/>
  <c r="AW455" i="3"/>
  <c r="AV455" i="3"/>
  <c r="AU455" i="3"/>
  <c r="AT455" i="3"/>
  <c r="AS455" i="3"/>
  <c r="AR455" i="3"/>
  <c r="AQ455" i="3"/>
  <c r="AP455" i="3"/>
  <c r="AO455" i="3"/>
  <c r="AK455" i="3"/>
  <c r="AJ455" i="3"/>
  <c r="AI455" i="3"/>
  <c r="AH455" i="3"/>
  <c r="AG455" i="3"/>
  <c r="AF455" i="3"/>
  <c r="AE455" i="3"/>
  <c r="AD455" i="3"/>
  <c r="AC455" i="3"/>
  <c r="AB455" i="3"/>
  <c r="AA455" i="3"/>
  <c r="Z455" i="3"/>
  <c r="Y455" i="3"/>
  <c r="X455" i="3"/>
  <c r="BB454" i="3"/>
  <c r="BA454" i="3"/>
  <c r="AZ454" i="3"/>
  <c r="AX454" i="3"/>
  <c r="AW454" i="3"/>
  <c r="AV454" i="3"/>
  <c r="AU454" i="3"/>
  <c r="AT454" i="3"/>
  <c r="AS454" i="3"/>
  <c r="AR454" i="3"/>
  <c r="AQ454" i="3"/>
  <c r="AP454" i="3"/>
  <c r="AO454" i="3"/>
  <c r="AK454" i="3"/>
  <c r="AJ454" i="3"/>
  <c r="AI454" i="3"/>
  <c r="AH454" i="3"/>
  <c r="AG454" i="3"/>
  <c r="AF454" i="3"/>
  <c r="AE454" i="3"/>
  <c r="AD454" i="3"/>
  <c r="AC454" i="3"/>
  <c r="AB454" i="3"/>
  <c r="AA454" i="3"/>
  <c r="Z454" i="3"/>
  <c r="Y454" i="3"/>
  <c r="X454" i="3"/>
  <c r="BB453" i="3"/>
  <c r="BA453" i="3"/>
  <c r="AZ453" i="3"/>
  <c r="AX453" i="3"/>
  <c r="AW453" i="3"/>
  <c r="AV453" i="3"/>
  <c r="AU453" i="3"/>
  <c r="AT453" i="3"/>
  <c r="AS453" i="3"/>
  <c r="AR453" i="3"/>
  <c r="AQ453" i="3"/>
  <c r="AP453" i="3"/>
  <c r="AO453" i="3"/>
  <c r="AK453" i="3"/>
  <c r="AJ453" i="3"/>
  <c r="AI453" i="3"/>
  <c r="AH453" i="3"/>
  <c r="AG453" i="3"/>
  <c r="AF453" i="3"/>
  <c r="AE453" i="3"/>
  <c r="AD453" i="3"/>
  <c r="AC453" i="3"/>
  <c r="AB453" i="3"/>
  <c r="AA453" i="3"/>
  <c r="Z453" i="3"/>
  <c r="Y453" i="3"/>
  <c r="X453" i="3"/>
  <c r="BB452" i="3"/>
  <c r="BA452" i="3"/>
  <c r="AZ452" i="3"/>
  <c r="AX452" i="3"/>
  <c r="AW452" i="3"/>
  <c r="AV452" i="3"/>
  <c r="AU452" i="3"/>
  <c r="AT452" i="3"/>
  <c r="AS452" i="3"/>
  <c r="AR452" i="3"/>
  <c r="AQ452" i="3"/>
  <c r="AP452" i="3"/>
  <c r="AO452" i="3"/>
  <c r="AK452" i="3"/>
  <c r="AJ452" i="3"/>
  <c r="AI452" i="3"/>
  <c r="AH452" i="3"/>
  <c r="AG452" i="3"/>
  <c r="AF452" i="3"/>
  <c r="AE452" i="3"/>
  <c r="AD452" i="3"/>
  <c r="AC452" i="3"/>
  <c r="AB452" i="3"/>
  <c r="AA452" i="3"/>
  <c r="Z452" i="3"/>
  <c r="Y452" i="3"/>
  <c r="X452" i="3"/>
  <c r="BB451" i="3"/>
  <c r="BA451" i="3"/>
  <c r="AZ451" i="3"/>
  <c r="AX451" i="3"/>
  <c r="AW451" i="3"/>
  <c r="AV451" i="3"/>
  <c r="AU451" i="3"/>
  <c r="AT451" i="3"/>
  <c r="AS451" i="3"/>
  <c r="AR451" i="3"/>
  <c r="AQ451" i="3"/>
  <c r="AP451" i="3"/>
  <c r="AO451" i="3"/>
  <c r="AK451" i="3"/>
  <c r="AJ451" i="3"/>
  <c r="AI451" i="3"/>
  <c r="AH451" i="3"/>
  <c r="AG451" i="3"/>
  <c r="AF451" i="3"/>
  <c r="AE451" i="3"/>
  <c r="AD451" i="3"/>
  <c r="AC451" i="3"/>
  <c r="AB451" i="3"/>
  <c r="AA451" i="3"/>
  <c r="Z451" i="3"/>
  <c r="Y451" i="3"/>
  <c r="X451" i="3"/>
  <c r="BB450" i="3"/>
  <c r="BA450" i="3"/>
  <c r="AZ450" i="3"/>
  <c r="AX450" i="3"/>
  <c r="AW450" i="3"/>
  <c r="AV450" i="3"/>
  <c r="AU450" i="3"/>
  <c r="AT450" i="3"/>
  <c r="AS450" i="3"/>
  <c r="AR450" i="3"/>
  <c r="AQ450" i="3"/>
  <c r="AP450" i="3"/>
  <c r="AO450" i="3"/>
  <c r="AK450" i="3"/>
  <c r="AJ450" i="3"/>
  <c r="AI450" i="3"/>
  <c r="AH450" i="3"/>
  <c r="AG450" i="3"/>
  <c r="AF450" i="3"/>
  <c r="AE450" i="3"/>
  <c r="AD450" i="3"/>
  <c r="AC450" i="3"/>
  <c r="AB450" i="3"/>
  <c r="AA450" i="3"/>
  <c r="Z450" i="3"/>
  <c r="Y450" i="3"/>
  <c r="X450" i="3"/>
  <c r="BB449" i="3"/>
  <c r="BA449" i="3"/>
  <c r="AZ449" i="3"/>
  <c r="AX449" i="3"/>
  <c r="AW449" i="3"/>
  <c r="AV449" i="3"/>
  <c r="AU449" i="3"/>
  <c r="AT449" i="3"/>
  <c r="AS449" i="3"/>
  <c r="AR449" i="3"/>
  <c r="AQ449" i="3"/>
  <c r="AP449" i="3"/>
  <c r="AO449" i="3"/>
  <c r="AK449" i="3"/>
  <c r="AJ449" i="3"/>
  <c r="AI449" i="3"/>
  <c r="AH449" i="3"/>
  <c r="AG449" i="3"/>
  <c r="AF449" i="3"/>
  <c r="AE449" i="3"/>
  <c r="AD449" i="3"/>
  <c r="AC449" i="3"/>
  <c r="AB449" i="3"/>
  <c r="AA449" i="3"/>
  <c r="Z449" i="3"/>
  <c r="Y449" i="3"/>
  <c r="X449" i="3"/>
  <c r="BB448" i="3"/>
  <c r="BA448" i="3"/>
  <c r="AZ448" i="3"/>
  <c r="AX448" i="3"/>
  <c r="AW448" i="3"/>
  <c r="AV448" i="3"/>
  <c r="AU448" i="3"/>
  <c r="AT448" i="3"/>
  <c r="AS448" i="3"/>
  <c r="AR448" i="3"/>
  <c r="AQ448" i="3"/>
  <c r="AP448" i="3"/>
  <c r="AO448" i="3"/>
  <c r="AK448" i="3"/>
  <c r="AJ448" i="3"/>
  <c r="AI448" i="3"/>
  <c r="AH448" i="3"/>
  <c r="AG448" i="3"/>
  <c r="AF448" i="3"/>
  <c r="AE448" i="3"/>
  <c r="AD448" i="3"/>
  <c r="AC448" i="3"/>
  <c r="AB448" i="3"/>
  <c r="AA448" i="3"/>
  <c r="Z448" i="3"/>
  <c r="Y448" i="3"/>
  <c r="X448" i="3"/>
  <c r="BB447" i="3"/>
  <c r="BA447" i="3"/>
  <c r="AZ447" i="3"/>
  <c r="AX447" i="3"/>
  <c r="AW447" i="3"/>
  <c r="AV447" i="3"/>
  <c r="AU447" i="3"/>
  <c r="AT447" i="3"/>
  <c r="AS447" i="3"/>
  <c r="AR447" i="3"/>
  <c r="AQ447" i="3"/>
  <c r="AP447" i="3"/>
  <c r="AO447" i="3"/>
  <c r="AK447" i="3"/>
  <c r="AJ447" i="3"/>
  <c r="AI447" i="3"/>
  <c r="AH447" i="3"/>
  <c r="AG447" i="3"/>
  <c r="AF447" i="3"/>
  <c r="AE447" i="3"/>
  <c r="AD447" i="3"/>
  <c r="AC447" i="3"/>
  <c r="AB447" i="3"/>
  <c r="AA447" i="3"/>
  <c r="Z447" i="3"/>
  <c r="Y447" i="3"/>
  <c r="X447" i="3"/>
  <c r="BB446" i="3"/>
  <c r="BA446" i="3"/>
  <c r="AZ446" i="3"/>
  <c r="AX446" i="3"/>
  <c r="AW446" i="3"/>
  <c r="AV446" i="3"/>
  <c r="AU446" i="3"/>
  <c r="AT446" i="3"/>
  <c r="AS446" i="3"/>
  <c r="AR446" i="3"/>
  <c r="AQ446" i="3"/>
  <c r="AP446" i="3"/>
  <c r="AO446" i="3"/>
  <c r="AK446" i="3"/>
  <c r="AJ446" i="3"/>
  <c r="AI446" i="3"/>
  <c r="AH446" i="3"/>
  <c r="AG446" i="3"/>
  <c r="AF446" i="3"/>
  <c r="AE446" i="3"/>
  <c r="AD446" i="3"/>
  <c r="AC446" i="3"/>
  <c r="AB446" i="3"/>
  <c r="AA446" i="3"/>
  <c r="Z446" i="3"/>
  <c r="Y446" i="3"/>
  <c r="X446" i="3"/>
  <c r="BB445" i="3"/>
  <c r="BA445" i="3"/>
  <c r="AZ445" i="3"/>
  <c r="AX445" i="3"/>
  <c r="AW445" i="3"/>
  <c r="AV445" i="3"/>
  <c r="AU445" i="3"/>
  <c r="AT445" i="3"/>
  <c r="AS445" i="3"/>
  <c r="AR445" i="3"/>
  <c r="AQ445" i="3"/>
  <c r="AP445" i="3"/>
  <c r="AO445" i="3"/>
  <c r="AK445" i="3"/>
  <c r="AJ445" i="3"/>
  <c r="AI445" i="3"/>
  <c r="AH445" i="3"/>
  <c r="AG445" i="3"/>
  <c r="AF445" i="3"/>
  <c r="AE445" i="3"/>
  <c r="AD445" i="3"/>
  <c r="AC445" i="3"/>
  <c r="AB445" i="3"/>
  <c r="AA445" i="3"/>
  <c r="Z445" i="3"/>
  <c r="Y445" i="3"/>
  <c r="X445" i="3"/>
  <c r="BB444" i="3"/>
  <c r="BA444" i="3"/>
  <c r="AZ444" i="3"/>
  <c r="AX444" i="3"/>
  <c r="AW444" i="3"/>
  <c r="AV444" i="3"/>
  <c r="AU444" i="3"/>
  <c r="AT444" i="3"/>
  <c r="AS444" i="3"/>
  <c r="AR444" i="3"/>
  <c r="AQ444" i="3"/>
  <c r="AP444" i="3"/>
  <c r="AO444" i="3"/>
  <c r="AK444" i="3"/>
  <c r="AJ444" i="3"/>
  <c r="AI444" i="3"/>
  <c r="AH444" i="3"/>
  <c r="AG444" i="3"/>
  <c r="AF444" i="3"/>
  <c r="AE444" i="3"/>
  <c r="AD444" i="3"/>
  <c r="AC444" i="3"/>
  <c r="AB444" i="3"/>
  <c r="AA444" i="3"/>
  <c r="Z444" i="3"/>
  <c r="Y444" i="3"/>
  <c r="X444" i="3"/>
  <c r="BB443" i="3"/>
  <c r="BA443" i="3"/>
  <c r="AZ443" i="3"/>
  <c r="AX443" i="3"/>
  <c r="AW443" i="3"/>
  <c r="AV443" i="3"/>
  <c r="AU443" i="3"/>
  <c r="AT443" i="3"/>
  <c r="AS443" i="3"/>
  <c r="AR443" i="3"/>
  <c r="AQ443" i="3"/>
  <c r="AP443" i="3"/>
  <c r="AO443" i="3"/>
  <c r="AK443" i="3"/>
  <c r="AJ443" i="3"/>
  <c r="AI443" i="3"/>
  <c r="AH443" i="3"/>
  <c r="AG443" i="3"/>
  <c r="AF443" i="3"/>
  <c r="AE443" i="3"/>
  <c r="AD443" i="3"/>
  <c r="AC443" i="3"/>
  <c r="AB443" i="3"/>
  <c r="AA443" i="3"/>
  <c r="Z443" i="3"/>
  <c r="Y443" i="3"/>
  <c r="X443" i="3"/>
  <c r="BB442" i="3"/>
  <c r="BA442" i="3"/>
  <c r="AZ442" i="3"/>
  <c r="AX442" i="3"/>
  <c r="AW442" i="3"/>
  <c r="AV442" i="3"/>
  <c r="AU442" i="3"/>
  <c r="AT442" i="3"/>
  <c r="AS442" i="3"/>
  <c r="AR442" i="3"/>
  <c r="AQ442" i="3"/>
  <c r="AP442" i="3"/>
  <c r="AO442" i="3"/>
  <c r="AK442" i="3"/>
  <c r="AJ442" i="3"/>
  <c r="AI442" i="3"/>
  <c r="AH442" i="3"/>
  <c r="AG442" i="3"/>
  <c r="AF442" i="3"/>
  <c r="AE442" i="3"/>
  <c r="AD442" i="3"/>
  <c r="AC442" i="3"/>
  <c r="AB442" i="3"/>
  <c r="AA442" i="3"/>
  <c r="Z442" i="3"/>
  <c r="Y442" i="3"/>
  <c r="X442" i="3"/>
  <c r="BB441" i="3"/>
  <c r="BA441" i="3"/>
  <c r="AZ441" i="3"/>
  <c r="AX441" i="3"/>
  <c r="AW441" i="3"/>
  <c r="AV441" i="3"/>
  <c r="AU441" i="3"/>
  <c r="AT441" i="3"/>
  <c r="AS441" i="3"/>
  <c r="AR441" i="3"/>
  <c r="AQ441" i="3"/>
  <c r="AP441" i="3"/>
  <c r="AO441" i="3"/>
  <c r="AK441" i="3"/>
  <c r="AJ441" i="3"/>
  <c r="AI441" i="3"/>
  <c r="AH441" i="3"/>
  <c r="AG441" i="3"/>
  <c r="AF441" i="3"/>
  <c r="AE441" i="3"/>
  <c r="AD441" i="3"/>
  <c r="AC441" i="3"/>
  <c r="AB441" i="3"/>
  <c r="AA441" i="3"/>
  <c r="Z441" i="3"/>
  <c r="Y441" i="3"/>
  <c r="X441" i="3"/>
  <c r="BB440" i="3"/>
  <c r="BA440" i="3"/>
  <c r="AZ440" i="3"/>
  <c r="AX440" i="3"/>
  <c r="AW440" i="3"/>
  <c r="AV440" i="3"/>
  <c r="AU440" i="3"/>
  <c r="AT440" i="3"/>
  <c r="AS440" i="3"/>
  <c r="AR440" i="3"/>
  <c r="AQ440" i="3"/>
  <c r="AP440" i="3"/>
  <c r="AO440" i="3"/>
  <c r="AK440" i="3"/>
  <c r="AJ440" i="3"/>
  <c r="AI440" i="3"/>
  <c r="AH440" i="3"/>
  <c r="AG440" i="3"/>
  <c r="AF440" i="3"/>
  <c r="AE440" i="3"/>
  <c r="AD440" i="3"/>
  <c r="AC440" i="3"/>
  <c r="AB440" i="3"/>
  <c r="AA440" i="3"/>
  <c r="Z440" i="3"/>
  <c r="Y440" i="3"/>
  <c r="X440" i="3"/>
  <c r="BB439" i="3"/>
  <c r="BA439" i="3"/>
  <c r="AZ439" i="3"/>
  <c r="AX439" i="3"/>
  <c r="AW439" i="3"/>
  <c r="AV439" i="3"/>
  <c r="AU439" i="3"/>
  <c r="AT439" i="3"/>
  <c r="AS439" i="3"/>
  <c r="AR439" i="3"/>
  <c r="AQ439" i="3"/>
  <c r="AP439" i="3"/>
  <c r="AO439" i="3"/>
  <c r="AK439" i="3"/>
  <c r="AJ439" i="3"/>
  <c r="AI439" i="3"/>
  <c r="AH439" i="3"/>
  <c r="AG439" i="3"/>
  <c r="AF439" i="3"/>
  <c r="AE439" i="3"/>
  <c r="AD439" i="3"/>
  <c r="AC439" i="3"/>
  <c r="AB439" i="3"/>
  <c r="AA439" i="3"/>
  <c r="Z439" i="3"/>
  <c r="Y439" i="3"/>
  <c r="X439" i="3"/>
  <c r="BB438" i="3"/>
  <c r="BA438" i="3"/>
  <c r="AZ438" i="3"/>
  <c r="AX438" i="3"/>
  <c r="AW438" i="3"/>
  <c r="AV438" i="3"/>
  <c r="AU438" i="3"/>
  <c r="AT438" i="3"/>
  <c r="AS438" i="3"/>
  <c r="AR438" i="3"/>
  <c r="AQ438" i="3"/>
  <c r="AP438" i="3"/>
  <c r="AO438" i="3"/>
  <c r="AK438" i="3"/>
  <c r="AJ438" i="3"/>
  <c r="AI438" i="3"/>
  <c r="AH438" i="3"/>
  <c r="AG438" i="3"/>
  <c r="AF438" i="3"/>
  <c r="AE438" i="3"/>
  <c r="AD438" i="3"/>
  <c r="AC438" i="3"/>
  <c r="AB438" i="3"/>
  <c r="AA438" i="3"/>
  <c r="Z438" i="3"/>
  <c r="Y438" i="3"/>
  <c r="X438" i="3"/>
  <c r="BB437" i="3"/>
  <c r="BA437" i="3"/>
  <c r="AZ437" i="3"/>
  <c r="AX437" i="3"/>
  <c r="AW437" i="3"/>
  <c r="AV437" i="3"/>
  <c r="AU437" i="3"/>
  <c r="AT437" i="3"/>
  <c r="AS437" i="3"/>
  <c r="AR437" i="3"/>
  <c r="AQ437" i="3"/>
  <c r="AP437" i="3"/>
  <c r="AO437" i="3"/>
  <c r="AK437" i="3"/>
  <c r="AJ437" i="3"/>
  <c r="AI437" i="3"/>
  <c r="AH437" i="3"/>
  <c r="AG437" i="3"/>
  <c r="AF437" i="3"/>
  <c r="AE437" i="3"/>
  <c r="AD437" i="3"/>
  <c r="AC437" i="3"/>
  <c r="AB437" i="3"/>
  <c r="AA437" i="3"/>
  <c r="Z437" i="3"/>
  <c r="Y437" i="3"/>
  <c r="X437" i="3"/>
  <c r="BB436" i="3"/>
  <c r="BA436" i="3"/>
  <c r="AZ436" i="3"/>
  <c r="AX436" i="3"/>
  <c r="AW436" i="3"/>
  <c r="AV436" i="3"/>
  <c r="AU436" i="3"/>
  <c r="AT436" i="3"/>
  <c r="AS436" i="3"/>
  <c r="AR436" i="3"/>
  <c r="AQ436" i="3"/>
  <c r="AP436" i="3"/>
  <c r="AO436" i="3"/>
  <c r="AK436" i="3"/>
  <c r="AJ436" i="3"/>
  <c r="AI436" i="3"/>
  <c r="AH436" i="3"/>
  <c r="AG436" i="3"/>
  <c r="AF436" i="3"/>
  <c r="AE436" i="3"/>
  <c r="AD436" i="3"/>
  <c r="AC436" i="3"/>
  <c r="AB436" i="3"/>
  <c r="AA436" i="3"/>
  <c r="Z436" i="3"/>
  <c r="Y436" i="3"/>
  <c r="X436" i="3"/>
  <c r="BB435" i="3"/>
  <c r="BA435" i="3"/>
  <c r="AZ435" i="3"/>
  <c r="AX435" i="3"/>
  <c r="AW435" i="3"/>
  <c r="AV435" i="3"/>
  <c r="AU435" i="3"/>
  <c r="AT435" i="3"/>
  <c r="AS435" i="3"/>
  <c r="AR435" i="3"/>
  <c r="AQ435" i="3"/>
  <c r="AP435" i="3"/>
  <c r="AO435" i="3"/>
  <c r="AK435" i="3"/>
  <c r="AJ435" i="3"/>
  <c r="AI435" i="3"/>
  <c r="AH435" i="3"/>
  <c r="AG435" i="3"/>
  <c r="AF435" i="3"/>
  <c r="AE435" i="3"/>
  <c r="AD435" i="3"/>
  <c r="AC435" i="3"/>
  <c r="AB435" i="3"/>
  <c r="AA435" i="3"/>
  <c r="Z435" i="3"/>
  <c r="Y435" i="3"/>
  <c r="X435" i="3"/>
  <c r="BB434" i="3"/>
  <c r="BA434" i="3"/>
  <c r="AZ434" i="3"/>
  <c r="AX434" i="3"/>
  <c r="AW434" i="3"/>
  <c r="AV434" i="3"/>
  <c r="AU434" i="3"/>
  <c r="AT434" i="3"/>
  <c r="AS434" i="3"/>
  <c r="AR434" i="3"/>
  <c r="AQ434" i="3"/>
  <c r="AP434" i="3"/>
  <c r="AO434" i="3"/>
  <c r="AK434" i="3"/>
  <c r="AJ434" i="3"/>
  <c r="AI434" i="3"/>
  <c r="AH434" i="3"/>
  <c r="AG434" i="3"/>
  <c r="AF434" i="3"/>
  <c r="AE434" i="3"/>
  <c r="AD434" i="3"/>
  <c r="AC434" i="3"/>
  <c r="AB434" i="3"/>
  <c r="AA434" i="3"/>
  <c r="Z434" i="3"/>
  <c r="Y434" i="3"/>
  <c r="X434" i="3"/>
  <c r="BB433" i="3"/>
  <c r="BA433" i="3"/>
  <c r="AZ433" i="3"/>
  <c r="AX433" i="3"/>
  <c r="AW433" i="3"/>
  <c r="AV433" i="3"/>
  <c r="AU433" i="3"/>
  <c r="AT433" i="3"/>
  <c r="AS433" i="3"/>
  <c r="AR433" i="3"/>
  <c r="AQ433" i="3"/>
  <c r="AP433" i="3"/>
  <c r="AO433" i="3"/>
  <c r="AK433" i="3"/>
  <c r="AJ433" i="3"/>
  <c r="AI433" i="3"/>
  <c r="AH433" i="3"/>
  <c r="AG433" i="3"/>
  <c r="AF433" i="3"/>
  <c r="AE433" i="3"/>
  <c r="AD433" i="3"/>
  <c r="AC433" i="3"/>
  <c r="AB433" i="3"/>
  <c r="AA433" i="3"/>
  <c r="Z433" i="3"/>
  <c r="Y433" i="3"/>
  <c r="X433" i="3"/>
  <c r="BB432" i="3"/>
  <c r="BA432" i="3"/>
  <c r="AZ432" i="3"/>
  <c r="AX432" i="3"/>
  <c r="AW432" i="3"/>
  <c r="AV432" i="3"/>
  <c r="AU432" i="3"/>
  <c r="AT432" i="3"/>
  <c r="AS432" i="3"/>
  <c r="AR432" i="3"/>
  <c r="AQ432" i="3"/>
  <c r="AP432" i="3"/>
  <c r="AO432" i="3"/>
  <c r="AK432" i="3"/>
  <c r="AJ432" i="3"/>
  <c r="AI432" i="3"/>
  <c r="AH432" i="3"/>
  <c r="AG432" i="3"/>
  <c r="AF432" i="3"/>
  <c r="AE432" i="3"/>
  <c r="AD432" i="3"/>
  <c r="AC432" i="3"/>
  <c r="AB432" i="3"/>
  <c r="AA432" i="3"/>
  <c r="Z432" i="3"/>
  <c r="Y432" i="3"/>
  <c r="X432" i="3"/>
  <c r="BB431" i="3"/>
  <c r="BA431" i="3"/>
  <c r="AZ431" i="3"/>
  <c r="AX431" i="3"/>
  <c r="AW431" i="3"/>
  <c r="AV431" i="3"/>
  <c r="AU431" i="3"/>
  <c r="AT431" i="3"/>
  <c r="AS431" i="3"/>
  <c r="AR431" i="3"/>
  <c r="AQ431" i="3"/>
  <c r="AP431" i="3"/>
  <c r="AO431" i="3"/>
  <c r="AK431" i="3"/>
  <c r="AJ431" i="3"/>
  <c r="AI431" i="3"/>
  <c r="AH431" i="3"/>
  <c r="AG431" i="3"/>
  <c r="AF431" i="3"/>
  <c r="AE431" i="3"/>
  <c r="AD431" i="3"/>
  <c r="AC431" i="3"/>
  <c r="AB431" i="3"/>
  <c r="AA431" i="3"/>
  <c r="Z431" i="3"/>
  <c r="Y431" i="3"/>
  <c r="X431" i="3"/>
  <c r="BB430" i="3"/>
  <c r="BA430" i="3"/>
  <c r="AZ430" i="3"/>
  <c r="AX430" i="3"/>
  <c r="AW430" i="3"/>
  <c r="AV430" i="3"/>
  <c r="AU430" i="3"/>
  <c r="AT430" i="3"/>
  <c r="AS430" i="3"/>
  <c r="AR430" i="3"/>
  <c r="AQ430" i="3"/>
  <c r="AP430" i="3"/>
  <c r="AO430" i="3"/>
  <c r="AK430" i="3"/>
  <c r="AJ430" i="3"/>
  <c r="AI430" i="3"/>
  <c r="AH430" i="3"/>
  <c r="AG430" i="3"/>
  <c r="AF430" i="3"/>
  <c r="AE430" i="3"/>
  <c r="AD430" i="3"/>
  <c r="AC430" i="3"/>
  <c r="AB430" i="3"/>
  <c r="AA430" i="3"/>
  <c r="Z430" i="3"/>
  <c r="Y430" i="3"/>
  <c r="X430" i="3"/>
  <c r="BB429" i="3"/>
  <c r="BA429" i="3"/>
  <c r="AZ429" i="3"/>
  <c r="AX429" i="3"/>
  <c r="AW429" i="3"/>
  <c r="AV429" i="3"/>
  <c r="AU429" i="3"/>
  <c r="AT429" i="3"/>
  <c r="AS429" i="3"/>
  <c r="AR429" i="3"/>
  <c r="AQ429" i="3"/>
  <c r="AP429" i="3"/>
  <c r="AO429" i="3"/>
  <c r="AK429" i="3"/>
  <c r="AJ429" i="3"/>
  <c r="AI429" i="3"/>
  <c r="AH429" i="3"/>
  <c r="AG429" i="3"/>
  <c r="AF429" i="3"/>
  <c r="AE429" i="3"/>
  <c r="AD429" i="3"/>
  <c r="AC429" i="3"/>
  <c r="AB429" i="3"/>
  <c r="AA429" i="3"/>
  <c r="Z429" i="3"/>
  <c r="Y429" i="3"/>
  <c r="X429" i="3"/>
  <c r="BB428" i="3"/>
  <c r="BA428" i="3"/>
  <c r="AZ428" i="3"/>
  <c r="AX428" i="3"/>
  <c r="AW428" i="3"/>
  <c r="AV428" i="3"/>
  <c r="AU428" i="3"/>
  <c r="AT428" i="3"/>
  <c r="AS428" i="3"/>
  <c r="AR428" i="3"/>
  <c r="AQ428" i="3"/>
  <c r="AP428" i="3"/>
  <c r="AO428" i="3"/>
  <c r="AK428" i="3"/>
  <c r="AJ428" i="3"/>
  <c r="AI428" i="3"/>
  <c r="AH428" i="3"/>
  <c r="AG428" i="3"/>
  <c r="AF428" i="3"/>
  <c r="AE428" i="3"/>
  <c r="AD428" i="3"/>
  <c r="AC428" i="3"/>
  <c r="AB428" i="3"/>
  <c r="AA428" i="3"/>
  <c r="Z428" i="3"/>
  <c r="Y428" i="3"/>
  <c r="X428" i="3"/>
  <c r="BB427" i="3"/>
  <c r="BA427" i="3"/>
  <c r="AZ427" i="3"/>
  <c r="AX427" i="3"/>
  <c r="AW427" i="3"/>
  <c r="AV427" i="3"/>
  <c r="AU427" i="3"/>
  <c r="AT427" i="3"/>
  <c r="AS427" i="3"/>
  <c r="AR427" i="3"/>
  <c r="AQ427" i="3"/>
  <c r="AP427" i="3"/>
  <c r="AO427" i="3"/>
  <c r="AK427" i="3"/>
  <c r="AJ427" i="3"/>
  <c r="AI427" i="3"/>
  <c r="AH427" i="3"/>
  <c r="AG427" i="3"/>
  <c r="AF427" i="3"/>
  <c r="AE427" i="3"/>
  <c r="AD427" i="3"/>
  <c r="AC427" i="3"/>
  <c r="AB427" i="3"/>
  <c r="AA427" i="3"/>
  <c r="Z427" i="3"/>
  <c r="Y427" i="3"/>
  <c r="X427" i="3"/>
  <c r="BB426" i="3"/>
  <c r="BA426" i="3"/>
  <c r="AZ426" i="3"/>
  <c r="AX426" i="3"/>
  <c r="AW426" i="3"/>
  <c r="AV426" i="3"/>
  <c r="AU426" i="3"/>
  <c r="AT426" i="3"/>
  <c r="AS426" i="3"/>
  <c r="AR426" i="3"/>
  <c r="AQ426" i="3"/>
  <c r="AP426" i="3"/>
  <c r="AO426" i="3"/>
  <c r="AK426" i="3"/>
  <c r="AJ426" i="3"/>
  <c r="AI426" i="3"/>
  <c r="AH426" i="3"/>
  <c r="AG426" i="3"/>
  <c r="AF426" i="3"/>
  <c r="AE426" i="3"/>
  <c r="AD426" i="3"/>
  <c r="AC426" i="3"/>
  <c r="AB426" i="3"/>
  <c r="AA426" i="3"/>
  <c r="Z426" i="3"/>
  <c r="Y426" i="3"/>
  <c r="X426" i="3"/>
  <c r="BB425" i="3"/>
  <c r="BA425" i="3"/>
  <c r="AZ425" i="3"/>
  <c r="AX425" i="3"/>
  <c r="AW425" i="3"/>
  <c r="AV425" i="3"/>
  <c r="AU425" i="3"/>
  <c r="AT425" i="3"/>
  <c r="AS425" i="3"/>
  <c r="AR425" i="3"/>
  <c r="AQ425" i="3"/>
  <c r="AP425" i="3"/>
  <c r="AO425" i="3"/>
  <c r="AK425" i="3"/>
  <c r="AJ425" i="3"/>
  <c r="AI425" i="3"/>
  <c r="AH425" i="3"/>
  <c r="AG425" i="3"/>
  <c r="AF425" i="3"/>
  <c r="AE425" i="3"/>
  <c r="AD425" i="3"/>
  <c r="AC425" i="3"/>
  <c r="AB425" i="3"/>
  <c r="AA425" i="3"/>
  <c r="Z425" i="3"/>
  <c r="Y425" i="3"/>
  <c r="X425" i="3"/>
  <c r="BB424" i="3"/>
  <c r="BA424" i="3"/>
  <c r="AZ424" i="3"/>
  <c r="AX424" i="3"/>
  <c r="AW424" i="3"/>
  <c r="AV424" i="3"/>
  <c r="AU424" i="3"/>
  <c r="AT424" i="3"/>
  <c r="AS424" i="3"/>
  <c r="AR424" i="3"/>
  <c r="AQ424" i="3"/>
  <c r="AP424" i="3"/>
  <c r="AO424" i="3"/>
  <c r="AK424" i="3"/>
  <c r="AJ424" i="3"/>
  <c r="AI424" i="3"/>
  <c r="AH424" i="3"/>
  <c r="AG424" i="3"/>
  <c r="AF424" i="3"/>
  <c r="AE424" i="3"/>
  <c r="AD424" i="3"/>
  <c r="AC424" i="3"/>
  <c r="AB424" i="3"/>
  <c r="AA424" i="3"/>
  <c r="Z424" i="3"/>
  <c r="Y424" i="3"/>
  <c r="X424" i="3"/>
  <c r="BB423" i="3"/>
  <c r="BA423" i="3"/>
  <c r="AZ423" i="3"/>
  <c r="AX423" i="3"/>
  <c r="AW423" i="3"/>
  <c r="AV423" i="3"/>
  <c r="AU423" i="3"/>
  <c r="AT423" i="3"/>
  <c r="AS423" i="3"/>
  <c r="AR423" i="3"/>
  <c r="AQ423" i="3"/>
  <c r="AP423" i="3"/>
  <c r="AO423" i="3"/>
  <c r="AK423" i="3"/>
  <c r="AJ423" i="3"/>
  <c r="AI423" i="3"/>
  <c r="AH423" i="3"/>
  <c r="AG423" i="3"/>
  <c r="AF423" i="3"/>
  <c r="AE423" i="3"/>
  <c r="AD423" i="3"/>
  <c r="AC423" i="3"/>
  <c r="AB423" i="3"/>
  <c r="AA423" i="3"/>
  <c r="Z423" i="3"/>
  <c r="Y423" i="3"/>
  <c r="X423" i="3"/>
  <c r="BB422" i="3"/>
  <c r="BA422" i="3"/>
  <c r="AZ422" i="3"/>
  <c r="AX422" i="3"/>
  <c r="AW422" i="3"/>
  <c r="AV422" i="3"/>
  <c r="AU422" i="3"/>
  <c r="AT422" i="3"/>
  <c r="AS422" i="3"/>
  <c r="AR422" i="3"/>
  <c r="AQ422" i="3"/>
  <c r="AP422" i="3"/>
  <c r="AO422" i="3"/>
  <c r="AK422" i="3"/>
  <c r="AJ422" i="3"/>
  <c r="AI422" i="3"/>
  <c r="AH422" i="3"/>
  <c r="AG422" i="3"/>
  <c r="AF422" i="3"/>
  <c r="AE422" i="3"/>
  <c r="AD422" i="3"/>
  <c r="AC422" i="3"/>
  <c r="AB422" i="3"/>
  <c r="AA422" i="3"/>
  <c r="Z422" i="3"/>
  <c r="Y422" i="3"/>
  <c r="X422" i="3"/>
  <c r="BB421" i="3"/>
  <c r="BA421" i="3"/>
  <c r="AZ421" i="3"/>
  <c r="AX421" i="3"/>
  <c r="AW421" i="3"/>
  <c r="AV421" i="3"/>
  <c r="AU421" i="3"/>
  <c r="AT421" i="3"/>
  <c r="AS421" i="3"/>
  <c r="AR421" i="3"/>
  <c r="AQ421" i="3"/>
  <c r="AP421" i="3"/>
  <c r="AO421" i="3"/>
  <c r="AK421" i="3"/>
  <c r="AJ421" i="3"/>
  <c r="AI421" i="3"/>
  <c r="AH421" i="3"/>
  <c r="AG421" i="3"/>
  <c r="AF421" i="3"/>
  <c r="AE421" i="3"/>
  <c r="AD421" i="3"/>
  <c r="AC421" i="3"/>
  <c r="AB421" i="3"/>
  <c r="AA421" i="3"/>
  <c r="Z421" i="3"/>
  <c r="Y421" i="3"/>
  <c r="X421" i="3"/>
  <c r="BB420" i="3"/>
  <c r="BA420" i="3"/>
  <c r="AZ420" i="3"/>
  <c r="AX420" i="3"/>
  <c r="AW420" i="3"/>
  <c r="AV420" i="3"/>
  <c r="AU420" i="3"/>
  <c r="AT420" i="3"/>
  <c r="AS420" i="3"/>
  <c r="AR420" i="3"/>
  <c r="AQ420" i="3"/>
  <c r="AP420" i="3"/>
  <c r="AO420" i="3"/>
  <c r="AK420" i="3"/>
  <c r="AJ420" i="3"/>
  <c r="AI420" i="3"/>
  <c r="AH420" i="3"/>
  <c r="AG420" i="3"/>
  <c r="AF420" i="3"/>
  <c r="AE420" i="3"/>
  <c r="AD420" i="3"/>
  <c r="AC420" i="3"/>
  <c r="AB420" i="3"/>
  <c r="AA420" i="3"/>
  <c r="Z420" i="3"/>
  <c r="Y420" i="3"/>
  <c r="X420" i="3"/>
  <c r="BB419" i="3"/>
  <c r="BA419" i="3"/>
  <c r="AZ419" i="3"/>
  <c r="AX419" i="3"/>
  <c r="AW419" i="3"/>
  <c r="AV419" i="3"/>
  <c r="AU419" i="3"/>
  <c r="AT419" i="3"/>
  <c r="AS419" i="3"/>
  <c r="AR419" i="3"/>
  <c r="AQ419" i="3"/>
  <c r="AP419" i="3"/>
  <c r="AO419" i="3"/>
  <c r="AK419" i="3"/>
  <c r="AJ419" i="3"/>
  <c r="AI419" i="3"/>
  <c r="AH419" i="3"/>
  <c r="AG419" i="3"/>
  <c r="AF419" i="3"/>
  <c r="AE419" i="3"/>
  <c r="AD419" i="3"/>
  <c r="AC419" i="3"/>
  <c r="AB419" i="3"/>
  <c r="AA419" i="3"/>
  <c r="Z419" i="3"/>
  <c r="Y419" i="3"/>
  <c r="X419" i="3"/>
  <c r="BB418" i="3"/>
  <c r="BA418" i="3"/>
  <c r="AZ418" i="3"/>
  <c r="AX418" i="3"/>
  <c r="AW418" i="3"/>
  <c r="AV418" i="3"/>
  <c r="AU418" i="3"/>
  <c r="AT418" i="3"/>
  <c r="AS418" i="3"/>
  <c r="AR418" i="3"/>
  <c r="AQ418" i="3"/>
  <c r="AP418" i="3"/>
  <c r="AO418" i="3"/>
  <c r="AK418" i="3"/>
  <c r="AJ418" i="3"/>
  <c r="AI418" i="3"/>
  <c r="AH418" i="3"/>
  <c r="AG418" i="3"/>
  <c r="AF418" i="3"/>
  <c r="AE418" i="3"/>
  <c r="AD418" i="3"/>
  <c r="AC418" i="3"/>
  <c r="AB418" i="3"/>
  <c r="AA418" i="3"/>
  <c r="Z418" i="3"/>
  <c r="Y418" i="3"/>
  <c r="X418" i="3"/>
  <c r="BB417" i="3"/>
  <c r="BA417" i="3"/>
  <c r="AZ417" i="3"/>
  <c r="AX417" i="3"/>
  <c r="AW417" i="3"/>
  <c r="AV417" i="3"/>
  <c r="AU417" i="3"/>
  <c r="AT417" i="3"/>
  <c r="AS417" i="3"/>
  <c r="AR417" i="3"/>
  <c r="AQ417" i="3"/>
  <c r="AP417" i="3"/>
  <c r="AO417" i="3"/>
  <c r="AK417" i="3"/>
  <c r="AJ417" i="3"/>
  <c r="AI417" i="3"/>
  <c r="AH417" i="3"/>
  <c r="AG417" i="3"/>
  <c r="AF417" i="3"/>
  <c r="AE417" i="3"/>
  <c r="AD417" i="3"/>
  <c r="AC417" i="3"/>
  <c r="AB417" i="3"/>
  <c r="AA417" i="3"/>
  <c r="Z417" i="3"/>
  <c r="Y417" i="3"/>
  <c r="X417" i="3"/>
  <c r="BB416" i="3"/>
  <c r="BA416" i="3"/>
  <c r="AZ416" i="3"/>
  <c r="AX416" i="3"/>
  <c r="AW416" i="3"/>
  <c r="AV416" i="3"/>
  <c r="AU416" i="3"/>
  <c r="AT416" i="3"/>
  <c r="AS416" i="3"/>
  <c r="AR416" i="3"/>
  <c r="AQ416" i="3"/>
  <c r="AP416" i="3"/>
  <c r="AO416" i="3"/>
  <c r="AK416" i="3"/>
  <c r="AJ416" i="3"/>
  <c r="AI416" i="3"/>
  <c r="AH416" i="3"/>
  <c r="AG416" i="3"/>
  <c r="AF416" i="3"/>
  <c r="AE416" i="3"/>
  <c r="AD416" i="3"/>
  <c r="AC416" i="3"/>
  <c r="AB416" i="3"/>
  <c r="AA416" i="3"/>
  <c r="Z416" i="3"/>
  <c r="Y416" i="3"/>
  <c r="X416" i="3"/>
  <c r="BB415" i="3"/>
  <c r="BA415" i="3"/>
  <c r="AZ415" i="3"/>
  <c r="AX415" i="3"/>
  <c r="AW415" i="3"/>
  <c r="AV415" i="3"/>
  <c r="AU415" i="3"/>
  <c r="AT415" i="3"/>
  <c r="AS415" i="3"/>
  <c r="AR415" i="3"/>
  <c r="AQ415" i="3"/>
  <c r="AP415" i="3"/>
  <c r="AO415" i="3"/>
  <c r="AK415" i="3"/>
  <c r="AJ415" i="3"/>
  <c r="AI415" i="3"/>
  <c r="AH415" i="3"/>
  <c r="AG415" i="3"/>
  <c r="AF415" i="3"/>
  <c r="AE415" i="3"/>
  <c r="AD415" i="3"/>
  <c r="AC415" i="3"/>
  <c r="AB415" i="3"/>
  <c r="AA415" i="3"/>
  <c r="Z415" i="3"/>
  <c r="Y415" i="3"/>
  <c r="X415" i="3"/>
  <c r="BB414" i="3"/>
  <c r="BA414" i="3"/>
  <c r="AZ414" i="3"/>
  <c r="AX414" i="3"/>
  <c r="AW414" i="3"/>
  <c r="AV414" i="3"/>
  <c r="AU414" i="3"/>
  <c r="AT414" i="3"/>
  <c r="AS414" i="3"/>
  <c r="AR414" i="3"/>
  <c r="AQ414" i="3"/>
  <c r="AP414" i="3"/>
  <c r="AO414" i="3"/>
  <c r="AK414" i="3"/>
  <c r="AJ414" i="3"/>
  <c r="AI414" i="3"/>
  <c r="AH414" i="3"/>
  <c r="AG414" i="3"/>
  <c r="AF414" i="3"/>
  <c r="AE414" i="3"/>
  <c r="AD414" i="3"/>
  <c r="AC414" i="3"/>
  <c r="AB414" i="3"/>
  <c r="AA414" i="3"/>
  <c r="Z414" i="3"/>
  <c r="Y414" i="3"/>
  <c r="X414" i="3"/>
  <c r="BB413" i="3"/>
  <c r="BA413" i="3"/>
  <c r="AZ413" i="3"/>
  <c r="AX413" i="3"/>
  <c r="AW413" i="3"/>
  <c r="AV413" i="3"/>
  <c r="AU413" i="3"/>
  <c r="AT413" i="3"/>
  <c r="AS413" i="3"/>
  <c r="AR413" i="3"/>
  <c r="AQ413" i="3"/>
  <c r="AP413" i="3"/>
  <c r="AO413" i="3"/>
  <c r="AK413" i="3"/>
  <c r="AJ413" i="3"/>
  <c r="AI413" i="3"/>
  <c r="AH413" i="3"/>
  <c r="AG413" i="3"/>
  <c r="AF413" i="3"/>
  <c r="AE413" i="3"/>
  <c r="AD413" i="3"/>
  <c r="AC413" i="3"/>
  <c r="AB413" i="3"/>
  <c r="AA413" i="3"/>
  <c r="Z413" i="3"/>
  <c r="Y413" i="3"/>
  <c r="X413" i="3"/>
  <c r="BB412" i="3"/>
  <c r="BA412" i="3"/>
  <c r="AZ412" i="3"/>
  <c r="AX412" i="3"/>
  <c r="AW412" i="3"/>
  <c r="AV412" i="3"/>
  <c r="AU412" i="3"/>
  <c r="AT412" i="3"/>
  <c r="AS412" i="3"/>
  <c r="AR412" i="3"/>
  <c r="AQ412" i="3"/>
  <c r="AP412" i="3"/>
  <c r="AO412" i="3"/>
  <c r="AK412" i="3"/>
  <c r="AJ412" i="3"/>
  <c r="AI412" i="3"/>
  <c r="AH412" i="3"/>
  <c r="AG412" i="3"/>
  <c r="AF412" i="3"/>
  <c r="AE412" i="3"/>
  <c r="AD412" i="3"/>
  <c r="AC412" i="3"/>
  <c r="AB412" i="3"/>
  <c r="AA412" i="3"/>
  <c r="Z412" i="3"/>
  <c r="Y412" i="3"/>
  <c r="X412" i="3"/>
  <c r="BB411" i="3"/>
  <c r="BA411" i="3"/>
  <c r="AZ411" i="3"/>
  <c r="AX411" i="3"/>
  <c r="AW411" i="3"/>
  <c r="AV411" i="3"/>
  <c r="AU411" i="3"/>
  <c r="AT411" i="3"/>
  <c r="AS411" i="3"/>
  <c r="AR411" i="3"/>
  <c r="AQ411" i="3"/>
  <c r="AP411" i="3"/>
  <c r="AO411" i="3"/>
  <c r="AK411" i="3"/>
  <c r="AJ411" i="3"/>
  <c r="AI411" i="3"/>
  <c r="AH411" i="3"/>
  <c r="AG411" i="3"/>
  <c r="AF411" i="3"/>
  <c r="AE411" i="3"/>
  <c r="AD411" i="3"/>
  <c r="AC411" i="3"/>
  <c r="AB411" i="3"/>
  <c r="AA411" i="3"/>
  <c r="Z411" i="3"/>
  <c r="Y411" i="3"/>
  <c r="X411" i="3"/>
  <c r="BB410" i="3"/>
  <c r="BA410" i="3"/>
  <c r="AZ410" i="3"/>
  <c r="AX410" i="3"/>
  <c r="AW410" i="3"/>
  <c r="AV410" i="3"/>
  <c r="AU410" i="3"/>
  <c r="AT410" i="3"/>
  <c r="AS410" i="3"/>
  <c r="AR410" i="3"/>
  <c r="AQ410" i="3"/>
  <c r="AP410" i="3"/>
  <c r="AO410" i="3"/>
  <c r="AK410" i="3"/>
  <c r="AJ410" i="3"/>
  <c r="AI410" i="3"/>
  <c r="AH410" i="3"/>
  <c r="AG410" i="3"/>
  <c r="AF410" i="3"/>
  <c r="AE410" i="3"/>
  <c r="AD410" i="3"/>
  <c r="AC410" i="3"/>
  <c r="AB410" i="3"/>
  <c r="AA410" i="3"/>
  <c r="Z410" i="3"/>
  <c r="Y410" i="3"/>
  <c r="X410" i="3"/>
  <c r="BB409" i="3"/>
  <c r="BA409" i="3"/>
  <c r="AZ409" i="3"/>
  <c r="AX409" i="3"/>
  <c r="AW409" i="3"/>
  <c r="AV409" i="3"/>
  <c r="AU409" i="3"/>
  <c r="AT409" i="3"/>
  <c r="AS409" i="3"/>
  <c r="AR409" i="3"/>
  <c r="AQ409" i="3"/>
  <c r="AP409" i="3"/>
  <c r="AO409" i="3"/>
  <c r="AK409" i="3"/>
  <c r="AJ409" i="3"/>
  <c r="AI409" i="3"/>
  <c r="AH409" i="3"/>
  <c r="AG409" i="3"/>
  <c r="AF409" i="3"/>
  <c r="AE409" i="3"/>
  <c r="AD409" i="3"/>
  <c r="AC409" i="3"/>
  <c r="AB409" i="3"/>
  <c r="AA409" i="3"/>
  <c r="Z409" i="3"/>
  <c r="Y409" i="3"/>
  <c r="X409" i="3"/>
  <c r="BB408" i="3"/>
  <c r="BA408" i="3"/>
  <c r="AZ408" i="3"/>
  <c r="AX408" i="3"/>
  <c r="AW408" i="3"/>
  <c r="AV408" i="3"/>
  <c r="AU408" i="3"/>
  <c r="AT408" i="3"/>
  <c r="AS408" i="3"/>
  <c r="AR408" i="3"/>
  <c r="AQ408" i="3"/>
  <c r="AP408" i="3"/>
  <c r="AO408" i="3"/>
  <c r="AK408" i="3"/>
  <c r="AJ408" i="3"/>
  <c r="AI408" i="3"/>
  <c r="AH408" i="3"/>
  <c r="AG408" i="3"/>
  <c r="AF408" i="3"/>
  <c r="AE408" i="3"/>
  <c r="AD408" i="3"/>
  <c r="AC408" i="3"/>
  <c r="AB408" i="3"/>
  <c r="AA408" i="3"/>
  <c r="Z408" i="3"/>
  <c r="Y408" i="3"/>
  <c r="X408" i="3"/>
  <c r="BB407" i="3"/>
  <c r="BA407" i="3"/>
  <c r="AZ407" i="3"/>
  <c r="AX407" i="3"/>
  <c r="AW407" i="3"/>
  <c r="AV407" i="3"/>
  <c r="AU407" i="3"/>
  <c r="AT407" i="3"/>
  <c r="AS407" i="3"/>
  <c r="AR407" i="3"/>
  <c r="AQ407" i="3"/>
  <c r="AP407" i="3"/>
  <c r="AO407" i="3"/>
  <c r="AK407" i="3"/>
  <c r="AJ407" i="3"/>
  <c r="AI407" i="3"/>
  <c r="AH407" i="3"/>
  <c r="AG407" i="3"/>
  <c r="AF407" i="3"/>
  <c r="AE407" i="3"/>
  <c r="AD407" i="3"/>
  <c r="AC407" i="3"/>
  <c r="AB407" i="3"/>
  <c r="AA407" i="3"/>
  <c r="Z407" i="3"/>
  <c r="Y407" i="3"/>
  <c r="X407" i="3"/>
  <c r="BB406" i="3"/>
  <c r="BA406" i="3"/>
  <c r="AZ406" i="3"/>
  <c r="AX406" i="3"/>
  <c r="AW406" i="3"/>
  <c r="AV406" i="3"/>
  <c r="AU406" i="3"/>
  <c r="AT406" i="3"/>
  <c r="AS406" i="3"/>
  <c r="AR406" i="3"/>
  <c r="AQ406" i="3"/>
  <c r="AP406" i="3"/>
  <c r="AO406" i="3"/>
  <c r="AK406" i="3"/>
  <c r="AJ406" i="3"/>
  <c r="AI406" i="3"/>
  <c r="AH406" i="3"/>
  <c r="AG406" i="3"/>
  <c r="AF406" i="3"/>
  <c r="AE406" i="3"/>
  <c r="AD406" i="3"/>
  <c r="AC406" i="3"/>
  <c r="AB406" i="3"/>
  <c r="AA406" i="3"/>
  <c r="Z406" i="3"/>
  <c r="Y406" i="3"/>
  <c r="X406" i="3"/>
  <c r="BB405" i="3"/>
  <c r="BA405" i="3"/>
  <c r="AZ405" i="3"/>
  <c r="AX405" i="3"/>
  <c r="AW405" i="3"/>
  <c r="AV405" i="3"/>
  <c r="AU405" i="3"/>
  <c r="AT405" i="3"/>
  <c r="AS405" i="3"/>
  <c r="AR405" i="3"/>
  <c r="AQ405" i="3"/>
  <c r="AP405" i="3"/>
  <c r="AO405" i="3"/>
  <c r="AK405" i="3"/>
  <c r="AJ405" i="3"/>
  <c r="AI405" i="3"/>
  <c r="AH405" i="3"/>
  <c r="AG405" i="3"/>
  <c r="AF405" i="3"/>
  <c r="AE405" i="3"/>
  <c r="AD405" i="3"/>
  <c r="AC405" i="3"/>
  <c r="AB405" i="3"/>
  <c r="AA405" i="3"/>
  <c r="Z405" i="3"/>
  <c r="Y405" i="3"/>
  <c r="X405" i="3"/>
  <c r="BB404" i="3"/>
  <c r="BA404" i="3"/>
  <c r="AZ404" i="3"/>
  <c r="AX404" i="3"/>
  <c r="AW404" i="3"/>
  <c r="AV404" i="3"/>
  <c r="AU404" i="3"/>
  <c r="AT404" i="3"/>
  <c r="AS404" i="3"/>
  <c r="AR404" i="3"/>
  <c r="AQ404" i="3"/>
  <c r="AP404" i="3"/>
  <c r="AO404" i="3"/>
  <c r="AK404" i="3"/>
  <c r="AJ404" i="3"/>
  <c r="AI404" i="3"/>
  <c r="AH404" i="3"/>
  <c r="AG404" i="3"/>
  <c r="AF404" i="3"/>
  <c r="AE404" i="3"/>
  <c r="AD404" i="3"/>
  <c r="AC404" i="3"/>
  <c r="AB404" i="3"/>
  <c r="AA404" i="3"/>
  <c r="Z404" i="3"/>
  <c r="Y404" i="3"/>
  <c r="X404" i="3"/>
  <c r="BB403" i="3"/>
  <c r="BA403" i="3"/>
  <c r="AZ403" i="3"/>
  <c r="AX403" i="3"/>
  <c r="AW403" i="3"/>
  <c r="AV403" i="3"/>
  <c r="AU403" i="3"/>
  <c r="AT403" i="3"/>
  <c r="AS403" i="3"/>
  <c r="AR403" i="3"/>
  <c r="AQ403" i="3"/>
  <c r="AP403" i="3"/>
  <c r="AO403" i="3"/>
  <c r="AK403" i="3"/>
  <c r="AJ403" i="3"/>
  <c r="AI403" i="3"/>
  <c r="AH403" i="3"/>
  <c r="AG403" i="3"/>
  <c r="AF403" i="3"/>
  <c r="AE403" i="3"/>
  <c r="AD403" i="3"/>
  <c r="AC403" i="3"/>
  <c r="AB403" i="3"/>
  <c r="AA403" i="3"/>
  <c r="Z403" i="3"/>
  <c r="Y403" i="3"/>
  <c r="X403" i="3"/>
  <c r="BB402" i="3"/>
  <c r="BA402" i="3"/>
  <c r="AZ402" i="3"/>
  <c r="AX402" i="3"/>
  <c r="AW402" i="3"/>
  <c r="AV402" i="3"/>
  <c r="AU402" i="3"/>
  <c r="AT402" i="3"/>
  <c r="AS402" i="3"/>
  <c r="AR402" i="3"/>
  <c r="AQ402" i="3"/>
  <c r="AP402" i="3"/>
  <c r="AO402" i="3"/>
  <c r="AK402" i="3"/>
  <c r="AJ402" i="3"/>
  <c r="AI402" i="3"/>
  <c r="AH402" i="3"/>
  <c r="AG402" i="3"/>
  <c r="AF402" i="3"/>
  <c r="AE402" i="3"/>
  <c r="AD402" i="3"/>
  <c r="AC402" i="3"/>
  <c r="AB402" i="3"/>
  <c r="AA402" i="3"/>
  <c r="Z402" i="3"/>
  <c r="Y402" i="3"/>
  <c r="X402" i="3"/>
  <c r="BB401" i="3"/>
  <c r="BA401" i="3"/>
  <c r="AZ401" i="3"/>
  <c r="AX401" i="3"/>
  <c r="AW401" i="3"/>
  <c r="AV401" i="3"/>
  <c r="AU401" i="3"/>
  <c r="AT401" i="3"/>
  <c r="AS401" i="3"/>
  <c r="AR401" i="3"/>
  <c r="AQ401" i="3"/>
  <c r="AP401" i="3"/>
  <c r="AO401" i="3"/>
  <c r="AK401" i="3"/>
  <c r="AJ401" i="3"/>
  <c r="AI401" i="3"/>
  <c r="AH401" i="3"/>
  <c r="AG401" i="3"/>
  <c r="AF401" i="3"/>
  <c r="AE401" i="3"/>
  <c r="AD401" i="3"/>
  <c r="AC401" i="3"/>
  <c r="AB401" i="3"/>
  <c r="AA401" i="3"/>
  <c r="Z401" i="3"/>
  <c r="Y401" i="3"/>
  <c r="X401" i="3"/>
  <c r="BB400" i="3"/>
  <c r="BA400" i="3"/>
  <c r="AZ400" i="3"/>
  <c r="AX400" i="3"/>
  <c r="AW400" i="3"/>
  <c r="AV400" i="3"/>
  <c r="AU400" i="3"/>
  <c r="AT400" i="3"/>
  <c r="AS400" i="3"/>
  <c r="AR400" i="3"/>
  <c r="AQ400" i="3"/>
  <c r="AP400" i="3"/>
  <c r="AO400" i="3"/>
  <c r="AK400" i="3"/>
  <c r="AJ400" i="3"/>
  <c r="AI400" i="3"/>
  <c r="AH400" i="3"/>
  <c r="AG400" i="3"/>
  <c r="AF400" i="3"/>
  <c r="AE400" i="3"/>
  <c r="AD400" i="3"/>
  <c r="AC400" i="3"/>
  <c r="AB400" i="3"/>
  <c r="AA400" i="3"/>
  <c r="Z400" i="3"/>
  <c r="Y400" i="3"/>
  <c r="X400" i="3"/>
  <c r="BB399" i="3"/>
  <c r="BA399" i="3"/>
  <c r="AZ399" i="3"/>
  <c r="AX399" i="3"/>
  <c r="AW399" i="3"/>
  <c r="AV399" i="3"/>
  <c r="AU399" i="3"/>
  <c r="AT399" i="3"/>
  <c r="AS399" i="3"/>
  <c r="AR399" i="3"/>
  <c r="AQ399" i="3"/>
  <c r="AP399" i="3"/>
  <c r="AO399" i="3"/>
  <c r="AK399" i="3"/>
  <c r="AJ399" i="3"/>
  <c r="AI399" i="3"/>
  <c r="AH399" i="3"/>
  <c r="AG399" i="3"/>
  <c r="AF399" i="3"/>
  <c r="AE399" i="3"/>
  <c r="AD399" i="3"/>
  <c r="AC399" i="3"/>
  <c r="AB399" i="3"/>
  <c r="AA399" i="3"/>
  <c r="Z399" i="3"/>
  <c r="Y399" i="3"/>
  <c r="X399" i="3"/>
  <c r="BB398" i="3"/>
  <c r="BA398" i="3"/>
  <c r="AZ398" i="3"/>
  <c r="AX398" i="3"/>
  <c r="AW398" i="3"/>
  <c r="AV398" i="3"/>
  <c r="AU398" i="3"/>
  <c r="AT398" i="3"/>
  <c r="AS398" i="3"/>
  <c r="AR398" i="3"/>
  <c r="AQ398" i="3"/>
  <c r="AP398" i="3"/>
  <c r="AO398" i="3"/>
  <c r="AK398" i="3"/>
  <c r="AJ398" i="3"/>
  <c r="AI398" i="3"/>
  <c r="AH398" i="3"/>
  <c r="AG398" i="3"/>
  <c r="AF398" i="3"/>
  <c r="AE398" i="3"/>
  <c r="AD398" i="3"/>
  <c r="AC398" i="3"/>
  <c r="AB398" i="3"/>
  <c r="AA398" i="3"/>
  <c r="Z398" i="3"/>
  <c r="Y398" i="3"/>
  <c r="X398" i="3"/>
  <c r="BB397" i="3"/>
  <c r="BA397" i="3"/>
  <c r="AZ397" i="3"/>
  <c r="AX397" i="3"/>
  <c r="AW397" i="3"/>
  <c r="AV397" i="3"/>
  <c r="AU397" i="3"/>
  <c r="AT397" i="3"/>
  <c r="AS397" i="3"/>
  <c r="AR397" i="3"/>
  <c r="AQ397" i="3"/>
  <c r="AP397" i="3"/>
  <c r="AO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BB396" i="3"/>
  <c r="BA396" i="3"/>
  <c r="AZ396" i="3"/>
  <c r="AX396" i="3"/>
  <c r="AW396" i="3"/>
  <c r="AV396" i="3"/>
  <c r="AU396" i="3"/>
  <c r="AT396" i="3"/>
  <c r="AS396" i="3"/>
  <c r="AR396" i="3"/>
  <c r="AQ396" i="3"/>
  <c r="AP396" i="3"/>
  <c r="AO396" i="3"/>
  <c r="AK396" i="3"/>
  <c r="AJ396" i="3"/>
  <c r="AI396" i="3"/>
  <c r="AH396" i="3"/>
  <c r="AG396" i="3"/>
  <c r="AF396" i="3"/>
  <c r="AE396" i="3"/>
  <c r="AD396" i="3"/>
  <c r="AC396" i="3"/>
  <c r="AB396" i="3"/>
  <c r="AA396" i="3"/>
  <c r="Z396" i="3"/>
  <c r="Y396" i="3"/>
  <c r="X396" i="3"/>
  <c r="BB395" i="3"/>
  <c r="BA395" i="3"/>
  <c r="AZ395" i="3"/>
  <c r="AX395" i="3"/>
  <c r="AW395" i="3"/>
  <c r="AV395" i="3"/>
  <c r="AU395" i="3"/>
  <c r="AT395" i="3"/>
  <c r="AS395" i="3"/>
  <c r="AR395" i="3"/>
  <c r="AQ395" i="3"/>
  <c r="AP395" i="3"/>
  <c r="AO395" i="3"/>
  <c r="AK395" i="3"/>
  <c r="AJ395" i="3"/>
  <c r="AI395" i="3"/>
  <c r="AH395" i="3"/>
  <c r="AG395" i="3"/>
  <c r="AF395" i="3"/>
  <c r="AE395" i="3"/>
  <c r="AD395" i="3"/>
  <c r="AC395" i="3"/>
  <c r="AB395" i="3"/>
  <c r="AA395" i="3"/>
  <c r="Z395" i="3"/>
  <c r="Y395" i="3"/>
  <c r="X395" i="3"/>
  <c r="BB394" i="3"/>
  <c r="BA394" i="3"/>
  <c r="AZ394" i="3"/>
  <c r="AX394" i="3"/>
  <c r="AW394" i="3"/>
  <c r="AV394" i="3"/>
  <c r="AU394" i="3"/>
  <c r="AT394" i="3"/>
  <c r="AS394" i="3"/>
  <c r="AR394" i="3"/>
  <c r="AQ394" i="3"/>
  <c r="AP394" i="3"/>
  <c r="AO394" i="3"/>
  <c r="AK394" i="3"/>
  <c r="AJ394" i="3"/>
  <c r="AI394" i="3"/>
  <c r="AH394" i="3"/>
  <c r="AG394" i="3"/>
  <c r="AF394" i="3"/>
  <c r="AE394" i="3"/>
  <c r="AD394" i="3"/>
  <c r="AC394" i="3"/>
  <c r="AB394" i="3"/>
  <c r="AA394" i="3"/>
  <c r="Z394" i="3"/>
  <c r="Y394" i="3"/>
  <c r="X394" i="3"/>
  <c r="BB393" i="3"/>
  <c r="BA393" i="3"/>
  <c r="AZ393" i="3"/>
  <c r="AX393" i="3"/>
  <c r="AW393" i="3"/>
  <c r="AV393" i="3"/>
  <c r="AU393" i="3"/>
  <c r="AT393" i="3"/>
  <c r="AS393" i="3"/>
  <c r="AR393" i="3"/>
  <c r="AQ393" i="3"/>
  <c r="AP393" i="3"/>
  <c r="AO393" i="3"/>
  <c r="AK393" i="3"/>
  <c r="AJ393" i="3"/>
  <c r="AI393" i="3"/>
  <c r="AH393" i="3"/>
  <c r="AG393" i="3"/>
  <c r="AF393" i="3"/>
  <c r="AE393" i="3"/>
  <c r="AD393" i="3"/>
  <c r="AC393" i="3"/>
  <c r="AB393" i="3"/>
  <c r="AA393" i="3"/>
  <c r="Z393" i="3"/>
  <c r="Y393" i="3"/>
  <c r="X393" i="3"/>
  <c r="BB392" i="3"/>
  <c r="BA392" i="3"/>
  <c r="AZ392" i="3"/>
  <c r="AX392" i="3"/>
  <c r="AW392" i="3"/>
  <c r="AV392" i="3"/>
  <c r="AU392" i="3"/>
  <c r="AT392" i="3"/>
  <c r="AS392" i="3"/>
  <c r="AR392" i="3"/>
  <c r="AQ392" i="3"/>
  <c r="AP392" i="3"/>
  <c r="AO392" i="3"/>
  <c r="AK392" i="3"/>
  <c r="AJ392" i="3"/>
  <c r="AI392" i="3"/>
  <c r="AH392" i="3"/>
  <c r="AG392" i="3"/>
  <c r="AF392" i="3"/>
  <c r="AE392" i="3"/>
  <c r="AD392" i="3"/>
  <c r="AC392" i="3"/>
  <c r="AB392" i="3"/>
  <c r="AA392" i="3"/>
  <c r="Z392" i="3"/>
  <c r="Y392" i="3"/>
  <c r="X392" i="3"/>
  <c r="BB391" i="3"/>
  <c r="BA391" i="3"/>
  <c r="AZ391" i="3"/>
  <c r="AX391" i="3"/>
  <c r="AW391" i="3"/>
  <c r="AV391" i="3"/>
  <c r="AU391" i="3"/>
  <c r="AT391" i="3"/>
  <c r="AS391" i="3"/>
  <c r="AR391" i="3"/>
  <c r="AQ391" i="3"/>
  <c r="AP391" i="3"/>
  <c r="AO391" i="3"/>
  <c r="AK391" i="3"/>
  <c r="AJ391" i="3"/>
  <c r="AI391" i="3"/>
  <c r="AH391" i="3"/>
  <c r="AG391" i="3"/>
  <c r="AF391" i="3"/>
  <c r="AE391" i="3"/>
  <c r="AD391" i="3"/>
  <c r="AC391" i="3"/>
  <c r="AB391" i="3"/>
  <c r="AA391" i="3"/>
  <c r="Z391" i="3"/>
  <c r="Y391" i="3"/>
  <c r="X391" i="3"/>
  <c r="BB390" i="3"/>
  <c r="BA390" i="3"/>
  <c r="AZ390" i="3"/>
  <c r="AX390" i="3"/>
  <c r="AW390" i="3"/>
  <c r="AV390" i="3"/>
  <c r="AU390" i="3"/>
  <c r="AT390" i="3"/>
  <c r="AS390" i="3"/>
  <c r="AR390" i="3"/>
  <c r="AQ390" i="3"/>
  <c r="AP390" i="3"/>
  <c r="AO390" i="3"/>
  <c r="AK390" i="3"/>
  <c r="AJ390" i="3"/>
  <c r="AI390" i="3"/>
  <c r="AH390" i="3"/>
  <c r="AG390" i="3"/>
  <c r="AF390" i="3"/>
  <c r="AE390" i="3"/>
  <c r="AD390" i="3"/>
  <c r="AC390" i="3"/>
  <c r="AB390" i="3"/>
  <c r="AA390" i="3"/>
  <c r="Z390" i="3"/>
  <c r="Y390" i="3"/>
  <c r="X390" i="3"/>
  <c r="BB389" i="3"/>
  <c r="BA389" i="3"/>
  <c r="AZ389" i="3"/>
  <c r="AX389" i="3"/>
  <c r="AW389" i="3"/>
  <c r="AV389" i="3"/>
  <c r="AU389" i="3"/>
  <c r="AT389" i="3"/>
  <c r="AS389" i="3"/>
  <c r="AR389" i="3"/>
  <c r="AQ389" i="3"/>
  <c r="AP389" i="3"/>
  <c r="AO389" i="3"/>
  <c r="AK389" i="3"/>
  <c r="AJ389" i="3"/>
  <c r="AI389" i="3"/>
  <c r="AH389" i="3"/>
  <c r="AG389" i="3"/>
  <c r="AF389" i="3"/>
  <c r="AE389" i="3"/>
  <c r="AD389" i="3"/>
  <c r="AC389" i="3"/>
  <c r="AB389" i="3"/>
  <c r="AA389" i="3"/>
  <c r="Z389" i="3"/>
  <c r="Y389" i="3"/>
  <c r="X389" i="3"/>
  <c r="BB388" i="3"/>
  <c r="BA388" i="3"/>
  <c r="AZ388" i="3"/>
  <c r="AX388" i="3"/>
  <c r="AW388" i="3"/>
  <c r="AV388" i="3"/>
  <c r="AU388" i="3"/>
  <c r="AT388" i="3"/>
  <c r="AS388" i="3"/>
  <c r="AR388" i="3"/>
  <c r="AQ388" i="3"/>
  <c r="AP388" i="3"/>
  <c r="AO388" i="3"/>
  <c r="AK388" i="3"/>
  <c r="AJ388" i="3"/>
  <c r="AI388" i="3"/>
  <c r="AH388" i="3"/>
  <c r="AG388" i="3"/>
  <c r="AF388" i="3"/>
  <c r="AE388" i="3"/>
  <c r="AD388" i="3"/>
  <c r="AC388" i="3"/>
  <c r="AB388" i="3"/>
  <c r="AA388" i="3"/>
  <c r="Z388" i="3"/>
  <c r="Y388" i="3"/>
  <c r="X388" i="3"/>
  <c r="BB387" i="3"/>
  <c r="BA387" i="3"/>
  <c r="AZ387" i="3"/>
  <c r="AX387" i="3"/>
  <c r="AW387" i="3"/>
  <c r="AV387" i="3"/>
  <c r="AU387" i="3"/>
  <c r="AT387" i="3"/>
  <c r="AS387" i="3"/>
  <c r="AR387" i="3"/>
  <c r="AQ387" i="3"/>
  <c r="AP387" i="3"/>
  <c r="AO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BB386" i="3"/>
  <c r="BA386" i="3"/>
  <c r="AZ386" i="3"/>
  <c r="AX386" i="3"/>
  <c r="AW386" i="3"/>
  <c r="AV386" i="3"/>
  <c r="AU386" i="3"/>
  <c r="AT386" i="3"/>
  <c r="AS386" i="3"/>
  <c r="AR386" i="3"/>
  <c r="AQ386" i="3"/>
  <c r="AP386" i="3"/>
  <c r="AO386" i="3"/>
  <c r="AK386" i="3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X386" i="3"/>
  <c r="BB385" i="3"/>
  <c r="BA385" i="3"/>
  <c r="AZ385" i="3"/>
  <c r="AX385" i="3"/>
  <c r="AW385" i="3"/>
  <c r="AV385" i="3"/>
  <c r="AU385" i="3"/>
  <c r="AT385" i="3"/>
  <c r="AS385" i="3"/>
  <c r="AR385" i="3"/>
  <c r="AQ385" i="3"/>
  <c r="AP385" i="3"/>
  <c r="AO385" i="3"/>
  <c r="AK385" i="3"/>
  <c r="AJ385" i="3"/>
  <c r="AI385" i="3"/>
  <c r="AH385" i="3"/>
  <c r="AG385" i="3"/>
  <c r="AF385" i="3"/>
  <c r="AE385" i="3"/>
  <c r="AD385" i="3"/>
  <c r="AC385" i="3"/>
  <c r="AB385" i="3"/>
  <c r="AA385" i="3"/>
  <c r="Z385" i="3"/>
  <c r="Y385" i="3"/>
  <c r="X385" i="3"/>
  <c r="BB384" i="3"/>
  <c r="BA384" i="3"/>
  <c r="AZ384" i="3"/>
  <c r="AX384" i="3"/>
  <c r="AW384" i="3"/>
  <c r="AV384" i="3"/>
  <c r="AU384" i="3"/>
  <c r="AT384" i="3"/>
  <c r="AS384" i="3"/>
  <c r="AR384" i="3"/>
  <c r="AQ384" i="3"/>
  <c r="AP384" i="3"/>
  <c r="AO384" i="3"/>
  <c r="AK384" i="3"/>
  <c r="AJ384" i="3"/>
  <c r="AI384" i="3"/>
  <c r="AH384" i="3"/>
  <c r="AG384" i="3"/>
  <c r="AF384" i="3"/>
  <c r="AE384" i="3"/>
  <c r="AD384" i="3"/>
  <c r="AC384" i="3"/>
  <c r="AB384" i="3"/>
  <c r="AA384" i="3"/>
  <c r="Z384" i="3"/>
  <c r="Y384" i="3"/>
  <c r="X384" i="3"/>
  <c r="BB383" i="3"/>
  <c r="BA383" i="3"/>
  <c r="AZ383" i="3"/>
  <c r="AX383" i="3"/>
  <c r="AW383" i="3"/>
  <c r="AV383" i="3"/>
  <c r="AU383" i="3"/>
  <c r="AT383" i="3"/>
  <c r="AS383" i="3"/>
  <c r="AR383" i="3"/>
  <c r="AQ383" i="3"/>
  <c r="AP383" i="3"/>
  <c r="AO383" i="3"/>
  <c r="AK383" i="3"/>
  <c r="AJ383" i="3"/>
  <c r="AI383" i="3"/>
  <c r="AH383" i="3"/>
  <c r="AG383" i="3"/>
  <c r="AF383" i="3"/>
  <c r="AE383" i="3"/>
  <c r="AD383" i="3"/>
  <c r="AC383" i="3"/>
  <c r="AB383" i="3"/>
  <c r="AA383" i="3"/>
  <c r="Z383" i="3"/>
  <c r="Y383" i="3"/>
  <c r="X383" i="3"/>
  <c r="BB382" i="3"/>
  <c r="BA382" i="3"/>
  <c r="AZ382" i="3"/>
  <c r="AX382" i="3"/>
  <c r="AW382" i="3"/>
  <c r="AV382" i="3"/>
  <c r="AU382" i="3"/>
  <c r="AT382" i="3"/>
  <c r="AS382" i="3"/>
  <c r="AR382" i="3"/>
  <c r="AQ382" i="3"/>
  <c r="AP382" i="3"/>
  <c r="AO382" i="3"/>
  <c r="AK382" i="3"/>
  <c r="AJ382" i="3"/>
  <c r="AI382" i="3"/>
  <c r="AH382" i="3"/>
  <c r="AG382" i="3"/>
  <c r="AF382" i="3"/>
  <c r="AE382" i="3"/>
  <c r="AD382" i="3"/>
  <c r="AC382" i="3"/>
  <c r="AB382" i="3"/>
  <c r="AA382" i="3"/>
  <c r="Z382" i="3"/>
  <c r="Y382" i="3"/>
  <c r="X382" i="3"/>
  <c r="BB381" i="3"/>
  <c r="BA381" i="3"/>
  <c r="AZ381" i="3"/>
  <c r="AX381" i="3"/>
  <c r="AW381" i="3"/>
  <c r="AV381" i="3"/>
  <c r="AU381" i="3"/>
  <c r="AT381" i="3"/>
  <c r="AS381" i="3"/>
  <c r="AR381" i="3"/>
  <c r="AQ381" i="3"/>
  <c r="AP381" i="3"/>
  <c r="AO381" i="3"/>
  <c r="AK381" i="3"/>
  <c r="AJ381" i="3"/>
  <c r="AI381" i="3"/>
  <c r="AH381" i="3"/>
  <c r="AG381" i="3"/>
  <c r="AF381" i="3"/>
  <c r="AE381" i="3"/>
  <c r="AD381" i="3"/>
  <c r="AC381" i="3"/>
  <c r="AB381" i="3"/>
  <c r="AA381" i="3"/>
  <c r="Z381" i="3"/>
  <c r="Y381" i="3"/>
  <c r="X381" i="3"/>
  <c r="BB380" i="3"/>
  <c r="BA380" i="3"/>
  <c r="AZ380" i="3"/>
  <c r="AX380" i="3"/>
  <c r="AW380" i="3"/>
  <c r="AV380" i="3"/>
  <c r="AU380" i="3"/>
  <c r="AT380" i="3"/>
  <c r="AS380" i="3"/>
  <c r="AR380" i="3"/>
  <c r="AQ380" i="3"/>
  <c r="AP380" i="3"/>
  <c r="AO380" i="3"/>
  <c r="AK380" i="3"/>
  <c r="AJ380" i="3"/>
  <c r="AI380" i="3"/>
  <c r="AH380" i="3"/>
  <c r="AG380" i="3"/>
  <c r="AF380" i="3"/>
  <c r="AE380" i="3"/>
  <c r="AD380" i="3"/>
  <c r="AC380" i="3"/>
  <c r="AB380" i="3"/>
  <c r="AA380" i="3"/>
  <c r="Z380" i="3"/>
  <c r="Y380" i="3"/>
  <c r="X380" i="3"/>
  <c r="BB379" i="3"/>
  <c r="BA379" i="3"/>
  <c r="AZ379" i="3"/>
  <c r="AX379" i="3"/>
  <c r="AW379" i="3"/>
  <c r="AV379" i="3"/>
  <c r="AU379" i="3"/>
  <c r="AT379" i="3"/>
  <c r="AS379" i="3"/>
  <c r="AR379" i="3"/>
  <c r="AQ379" i="3"/>
  <c r="AP379" i="3"/>
  <c r="AO379" i="3"/>
  <c r="AK379" i="3"/>
  <c r="AJ379" i="3"/>
  <c r="AI379" i="3"/>
  <c r="AH379" i="3"/>
  <c r="AG379" i="3"/>
  <c r="AF379" i="3"/>
  <c r="AE379" i="3"/>
  <c r="AD379" i="3"/>
  <c r="AC379" i="3"/>
  <c r="AB379" i="3"/>
  <c r="AA379" i="3"/>
  <c r="Z379" i="3"/>
  <c r="Y379" i="3"/>
  <c r="X379" i="3"/>
  <c r="BB378" i="3"/>
  <c r="BA378" i="3"/>
  <c r="AZ378" i="3"/>
  <c r="AX378" i="3"/>
  <c r="AW378" i="3"/>
  <c r="AV378" i="3"/>
  <c r="AU378" i="3"/>
  <c r="AT378" i="3"/>
  <c r="AS378" i="3"/>
  <c r="AR378" i="3"/>
  <c r="AQ378" i="3"/>
  <c r="AP378" i="3"/>
  <c r="AO378" i="3"/>
  <c r="AK378" i="3"/>
  <c r="AJ378" i="3"/>
  <c r="AI378" i="3"/>
  <c r="AH378" i="3"/>
  <c r="AG378" i="3"/>
  <c r="AF378" i="3"/>
  <c r="AE378" i="3"/>
  <c r="AD378" i="3"/>
  <c r="AC378" i="3"/>
  <c r="AB378" i="3"/>
  <c r="AA378" i="3"/>
  <c r="Z378" i="3"/>
  <c r="Y378" i="3"/>
  <c r="X378" i="3"/>
  <c r="BB377" i="3"/>
  <c r="BA377" i="3"/>
  <c r="AZ377" i="3"/>
  <c r="AX377" i="3"/>
  <c r="AW377" i="3"/>
  <c r="AV377" i="3"/>
  <c r="AU377" i="3"/>
  <c r="AT377" i="3"/>
  <c r="AS377" i="3"/>
  <c r="AR377" i="3"/>
  <c r="AQ377" i="3"/>
  <c r="AP377" i="3"/>
  <c r="AO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BB376" i="3"/>
  <c r="BA376" i="3"/>
  <c r="AZ376" i="3"/>
  <c r="AX376" i="3"/>
  <c r="AW376" i="3"/>
  <c r="AV376" i="3"/>
  <c r="AU376" i="3"/>
  <c r="AT376" i="3"/>
  <c r="AS376" i="3"/>
  <c r="AR376" i="3"/>
  <c r="AQ376" i="3"/>
  <c r="AP376" i="3"/>
  <c r="AO376" i="3"/>
  <c r="AK376" i="3"/>
  <c r="AJ376" i="3"/>
  <c r="AI376" i="3"/>
  <c r="AH376" i="3"/>
  <c r="AG376" i="3"/>
  <c r="AF376" i="3"/>
  <c r="AE376" i="3"/>
  <c r="AD376" i="3"/>
  <c r="AC376" i="3"/>
  <c r="AB376" i="3"/>
  <c r="AA376" i="3"/>
  <c r="Z376" i="3"/>
  <c r="Y376" i="3"/>
  <c r="X376" i="3"/>
  <c r="BB375" i="3"/>
  <c r="BA375" i="3"/>
  <c r="AZ375" i="3"/>
  <c r="AX375" i="3"/>
  <c r="AW375" i="3"/>
  <c r="AV375" i="3"/>
  <c r="AU375" i="3"/>
  <c r="AT375" i="3"/>
  <c r="AS375" i="3"/>
  <c r="AR375" i="3"/>
  <c r="AQ375" i="3"/>
  <c r="AP375" i="3"/>
  <c r="AO375" i="3"/>
  <c r="AK375" i="3"/>
  <c r="AJ375" i="3"/>
  <c r="AI375" i="3"/>
  <c r="AH375" i="3"/>
  <c r="AG375" i="3"/>
  <c r="AF375" i="3"/>
  <c r="AE375" i="3"/>
  <c r="AD375" i="3"/>
  <c r="AC375" i="3"/>
  <c r="AB375" i="3"/>
  <c r="AA375" i="3"/>
  <c r="Z375" i="3"/>
  <c r="Y375" i="3"/>
  <c r="X375" i="3"/>
  <c r="BB374" i="3"/>
  <c r="BA374" i="3"/>
  <c r="AZ374" i="3"/>
  <c r="AX374" i="3"/>
  <c r="AW374" i="3"/>
  <c r="AV374" i="3"/>
  <c r="AU374" i="3"/>
  <c r="AT374" i="3"/>
  <c r="AS374" i="3"/>
  <c r="AR374" i="3"/>
  <c r="AQ374" i="3"/>
  <c r="AP374" i="3"/>
  <c r="AO374" i="3"/>
  <c r="AK374" i="3"/>
  <c r="AJ374" i="3"/>
  <c r="AI374" i="3"/>
  <c r="AH374" i="3"/>
  <c r="AG374" i="3"/>
  <c r="AF374" i="3"/>
  <c r="AE374" i="3"/>
  <c r="AD374" i="3"/>
  <c r="AC374" i="3"/>
  <c r="AB374" i="3"/>
  <c r="AA374" i="3"/>
  <c r="Z374" i="3"/>
  <c r="Y374" i="3"/>
  <c r="X374" i="3"/>
  <c r="BB373" i="3"/>
  <c r="BA373" i="3"/>
  <c r="AZ373" i="3"/>
  <c r="AX373" i="3"/>
  <c r="AW373" i="3"/>
  <c r="AV373" i="3"/>
  <c r="AU373" i="3"/>
  <c r="AT373" i="3"/>
  <c r="AS373" i="3"/>
  <c r="AR373" i="3"/>
  <c r="AQ373" i="3"/>
  <c r="AP373" i="3"/>
  <c r="AO373" i="3"/>
  <c r="AK373" i="3"/>
  <c r="AJ373" i="3"/>
  <c r="AI373" i="3"/>
  <c r="AH373" i="3"/>
  <c r="AG373" i="3"/>
  <c r="AF373" i="3"/>
  <c r="AE373" i="3"/>
  <c r="AD373" i="3"/>
  <c r="AC373" i="3"/>
  <c r="AB373" i="3"/>
  <c r="AA373" i="3"/>
  <c r="Z373" i="3"/>
  <c r="Y373" i="3"/>
  <c r="X373" i="3"/>
  <c r="BB372" i="3"/>
  <c r="BA372" i="3"/>
  <c r="AZ372" i="3"/>
  <c r="AX372" i="3"/>
  <c r="AW372" i="3"/>
  <c r="AV372" i="3"/>
  <c r="AU372" i="3"/>
  <c r="AT372" i="3"/>
  <c r="AS372" i="3"/>
  <c r="AR372" i="3"/>
  <c r="AQ372" i="3"/>
  <c r="AP372" i="3"/>
  <c r="AO372" i="3"/>
  <c r="AK372" i="3"/>
  <c r="AJ372" i="3"/>
  <c r="AI372" i="3"/>
  <c r="AH372" i="3"/>
  <c r="AG372" i="3"/>
  <c r="AF372" i="3"/>
  <c r="AE372" i="3"/>
  <c r="AD372" i="3"/>
  <c r="AC372" i="3"/>
  <c r="AB372" i="3"/>
  <c r="AA372" i="3"/>
  <c r="Z372" i="3"/>
  <c r="Y372" i="3"/>
  <c r="X372" i="3"/>
  <c r="BB371" i="3"/>
  <c r="BA371" i="3"/>
  <c r="AZ371" i="3"/>
  <c r="AX371" i="3"/>
  <c r="AW371" i="3"/>
  <c r="AV371" i="3"/>
  <c r="AU371" i="3"/>
  <c r="AT371" i="3"/>
  <c r="AS371" i="3"/>
  <c r="AR371" i="3"/>
  <c r="AQ371" i="3"/>
  <c r="AP371" i="3"/>
  <c r="AO371" i="3"/>
  <c r="AK371" i="3"/>
  <c r="AJ371" i="3"/>
  <c r="AI371" i="3"/>
  <c r="AH371" i="3"/>
  <c r="AG371" i="3"/>
  <c r="AF371" i="3"/>
  <c r="AE371" i="3"/>
  <c r="AD371" i="3"/>
  <c r="AC371" i="3"/>
  <c r="AB371" i="3"/>
  <c r="AA371" i="3"/>
  <c r="Z371" i="3"/>
  <c r="Y371" i="3"/>
  <c r="X371" i="3"/>
  <c r="BB370" i="3"/>
  <c r="BA370" i="3"/>
  <c r="AZ370" i="3"/>
  <c r="AX370" i="3"/>
  <c r="AW370" i="3"/>
  <c r="AV370" i="3"/>
  <c r="AU370" i="3"/>
  <c r="AT370" i="3"/>
  <c r="AS370" i="3"/>
  <c r="AR370" i="3"/>
  <c r="AQ370" i="3"/>
  <c r="AP370" i="3"/>
  <c r="AO370" i="3"/>
  <c r="AK370" i="3"/>
  <c r="AJ370" i="3"/>
  <c r="AI370" i="3"/>
  <c r="AH370" i="3"/>
  <c r="AG370" i="3"/>
  <c r="AF370" i="3"/>
  <c r="AE370" i="3"/>
  <c r="AD370" i="3"/>
  <c r="AC370" i="3"/>
  <c r="AB370" i="3"/>
  <c r="AA370" i="3"/>
  <c r="Z370" i="3"/>
  <c r="Y370" i="3"/>
  <c r="X370" i="3"/>
  <c r="BB369" i="3"/>
  <c r="BA369" i="3"/>
  <c r="AZ369" i="3"/>
  <c r="AX369" i="3"/>
  <c r="AW369" i="3"/>
  <c r="AV369" i="3"/>
  <c r="AU369" i="3"/>
  <c r="AT369" i="3"/>
  <c r="AS369" i="3"/>
  <c r="AR369" i="3"/>
  <c r="AQ369" i="3"/>
  <c r="AP369" i="3"/>
  <c r="AO369" i="3"/>
  <c r="AK369" i="3"/>
  <c r="AJ369" i="3"/>
  <c r="AI369" i="3"/>
  <c r="AH369" i="3"/>
  <c r="AG369" i="3"/>
  <c r="AF369" i="3"/>
  <c r="AE369" i="3"/>
  <c r="AD369" i="3"/>
  <c r="AC369" i="3"/>
  <c r="AB369" i="3"/>
  <c r="AA369" i="3"/>
  <c r="Z369" i="3"/>
  <c r="Y369" i="3"/>
  <c r="X369" i="3"/>
  <c r="BB368" i="3"/>
  <c r="BA368" i="3"/>
  <c r="AZ368" i="3"/>
  <c r="AX368" i="3"/>
  <c r="AW368" i="3"/>
  <c r="AV368" i="3"/>
  <c r="AU368" i="3"/>
  <c r="AT368" i="3"/>
  <c r="AS368" i="3"/>
  <c r="AR368" i="3"/>
  <c r="AQ368" i="3"/>
  <c r="AP368" i="3"/>
  <c r="AO368" i="3"/>
  <c r="AK368" i="3"/>
  <c r="AJ368" i="3"/>
  <c r="AI368" i="3"/>
  <c r="AH368" i="3"/>
  <c r="AG368" i="3"/>
  <c r="AF368" i="3"/>
  <c r="AE368" i="3"/>
  <c r="AD368" i="3"/>
  <c r="AC368" i="3"/>
  <c r="AB368" i="3"/>
  <c r="AA368" i="3"/>
  <c r="Z368" i="3"/>
  <c r="Y368" i="3"/>
  <c r="X368" i="3"/>
  <c r="BB367" i="3"/>
  <c r="BA367" i="3"/>
  <c r="AZ367" i="3"/>
  <c r="AX367" i="3"/>
  <c r="AW367" i="3"/>
  <c r="AV367" i="3"/>
  <c r="AU367" i="3"/>
  <c r="AT367" i="3"/>
  <c r="AS367" i="3"/>
  <c r="AR367" i="3"/>
  <c r="AQ367" i="3"/>
  <c r="AP367" i="3"/>
  <c r="AO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BB366" i="3"/>
  <c r="BA366" i="3"/>
  <c r="AZ366" i="3"/>
  <c r="AX366" i="3"/>
  <c r="AW366" i="3"/>
  <c r="AV366" i="3"/>
  <c r="AU366" i="3"/>
  <c r="AT366" i="3"/>
  <c r="AS366" i="3"/>
  <c r="AR366" i="3"/>
  <c r="AQ366" i="3"/>
  <c r="AP366" i="3"/>
  <c r="AO366" i="3"/>
  <c r="AK366" i="3"/>
  <c r="AJ366" i="3"/>
  <c r="AI366" i="3"/>
  <c r="AH366" i="3"/>
  <c r="AG366" i="3"/>
  <c r="AF366" i="3"/>
  <c r="AE366" i="3"/>
  <c r="AD366" i="3"/>
  <c r="AC366" i="3"/>
  <c r="AB366" i="3"/>
  <c r="AA366" i="3"/>
  <c r="Z366" i="3"/>
  <c r="Y366" i="3"/>
  <c r="X366" i="3"/>
  <c r="BB365" i="3"/>
  <c r="BA365" i="3"/>
  <c r="AZ365" i="3"/>
  <c r="AX365" i="3"/>
  <c r="AW365" i="3"/>
  <c r="AV365" i="3"/>
  <c r="AU365" i="3"/>
  <c r="AT365" i="3"/>
  <c r="AS365" i="3"/>
  <c r="AR365" i="3"/>
  <c r="AQ365" i="3"/>
  <c r="AP365" i="3"/>
  <c r="AO365" i="3"/>
  <c r="AK365" i="3"/>
  <c r="AJ365" i="3"/>
  <c r="AI365" i="3"/>
  <c r="AH365" i="3"/>
  <c r="AG365" i="3"/>
  <c r="AF365" i="3"/>
  <c r="AE365" i="3"/>
  <c r="AD365" i="3"/>
  <c r="AC365" i="3"/>
  <c r="AB365" i="3"/>
  <c r="AA365" i="3"/>
  <c r="Z365" i="3"/>
  <c r="Y365" i="3"/>
  <c r="X365" i="3"/>
  <c r="BB364" i="3"/>
  <c r="BA364" i="3"/>
  <c r="AZ364" i="3"/>
  <c r="AX364" i="3"/>
  <c r="AW364" i="3"/>
  <c r="AV364" i="3"/>
  <c r="AU364" i="3"/>
  <c r="AT364" i="3"/>
  <c r="AS364" i="3"/>
  <c r="AR364" i="3"/>
  <c r="AQ364" i="3"/>
  <c r="AP364" i="3"/>
  <c r="AO364" i="3"/>
  <c r="AK364" i="3"/>
  <c r="AJ364" i="3"/>
  <c r="AI364" i="3"/>
  <c r="AH364" i="3"/>
  <c r="AG364" i="3"/>
  <c r="AF364" i="3"/>
  <c r="AE364" i="3"/>
  <c r="AD364" i="3"/>
  <c r="AC364" i="3"/>
  <c r="AB364" i="3"/>
  <c r="AA364" i="3"/>
  <c r="Z364" i="3"/>
  <c r="Y364" i="3"/>
  <c r="X364" i="3"/>
  <c r="BB363" i="3"/>
  <c r="BA363" i="3"/>
  <c r="AZ363" i="3"/>
  <c r="AX363" i="3"/>
  <c r="AW363" i="3"/>
  <c r="AV363" i="3"/>
  <c r="AU363" i="3"/>
  <c r="AT363" i="3"/>
  <c r="AS363" i="3"/>
  <c r="AR363" i="3"/>
  <c r="AQ363" i="3"/>
  <c r="AP363" i="3"/>
  <c r="AO363" i="3"/>
  <c r="AK363" i="3"/>
  <c r="AJ363" i="3"/>
  <c r="AI363" i="3"/>
  <c r="AH363" i="3"/>
  <c r="AG363" i="3"/>
  <c r="AF363" i="3"/>
  <c r="AE363" i="3"/>
  <c r="AD363" i="3"/>
  <c r="AC363" i="3"/>
  <c r="AB363" i="3"/>
  <c r="AA363" i="3"/>
  <c r="Z363" i="3"/>
  <c r="Y363" i="3"/>
  <c r="X363" i="3"/>
  <c r="BB362" i="3"/>
  <c r="BA362" i="3"/>
  <c r="AZ362" i="3"/>
  <c r="AX362" i="3"/>
  <c r="AW362" i="3"/>
  <c r="AV362" i="3"/>
  <c r="AU362" i="3"/>
  <c r="AT362" i="3"/>
  <c r="AS362" i="3"/>
  <c r="AR362" i="3"/>
  <c r="AQ362" i="3"/>
  <c r="AP362" i="3"/>
  <c r="AO362" i="3"/>
  <c r="AK362" i="3"/>
  <c r="AJ362" i="3"/>
  <c r="AI362" i="3"/>
  <c r="AH362" i="3"/>
  <c r="AG362" i="3"/>
  <c r="AF362" i="3"/>
  <c r="AE362" i="3"/>
  <c r="AD362" i="3"/>
  <c r="AC362" i="3"/>
  <c r="AB362" i="3"/>
  <c r="AA362" i="3"/>
  <c r="Z362" i="3"/>
  <c r="Y362" i="3"/>
  <c r="X362" i="3"/>
  <c r="BB361" i="3"/>
  <c r="BA361" i="3"/>
  <c r="AZ361" i="3"/>
  <c r="AX361" i="3"/>
  <c r="AW361" i="3"/>
  <c r="AV361" i="3"/>
  <c r="AU361" i="3"/>
  <c r="AT361" i="3"/>
  <c r="AS361" i="3"/>
  <c r="AR361" i="3"/>
  <c r="AQ361" i="3"/>
  <c r="AP361" i="3"/>
  <c r="AO361" i="3"/>
  <c r="AK361" i="3"/>
  <c r="AJ361" i="3"/>
  <c r="AI361" i="3"/>
  <c r="AH361" i="3"/>
  <c r="AG361" i="3"/>
  <c r="AF361" i="3"/>
  <c r="AE361" i="3"/>
  <c r="AD361" i="3"/>
  <c r="AC361" i="3"/>
  <c r="AB361" i="3"/>
  <c r="AA361" i="3"/>
  <c r="Z361" i="3"/>
  <c r="Y361" i="3"/>
  <c r="X361" i="3"/>
  <c r="BB360" i="3"/>
  <c r="BA360" i="3"/>
  <c r="AZ360" i="3"/>
  <c r="AX360" i="3"/>
  <c r="AW360" i="3"/>
  <c r="AV360" i="3"/>
  <c r="AU360" i="3"/>
  <c r="AT360" i="3"/>
  <c r="AS360" i="3"/>
  <c r="AR360" i="3"/>
  <c r="AQ360" i="3"/>
  <c r="AP360" i="3"/>
  <c r="AO360" i="3"/>
  <c r="AK360" i="3"/>
  <c r="AJ360" i="3"/>
  <c r="AI360" i="3"/>
  <c r="AH360" i="3"/>
  <c r="AG360" i="3"/>
  <c r="AF360" i="3"/>
  <c r="AE360" i="3"/>
  <c r="AD360" i="3"/>
  <c r="AC360" i="3"/>
  <c r="AB360" i="3"/>
  <c r="AA360" i="3"/>
  <c r="Z360" i="3"/>
  <c r="Y360" i="3"/>
  <c r="X360" i="3"/>
  <c r="BB359" i="3"/>
  <c r="BA359" i="3"/>
  <c r="AZ359" i="3"/>
  <c r="AX359" i="3"/>
  <c r="AW359" i="3"/>
  <c r="AV359" i="3"/>
  <c r="AU359" i="3"/>
  <c r="AT359" i="3"/>
  <c r="AS359" i="3"/>
  <c r="AR359" i="3"/>
  <c r="AQ359" i="3"/>
  <c r="AP359" i="3"/>
  <c r="AO359" i="3"/>
  <c r="AK359" i="3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X359" i="3"/>
  <c r="BB358" i="3"/>
  <c r="BA358" i="3"/>
  <c r="AZ358" i="3"/>
  <c r="AX358" i="3"/>
  <c r="AW358" i="3"/>
  <c r="AV358" i="3"/>
  <c r="AU358" i="3"/>
  <c r="AT358" i="3"/>
  <c r="AS358" i="3"/>
  <c r="AR358" i="3"/>
  <c r="AQ358" i="3"/>
  <c r="AP358" i="3"/>
  <c r="AO358" i="3"/>
  <c r="AK358" i="3"/>
  <c r="AJ358" i="3"/>
  <c r="AI358" i="3"/>
  <c r="AH358" i="3"/>
  <c r="AG358" i="3"/>
  <c r="AF358" i="3"/>
  <c r="AE358" i="3"/>
  <c r="AD358" i="3"/>
  <c r="AC358" i="3"/>
  <c r="AB358" i="3"/>
  <c r="AA358" i="3"/>
  <c r="Z358" i="3"/>
  <c r="Y358" i="3"/>
  <c r="X358" i="3"/>
  <c r="BB357" i="3"/>
  <c r="BA357" i="3"/>
  <c r="AZ357" i="3"/>
  <c r="AX357" i="3"/>
  <c r="AW357" i="3"/>
  <c r="AV357" i="3"/>
  <c r="AU357" i="3"/>
  <c r="AT357" i="3"/>
  <c r="AS357" i="3"/>
  <c r="AR357" i="3"/>
  <c r="AQ357" i="3"/>
  <c r="AP357" i="3"/>
  <c r="AO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BB356" i="3"/>
  <c r="BA356" i="3"/>
  <c r="AZ356" i="3"/>
  <c r="AX356" i="3"/>
  <c r="AW356" i="3"/>
  <c r="AV356" i="3"/>
  <c r="AU356" i="3"/>
  <c r="AT356" i="3"/>
  <c r="AS356" i="3"/>
  <c r="AR356" i="3"/>
  <c r="AQ356" i="3"/>
  <c r="AP356" i="3"/>
  <c r="AO356" i="3"/>
  <c r="AK356" i="3"/>
  <c r="AJ356" i="3"/>
  <c r="AI356" i="3"/>
  <c r="AH356" i="3"/>
  <c r="AG356" i="3"/>
  <c r="AF356" i="3"/>
  <c r="AE356" i="3"/>
  <c r="AD356" i="3"/>
  <c r="AC356" i="3"/>
  <c r="AB356" i="3"/>
  <c r="AA356" i="3"/>
  <c r="Z356" i="3"/>
  <c r="Y356" i="3"/>
  <c r="X356" i="3"/>
  <c r="BB355" i="3"/>
  <c r="BA355" i="3"/>
  <c r="AZ355" i="3"/>
  <c r="AX355" i="3"/>
  <c r="AW355" i="3"/>
  <c r="AV355" i="3"/>
  <c r="AU355" i="3"/>
  <c r="AT355" i="3"/>
  <c r="AS355" i="3"/>
  <c r="AR355" i="3"/>
  <c r="AQ355" i="3"/>
  <c r="AP355" i="3"/>
  <c r="AO355" i="3"/>
  <c r="AK355" i="3"/>
  <c r="AJ355" i="3"/>
  <c r="AI355" i="3"/>
  <c r="AH355" i="3"/>
  <c r="AG355" i="3"/>
  <c r="AF355" i="3"/>
  <c r="AE355" i="3"/>
  <c r="AD355" i="3"/>
  <c r="AC355" i="3"/>
  <c r="AB355" i="3"/>
  <c r="AA355" i="3"/>
  <c r="Z355" i="3"/>
  <c r="Y355" i="3"/>
  <c r="X355" i="3"/>
  <c r="BB354" i="3"/>
  <c r="BA354" i="3"/>
  <c r="AZ354" i="3"/>
  <c r="AX354" i="3"/>
  <c r="AW354" i="3"/>
  <c r="AV354" i="3"/>
  <c r="AU354" i="3"/>
  <c r="AT354" i="3"/>
  <c r="AS354" i="3"/>
  <c r="AR354" i="3"/>
  <c r="AQ354" i="3"/>
  <c r="AP354" i="3"/>
  <c r="AO354" i="3"/>
  <c r="AK354" i="3"/>
  <c r="AJ354" i="3"/>
  <c r="AI354" i="3"/>
  <c r="AH354" i="3"/>
  <c r="AG354" i="3"/>
  <c r="AF354" i="3"/>
  <c r="AE354" i="3"/>
  <c r="AD354" i="3"/>
  <c r="AC354" i="3"/>
  <c r="AB354" i="3"/>
  <c r="AA354" i="3"/>
  <c r="Z354" i="3"/>
  <c r="Y354" i="3"/>
  <c r="X354" i="3"/>
  <c r="BB353" i="3"/>
  <c r="BA353" i="3"/>
  <c r="AZ353" i="3"/>
  <c r="AX353" i="3"/>
  <c r="AW353" i="3"/>
  <c r="AV353" i="3"/>
  <c r="AU353" i="3"/>
  <c r="AT353" i="3"/>
  <c r="AS353" i="3"/>
  <c r="AR353" i="3"/>
  <c r="AQ353" i="3"/>
  <c r="AP353" i="3"/>
  <c r="AO353" i="3"/>
  <c r="AK353" i="3"/>
  <c r="AJ353" i="3"/>
  <c r="AI353" i="3"/>
  <c r="AH353" i="3"/>
  <c r="AG353" i="3"/>
  <c r="AF353" i="3"/>
  <c r="AE353" i="3"/>
  <c r="AD353" i="3"/>
  <c r="AC353" i="3"/>
  <c r="AB353" i="3"/>
  <c r="AA353" i="3"/>
  <c r="Z353" i="3"/>
  <c r="Y353" i="3"/>
  <c r="X353" i="3"/>
  <c r="BB352" i="3"/>
  <c r="BA352" i="3"/>
  <c r="AZ352" i="3"/>
  <c r="AX352" i="3"/>
  <c r="AW352" i="3"/>
  <c r="AV352" i="3"/>
  <c r="AU352" i="3"/>
  <c r="AT352" i="3"/>
  <c r="AS352" i="3"/>
  <c r="AR352" i="3"/>
  <c r="AQ352" i="3"/>
  <c r="AP352" i="3"/>
  <c r="AO352" i="3"/>
  <c r="AK352" i="3"/>
  <c r="AJ352" i="3"/>
  <c r="AI352" i="3"/>
  <c r="AH352" i="3"/>
  <c r="AG352" i="3"/>
  <c r="AF352" i="3"/>
  <c r="AE352" i="3"/>
  <c r="AD352" i="3"/>
  <c r="AC352" i="3"/>
  <c r="AB352" i="3"/>
  <c r="AA352" i="3"/>
  <c r="Z352" i="3"/>
  <c r="Y352" i="3"/>
  <c r="X352" i="3"/>
  <c r="BB351" i="3"/>
  <c r="BA351" i="3"/>
  <c r="AZ351" i="3"/>
  <c r="AX351" i="3"/>
  <c r="AW351" i="3"/>
  <c r="AV351" i="3"/>
  <c r="AU351" i="3"/>
  <c r="AT351" i="3"/>
  <c r="AS351" i="3"/>
  <c r="AR351" i="3"/>
  <c r="AQ351" i="3"/>
  <c r="AP351" i="3"/>
  <c r="AO351" i="3"/>
  <c r="AK351" i="3"/>
  <c r="AJ351" i="3"/>
  <c r="AI351" i="3"/>
  <c r="AH351" i="3"/>
  <c r="AG351" i="3"/>
  <c r="AF351" i="3"/>
  <c r="AE351" i="3"/>
  <c r="AD351" i="3"/>
  <c r="AC351" i="3"/>
  <c r="AB351" i="3"/>
  <c r="AA351" i="3"/>
  <c r="Z351" i="3"/>
  <c r="Y351" i="3"/>
  <c r="X351" i="3"/>
  <c r="BB350" i="3"/>
  <c r="BA350" i="3"/>
  <c r="AZ350" i="3"/>
  <c r="AX350" i="3"/>
  <c r="AW350" i="3"/>
  <c r="AV350" i="3"/>
  <c r="AU350" i="3"/>
  <c r="AT350" i="3"/>
  <c r="AS350" i="3"/>
  <c r="AR350" i="3"/>
  <c r="AQ350" i="3"/>
  <c r="AP350" i="3"/>
  <c r="AO350" i="3"/>
  <c r="AK350" i="3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X350" i="3"/>
  <c r="BB349" i="3"/>
  <c r="BA349" i="3"/>
  <c r="AZ349" i="3"/>
  <c r="AX349" i="3"/>
  <c r="AW349" i="3"/>
  <c r="AV349" i="3"/>
  <c r="AU349" i="3"/>
  <c r="AT349" i="3"/>
  <c r="AS349" i="3"/>
  <c r="AR349" i="3"/>
  <c r="AQ349" i="3"/>
  <c r="AP349" i="3"/>
  <c r="AO349" i="3"/>
  <c r="AK349" i="3"/>
  <c r="AJ349" i="3"/>
  <c r="AI349" i="3"/>
  <c r="AH349" i="3"/>
  <c r="AG349" i="3"/>
  <c r="AF349" i="3"/>
  <c r="AE349" i="3"/>
  <c r="AD349" i="3"/>
  <c r="AC349" i="3"/>
  <c r="AB349" i="3"/>
  <c r="AA349" i="3"/>
  <c r="Z349" i="3"/>
  <c r="Y349" i="3"/>
  <c r="X349" i="3"/>
  <c r="BB348" i="3"/>
  <c r="BA348" i="3"/>
  <c r="AZ348" i="3"/>
  <c r="AX348" i="3"/>
  <c r="AW348" i="3"/>
  <c r="AV348" i="3"/>
  <c r="AU348" i="3"/>
  <c r="AT348" i="3"/>
  <c r="AS348" i="3"/>
  <c r="AR348" i="3"/>
  <c r="AQ348" i="3"/>
  <c r="AP348" i="3"/>
  <c r="AO348" i="3"/>
  <c r="AK348" i="3"/>
  <c r="AJ348" i="3"/>
  <c r="AI348" i="3"/>
  <c r="AH348" i="3"/>
  <c r="AG348" i="3"/>
  <c r="AF348" i="3"/>
  <c r="AE348" i="3"/>
  <c r="AD348" i="3"/>
  <c r="AC348" i="3"/>
  <c r="AB348" i="3"/>
  <c r="AA348" i="3"/>
  <c r="Z348" i="3"/>
  <c r="Y348" i="3"/>
  <c r="X348" i="3"/>
  <c r="BB347" i="3"/>
  <c r="BA347" i="3"/>
  <c r="AZ347" i="3"/>
  <c r="AX347" i="3"/>
  <c r="AW347" i="3"/>
  <c r="AV347" i="3"/>
  <c r="AU347" i="3"/>
  <c r="AT347" i="3"/>
  <c r="AS347" i="3"/>
  <c r="AR347" i="3"/>
  <c r="AQ347" i="3"/>
  <c r="AP347" i="3"/>
  <c r="AO347" i="3"/>
  <c r="AK347" i="3"/>
  <c r="AJ347" i="3"/>
  <c r="AI347" i="3"/>
  <c r="AH347" i="3"/>
  <c r="AG347" i="3"/>
  <c r="AF347" i="3"/>
  <c r="AE347" i="3"/>
  <c r="AD347" i="3"/>
  <c r="AC347" i="3"/>
  <c r="AB347" i="3"/>
  <c r="AA347" i="3"/>
  <c r="Z347" i="3"/>
  <c r="Y347" i="3"/>
  <c r="X347" i="3"/>
  <c r="BB346" i="3"/>
  <c r="BA346" i="3"/>
  <c r="AZ346" i="3"/>
  <c r="AX346" i="3"/>
  <c r="AW346" i="3"/>
  <c r="AV346" i="3"/>
  <c r="AU346" i="3"/>
  <c r="AT346" i="3"/>
  <c r="AS346" i="3"/>
  <c r="AR346" i="3"/>
  <c r="AQ346" i="3"/>
  <c r="AP346" i="3"/>
  <c r="AO346" i="3"/>
  <c r="AK346" i="3"/>
  <c r="AJ346" i="3"/>
  <c r="AI346" i="3"/>
  <c r="AH346" i="3"/>
  <c r="AG346" i="3"/>
  <c r="AF346" i="3"/>
  <c r="AE346" i="3"/>
  <c r="AD346" i="3"/>
  <c r="AC346" i="3"/>
  <c r="AB346" i="3"/>
  <c r="AA346" i="3"/>
  <c r="Z346" i="3"/>
  <c r="Y346" i="3"/>
  <c r="X346" i="3"/>
  <c r="BB345" i="3"/>
  <c r="BA345" i="3"/>
  <c r="AZ345" i="3"/>
  <c r="AX345" i="3"/>
  <c r="AW345" i="3"/>
  <c r="AV345" i="3"/>
  <c r="AU345" i="3"/>
  <c r="AT345" i="3"/>
  <c r="AS345" i="3"/>
  <c r="AR345" i="3"/>
  <c r="AQ345" i="3"/>
  <c r="AP345" i="3"/>
  <c r="AO345" i="3"/>
  <c r="AK345" i="3"/>
  <c r="AJ345" i="3"/>
  <c r="AI345" i="3"/>
  <c r="AH345" i="3"/>
  <c r="AG345" i="3"/>
  <c r="AF345" i="3"/>
  <c r="AE345" i="3"/>
  <c r="AD345" i="3"/>
  <c r="AC345" i="3"/>
  <c r="AB345" i="3"/>
  <c r="AA345" i="3"/>
  <c r="Z345" i="3"/>
  <c r="Y345" i="3"/>
  <c r="X345" i="3"/>
  <c r="BB344" i="3"/>
  <c r="BA344" i="3"/>
  <c r="AZ344" i="3"/>
  <c r="AX344" i="3"/>
  <c r="AW344" i="3"/>
  <c r="AV344" i="3"/>
  <c r="AU344" i="3"/>
  <c r="AT344" i="3"/>
  <c r="AS344" i="3"/>
  <c r="AR344" i="3"/>
  <c r="AQ344" i="3"/>
  <c r="AP344" i="3"/>
  <c r="AO344" i="3"/>
  <c r="AK344" i="3"/>
  <c r="AJ344" i="3"/>
  <c r="AI344" i="3"/>
  <c r="AH344" i="3"/>
  <c r="AG344" i="3"/>
  <c r="AF344" i="3"/>
  <c r="AE344" i="3"/>
  <c r="AD344" i="3"/>
  <c r="AC344" i="3"/>
  <c r="AB344" i="3"/>
  <c r="AA344" i="3"/>
  <c r="Z344" i="3"/>
  <c r="Y344" i="3"/>
  <c r="X344" i="3"/>
  <c r="BB343" i="3"/>
  <c r="BA343" i="3"/>
  <c r="AZ343" i="3"/>
  <c r="AX343" i="3"/>
  <c r="AW343" i="3"/>
  <c r="AV343" i="3"/>
  <c r="AU343" i="3"/>
  <c r="AT343" i="3"/>
  <c r="AS343" i="3"/>
  <c r="AR343" i="3"/>
  <c r="AQ343" i="3"/>
  <c r="AP343" i="3"/>
  <c r="AO343" i="3"/>
  <c r="AK343" i="3"/>
  <c r="AJ343" i="3"/>
  <c r="AI343" i="3"/>
  <c r="AH343" i="3"/>
  <c r="AG343" i="3"/>
  <c r="AF343" i="3"/>
  <c r="AE343" i="3"/>
  <c r="AD343" i="3"/>
  <c r="AC343" i="3"/>
  <c r="AB343" i="3"/>
  <c r="AA343" i="3"/>
  <c r="Z343" i="3"/>
  <c r="Y343" i="3"/>
  <c r="X343" i="3"/>
  <c r="BB342" i="3"/>
  <c r="BA342" i="3"/>
  <c r="AZ342" i="3"/>
  <c r="AX342" i="3"/>
  <c r="AW342" i="3"/>
  <c r="AV342" i="3"/>
  <c r="AU342" i="3"/>
  <c r="AT342" i="3"/>
  <c r="AS342" i="3"/>
  <c r="AR342" i="3"/>
  <c r="AQ342" i="3"/>
  <c r="AP342" i="3"/>
  <c r="AO342" i="3"/>
  <c r="AK342" i="3"/>
  <c r="AJ342" i="3"/>
  <c r="AI342" i="3"/>
  <c r="AH342" i="3"/>
  <c r="AG342" i="3"/>
  <c r="AF342" i="3"/>
  <c r="AE342" i="3"/>
  <c r="AD342" i="3"/>
  <c r="AC342" i="3"/>
  <c r="AB342" i="3"/>
  <c r="AA342" i="3"/>
  <c r="Z342" i="3"/>
  <c r="Y342" i="3"/>
  <c r="X342" i="3"/>
  <c r="BB341" i="3"/>
  <c r="BA341" i="3"/>
  <c r="AZ341" i="3"/>
  <c r="AX341" i="3"/>
  <c r="AW341" i="3"/>
  <c r="AV341" i="3"/>
  <c r="AU341" i="3"/>
  <c r="AT341" i="3"/>
  <c r="AS341" i="3"/>
  <c r="AR341" i="3"/>
  <c r="AQ341" i="3"/>
  <c r="AP341" i="3"/>
  <c r="AO341" i="3"/>
  <c r="AK341" i="3"/>
  <c r="AJ341" i="3"/>
  <c r="AI341" i="3"/>
  <c r="AH341" i="3"/>
  <c r="AG341" i="3"/>
  <c r="AF341" i="3"/>
  <c r="AE341" i="3"/>
  <c r="AD341" i="3"/>
  <c r="AC341" i="3"/>
  <c r="AB341" i="3"/>
  <c r="AA341" i="3"/>
  <c r="Z341" i="3"/>
  <c r="Y341" i="3"/>
  <c r="X341" i="3"/>
  <c r="BB340" i="3"/>
  <c r="BA340" i="3"/>
  <c r="AZ340" i="3"/>
  <c r="AX340" i="3"/>
  <c r="AW340" i="3"/>
  <c r="AV340" i="3"/>
  <c r="AU340" i="3"/>
  <c r="AT340" i="3"/>
  <c r="AS340" i="3"/>
  <c r="AR340" i="3"/>
  <c r="AQ340" i="3"/>
  <c r="AP340" i="3"/>
  <c r="AO340" i="3"/>
  <c r="AK340" i="3"/>
  <c r="AJ340" i="3"/>
  <c r="AI340" i="3"/>
  <c r="AH340" i="3"/>
  <c r="AG340" i="3"/>
  <c r="AF340" i="3"/>
  <c r="AE340" i="3"/>
  <c r="AD340" i="3"/>
  <c r="AC340" i="3"/>
  <c r="AB340" i="3"/>
  <c r="AA340" i="3"/>
  <c r="Z340" i="3"/>
  <c r="Y340" i="3"/>
  <c r="X340" i="3"/>
  <c r="BB339" i="3"/>
  <c r="BA339" i="3"/>
  <c r="AZ339" i="3"/>
  <c r="AX339" i="3"/>
  <c r="AW339" i="3"/>
  <c r="AV339" i="3"/>
  <c r="AU339" i="3"/>
  <c r="AT339" i="3"/>
  <c r="AS339" i="3"/>
  <c r="AR339" i="3"/>
  <c r="AQ339" i="3"/>
  <c r="AP339" i="3"/>
  <c r="AO339" i="3"/>
  <c r="AK339" i="3"/>
  <c r="AJ339" i="3"/>
  <c r="AI339" i="3"/>
  <c r="AH339" i="3"/>
  <c r="AG339" i="3"/>
  <c r="AF339" i="3"/>
  <c r="AE339" i="3"/>
  <c r="AD339" i="3"/>
  <c r="AC339" i="3"/>
  <c r="AB339" i="3"/>
  <c r="AA339" i="3"/>
  <c r="Z339" i="3"/>
  <c r="Y339" i="3"/>
  <c r="X339" i="3"/>
  <c r="BB338" i="3"/>
  <c r="BA338" i="3"/>
  <c r="AZ338" i="3"/>
  <c r="AX338" i="3"/>
  <c r="AW338" i="3"/>
  <c r="AV338" i="3"/>
  <c r="AU338" i="3"/>
  <c r="AT338" i="3"/>
  <c r="AS338" i="3"/>
  <c r="AR338" i="3"/>
  <c r="AQ338" i="3"/>
  <c r="AP338" i="3"/>
  <c r="AO338" i="3"/>
  <c r="AK338" i="3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X338" i="3"/>
  <c r="BB337" i="3"/>
  <c r="BA337" i="3"/>
  <c r="AZ337" i="3"/>
  <c r="AX337" i="3"/>
  <c r="AW337" i="3"/>
  <c r="AV337" i="3"/>
  <c r="AU337" i="3"/>
  <c r="AT337" i="3"/>
  <c r="AS337" i="3"/>
  <c r="AR337" i="3"/>
  <c r="AQ337" i="3"/>
  <c r="AP337" i="3"/>
  <c r="AO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BB336" i="3"/>
  <c r="BA336" i="3"/>
  <c r="AZ336" i="3"/>
  <c r="AX336" i="3"/>
  <c r="AW336" i="3"/>
  <c r="AV336" i="3"/>
  <c r="AU336" i="3"/>
  <c r="AT336" i="3"/>
  <c r="AS336" i="3"/>
  <c r="AR336" i="3"/>
  <c r="AQ336" i="3"/>
  <c r="AP336" i="3"/>
  <c r="AO336" i="3"/>
  <c r="AK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BB335" i="3"/>
  <c r="BA335" i="3"/>
  <c r="AZ335" i="3"/>
  <c r="AX335" i="3"/>
  <c r="AW335" i="3"/>
  <c r="AV335" i="3"/>
  <c r="AU335" i="3"/>
  <c r="AT335" i="3"/>
  <c r="AS335" i="3"/>
  <c r="AR335" i="3"/>
  <c r="AQ335" i="3"/>
  <c r="AP335" i="3"/>
  <c r="AO335" i="3"/>
  <c r="AK335" i="3"/>
  <c r="AJ335" i="3"/>
  <c r="AI335" i="3"/>
  <c r="AH335" i="3"/>
  <c r="AG335" i="3"/>
  <c r="AF335" i="3"/>
  <c r="AE335" i="3"/>
  <c r="AD335" i="3"/>
  <c r="AC335" i="3"/>
  <c r="AB335" i="3"/>
  <c r="AA335" i="3"/>
  <c r="Z335" i="3"/>
  <c r="Y335" i="3"/>
  <c r="X335" i="3"/>
  <c r="BB334" i="3"/>
  <c r="BA334" i="3"/>
  <c r="AZ334" i="3"/>
  <c r="AX334" i="3"/>
  <c r="AW334" i="3"/>
  <c r="AV334" i="3"/>
  <c r="AU334" i="3"/>
  <c r="AT334" i="3"/>
  <c r="AS334" i="3"/>
  <c r="AR334" i="3"/>
  <c r="AQ334" i="3"/>
  <c r="AP334" i="3"/>
  <c r="AO334" i="3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BB333" i="3"/>
  <c r="BA333" i="3"/>
  <c r="AZ333" i="3"/>
  <c r="AX333" i="3"/>
  <c r="AW333" i="3"/>
  <c r="AV333" i="3"/>
  <c r="AU333" i="3"/>
  <c r="AT333" i="3"/>
  <c r="AS333" i="3"/>
  <c r="AR333" i="3"/>
  <c r="AQ333" i="3"/>
  <c r="AP333" i="3"/>
  <c r="AO333" i="3"/>
  <c r="AK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BB332" i="3"/>
  <c r="BA332" i="3"/>
  <c r="AZ332" i="3"/>
  <c r="AX332" i="3"/>
  <c r="AW332" i="3"/>
  <c r="AV332" i="3"/>
  <c r="AU332" i="3"/>
  <c r="AT332" i="3"/>
  <c r="AS332" i="3"/>
  <c r="AR332" i="3"/>
  <c r="AQ332" i="3"/>
  <c r="AP332" i="3"/>
  <c r="AO332" i="3"/>
  <c r="AK332" i="3"/>
  <c r="AJ332" i="3"/>
  <c r="AI332" i="3"/>
  <c r="AH332" i="3"/>
  <c r="AG332" i="3"/>
  <c r="AF332" i="3"/>
  <c r="AE332" i="3"/>
  <c r="AD332" i="3"/>
  <c r="AC332" i="3"/>
  <c r="AB332" i="3"/>
  <c r="AA332" i="3"/>
  <c r="Z332" i="3"/>
  <c r="Y332" i="3"/>
  <c r="X332" i="3"/>
  <c r="BB331" i="3"/>
  <c r="BA331" i="3"/>
  <c r="AZ331" i="3"/>
  <c r="AX331" i="3"/>
  <c r="AW331" i="3"/>
  <c r="AV331" i="3"/>
  <c r="AU331" i="3"/>
  <c r="AT331" i="3"/>
  <c r="AS331" i="3"/>
  <c r="AR331" i="3"/>
  <c r="AQ331" i="3"/>
  <c r="AP331" i="3"/>
  <c r="AO331" i="3"/>
  <c r="AK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BB330" i="3"/>
  <c r="BA330" i="3"/>
  <c r="AZ330" i="3"/>
  <c r="AX330" i="3"/>
  <c r="AW330" i="3"/>
  <c r="AV330" i="3"/>
  <c r="AU330" i="3"/>
  <c r="AT330" i="3"/>
  <c r="AS330" i="3"/>
  <c r="AR330" i="3"/>
  <c r="AQ330" i="3"/>
  <c r="AP330" i="3"/>
  <c r="AO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BB329" i="3"/>
  <c r="BA329" i="3"/>
  <c r="AZ329" i="3"/>
  <c r="AX329" i="3"/>
  <c r="AW329" i="3"/>
  <c r="AV329" i="3"/>
  <c r="AU329" i="3"/>
  <c r="AT329" i="3"/>
  <c r="AS329" i="3"/>
  <c r="AR329" i="3"/>
  <c r="AQ329" i="3"/>
  <c r="AP329" i="3"/>
  <c r="AO329" i="3"/>
  <c r="AK329" i="3"/>
  <c r="AJ329" i="3"/>
  <c r="AI329" i="3"/>
  <c r="AH329" i="3"/>
  <c r="AG329" i="3"/>
  <c r="AF329" i="3"/>
  <c r="AE329" i="3"/>
  <c r="AD329" i="3"/>
  <c r="AC329" i="3"/>
  <c r="AB329" i="3"/>
  <c r="AA329" i="3"/>
  <c r="Z329" i="3"/>
  <c r="Y329" i="3"/>
  <c r="X329" i="3"/>
  <c r="BB328" i="3"/>
  <c r="BA328" i="3"/>
  <c r="AZ328" i="3"/>
  <c r="AX328" i="3"/>
  <c r="AW328" i="3"/>
  <c r="AV328" i="3"/>
  <c r="AU328" i="3"/>
  <c r="AT328" i="3"/>
  <c r="AS328" i="3"/>
  <c r="AR328" i="3"/>
  <c r="AQ328" i="3"/>
  <c r="AP328" i="3"/>
  <c r="AO328" i="3"/>
  <c r="AK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BB327" i="3"/>
  <c r="BA327" i="3"/>
  <c r="AZ327" i="3"/>
  <c r="AX327" i="3"/>
  <c r="AW327" i="3"/>
  <c r="AV327" i="3"/>
  <c r="AU327" i="3"/>
  <c r="AT327" i="3"/>
  <c r="AS327" i="3"/>
  <c r="AR327" i="3"/>
  <c r="AQ327" i="3"/>
  <c r="AP327" i="3"/>
  <c r="AO327" i="3"/>
  <c r="AK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BB326" i="3"/>
  <c r="BA326" i="3"/>
  <c r="AZ326" i="3"/>
  <c r="AX326" i="3"/>
  <c r="AW326" i="3"/>
  <c r="AV326" i="3"/>
  <c r="AU326" i="3"/>
  <c r="AT326" i="3"/>
  <c r="AS326" i="3"/>
  <c r="AR326" i="3"/>
  <c r="AQ326" i="3"/>
  <c r="AP326" i="3"/>
  <c r="AO326" i="3"/>
  <c r="AK326" i="3"/>
  <c r="AJ326" i="3"/>
  <c r="AI326" i="3"/>
  <c r="AH326" i="3"/>
  <c r="AG326" i="3"/>
  <c r="AF326" i="3"/>
  <c r="AE326" i="3"/>
  <c r="AD326" i="3"/>
  <c r="AC326" i="3"/>
  <c r="AB326" i="3"/>
  <c r="AA326" i="3"/>
  <c r="Z326" i="3"/>
  <c r="Y326" i="3"/>
  <c r="X326" i="3"/>
  <c r="BB325" i="3"/>
  <c r="BA325" i="3"/>
  <c r="AZ325" i="3"/>
  <c r="AX325" i="3"/>
  <c r="AW325" i="3"/>
  <c r="AV325" i="3"/>
  <c r="AU325" i="3"/>
  <c r="AT325" i="3"/>
  <c r="AS325" i="3"/>
  <c r="AR325" i="3"/>
  <c r="AQ325" i="3"/>
  <c r="AP325" i="3"/>
  <c r="AO325" i="3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BB324" i="3"/>
  <c r="BA324" i="3"/>
  <c r="AZ324" i="3"/>
  <c r="AX324" i="3"/>
  <c r="AW324" i="3"/>
  <c r="AV324" i="3"/>
  <c r="AU324" i="3"/>
  <c r="AT324" i="3"/>
  <c r="AS324" i="3"/>
  <c r="AR324" i="3"/>
  <c r="AQ324" i="3"/>
  <c r="AP324" i="3"/>
  <c r="AO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BB323" i="3"/>
  <c r="BA323" i="3"/>
  <c r="AZ323" i="3"/>
  <c r="AX323" i="3"/>
  <c r="AW323" i="3"/>
  <c r="AV323" i="3"/>
  <c r="AU323" i="3"/>
  <c r="AT323" i="3"/>
  <c r="AS323" i="3"/>
  <c r="AR323" i="3"/>
  <c r="AQ323" i="3"/>
  <c r="AP323" i="3"/>
  <c r="AO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BB322" i="3"/>
  <c r="BA322" i="3"/>
  <c r="AZ322" i="3"/>
  <c r="AX322" i="3"/>
  <c r="AW322" i="3"/>
  <c r="AV322" i="3"/>
  <c r="AU322" i="3"/>
  <c r="AT322" i="3"/>
  <c r="AS322" i="3"/>
  <c r="AR322" i="3"/>
  <c r="AQ322" i="3"/>
  <c r="AP322" i="3"/>
  <c r="AO322" i="3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BB321" i="3"/>
  <c r="BA321" i="3"/>
  <c r="AZ321" i="3"/>
  <c r="AX321" i="3"/>
  <c r="AW321" i="3"/>
  <c r="AV321" i="3"/>
  <c r="AU321" i="3"/>
  <c r="AT321" i="3"/>
  <c r="AS321" i="3"/>
  <c r="AR321" i="3"/>
  <c r="AQ321" i="3"/>
  <c r="AP321" i="3"/>
  <c r="AO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BB320" i="3"/>
  <c r="BA320" i="3"/>
  <c r="AZ320" i="3"/>
  <c r="AX320" i="3"/>
  <c r="AW320" i="3"/>
  <c r="AV320" i="3"/>
  <c r="AU320" i="3"/>
  <c r="AT320" i="3"/>
  <c r="AS320" i="3"/>
  <c r="AR320" i="3"/>
  <c r="AQ320" i="3"/>
  <c r="AP320" i="3"/>
  <c r="AO320" i="3"/>
  <c r="AK320" i="3"/>
  <c r="AJ320" i="3"/>
  <c r="AI320" i="3"/>
  <c r="AH320" i="3"/>
  <c r="AG320" i="3"/>
  <c r="AF320" i="3"/>
  <c r="AE320" i="3"/>
  <c r="AD320" i="3"/>
  <c r="AC320" i="3"/>
  <c r="AB320" i="3"/>
  <c r="AA320" i="3"/>
  <c r="Z320" i="3"/>
  <c r="Y320" i="3"/>
  <c r="X320" i="3"/>
  <c r="BB319" i="3"/>
  <c r="BA319" i="3"/>
  <c r="AZ319" i="3"/>
  <c r="AX319" i="3"/>
  <c r="AW319" i="3"/>
  <c r="AV319" i="3"/>
  <c r="AU319" i="3"/>
  <c r="AT319" i="3"/>
  <c r="AS319" i="3"/>
  <c r="AR319" i="3"/>
  <c r="AQ319" i="3"/>
  <c r="AP319" i="3"/>
  <c r="AO319" i="3"/>
  <c r="AK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BB318" i="3"/>
  <c r="BA318" i="3"/>
  <c r="AZ318" i="3"/>
  <c r="AX318" i="3"/>
  <c r="AW318" i="3"/>
  <c r="AV318" i="3"/>
  <c r="AU318" i="3"/>
  <c r="AT318" i="3"/>
  <c r="AS318" i="3"/>
  <c r="AR318" i="3"/>
  <c r="AQ318" i="3"/>
  <c r="AP318" i="3"/>
  <c r="AO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BB317" i="3"/>
  <c r="BA317" i="3"/>
  <c r="AZ317" i="3"/>
  <c r="AX317" i="3"/>
  <c r="AW317" i="3"/>
  <c r="AV317" i="3"/>
  <c r="AU317" i="3"/>
  <c r="AT317" i="3"/>
  <c r="AS317" i="3"/>
  <c r="AR317" i="3"/>
  <c r="AQ317" i="3"/>
  <c r="AP317" i="3"/>
  <c r="AO317" i="3"/>
  <c r="AK317" i="3"/>
  <c r="AJ317" i="3"/>
  <c r="AI317" i="3"/>
  <c r="AH317" i="3"/>
  <c r="AG317" i="3"/>
  <c r="AF317" i="3"/>
  <c r="AE317" i="3"/>
  <c r="AD317" i="3"/>
  <c r="AC317" i="3"/>
  <c r="AB317" i="3"/>
  <c r="AA317" i="3"/>
  <c r="Z317" i="3"/>
  <c r="Y317" i="3"/>
  <c r="X317" i="3"/>
  <c r="BB316" i="3"/>
  <c r="BA316" i="3"/>
  <c r="AZ316" i="3"/>
  <c r="AX316" i="3"/>
  <c r="AW316" i="3"/>
  <c r="AV316" i="3"/>
  <c r="AU316" i="3"/>
  <c r="AT316" i="3"/>
  <c r="AS316" i="3"/>
  <c r="AR316" i="3"/>
  <c r="AQ316" i="3"/>
  <c r="AP316" i="3"/>
  <c r="AO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BB315" i="3"/>
  <c r="BA315" i="3"/>
  <c r="AZ315" i="3"/>
  <c r="AX315" i="3"/>
  <c r="AW315" i="3"/>
  <c r="AV315" i="3"/>
  <c r="AU315" i="3"/>
  <c r="AT315" i="3"/>
  <c r="AS315" i="3"/>
  <c r="AR315" i="3"/>
  <c r="AQ315" i="3"/>
  <c r="AP315" i="3"/>
  <c r="AO315" i="3"/>
  <c r="AK315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BB314" i="3"/>
  <c r="BA314" i="3"/>
  <c r="AZ314" i="3"/>
  <c r="AX314" i="3"/>
  <c r="AW314" i="3"/>
  <c r="AV314" i="3"/>
  <c r="AU314" i="3"/>
  <c r="AT314" i="3"/>
  <c r="AS314" i="3"/>
  <c r="AR314" i="3"/>
  <c r="AQ314" i="3"/>
  <c r="AP314" i="3"/>
  <c r="AO314" i="3"/>
  <c r="AK314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X314" i="3"/>
  <c r="BB313" i="3"/>
  <c r="BA313" i="3"/>
  <c r="AZ313" i="3"/>
  <c r="AX313" i="3"/>
  <c r="AW313" i="3"/>
  <c r="AV313" i="3"/>
  <c r="AU313" i="3"/>
  <c r="AT313" i="3"/>
  <c r="AS313" i="3"/>
  <c r="AR313" i="3"/>
  <c r="AQ313" i="3"/>
  <c r="AP313" i="3"/>
  <c r="AO313" i="3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BB312" i="3"/>
  <c r="BA312" i="3"/>
  <c r="AZ312" i="3"/>
  <c r="AX312" i="3"/>
  <c r="AW312" i="3"/>
  <c r="AV312" i="3"/>
  <c r="AU312" i="3"/>
  <c r="AT312" i="3"/>
  <c r="AS312" i="3"/>
  <c r="AR312" i="3"/>
  <c r="AQ312" i="3"/>
  <c r="AP312" i="3"/>
  <c r="AO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BB311" i="3"/>
  <c r="BA311" i="3"/>
  <c r="AZ311" i="3"/>
  <c r="AX311" i="3"/>
  <c r="AW311" i="3"/>
  <c r="AV311" i="3"/>
  <c r="AU311" i="3"/>
  <c r="AT311" i="3"/>
  <c r="AS311" i="3"/>
  <c r="AR311" i="3"/>
  <c r="AQ311" i="3"/>
  <c r="AP311" i="3"/>
  <c r="AO311" i="3"/>
  <c r="AK311" i="3"/>
  <c r="AJ311" i="3"/>
  <c r="AI311" i="3"/>
  <c r="AH311" i="3"/>
  <c r="AG311" i="3"/>
  <c r="AF311" i="3"/>
  <c r="AE311" i="3"/>
  <c r="AD311" i="3"/>
  <c r="AC311" i="3"/>
  <c r="AB311" i="3"/>
  <c r="AA311" i="3"/>
  <c r="Z311" i="3"/>
  <c r="Y311" i="3"/>
  <c r="X311" i="3"/>
  <c r="BB310" i="3"/>
  <c r="BA310" i="3"/>
  <c r="AZ310" i="3"/>
  <c r="AX310" i="3"/>
  <c r="AW310" i="3"/>
  <c r="AV310" i="3"/>
  <c r="AU310" i="3"/>
  <c r="AT310" i="3"/>
  <c r="AS310" i="3"/>
  <c r="AR310" i="3"/>
  <c r="AQ310" i="3"/>
  <c r="AP310" i="3"/>
  <c r="AO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BB309" i="3"/>
  <c r="BA309" i="3"/>
  <c r="AZ309" i="3"/>
  <c r="AX309" i="3"/>
  <c r="AW309" i="3"/>
  <c r="AV309" i="3"/>
  <c r="AU309" i="3"/>
  <c r="AT309" i="3"/>
  <c r="AS309" i="3"/>
  <c r="AR309" i="3"/>
  <c r="AQ309" i="3"/>
  <c r="AP309" i="3"/>
  <c r="AO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BB308" i="3"/>
  <c r="BA308" i="3"/>
  <c r="AZ308" i="3"/>
  <c r="AX308" i="3"/>
  <c r="AW308" i="3"/>
  <c r="AV308" i="3"/>
  <c r="AU308" i="3"/>
  <c r="AT308" i="3"/>
  <c r="AS308" i="3"/>
  <c r="AR308" i="3"/>
  <c r="AQ308" i="3"/>
  <c r="AP308" i="3"/>
  <c r="AO308" i="3"/>
  <c r="AK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BB307" i="3"/>
  <c r="BA307" i="3"/>
  <c r="AZ307" i="3"/>
  <c r="AX307" i="3"/>
  <c r="AW307" i="3"/>
  <c r="AV307" i="3"/>
  <c r="AU307" i="3"/>
  <c r="AT307" i="3"/>
  <c r="AS307" i="3"/>
  <c r="AR307" i="3"/>
  <c r="AQ307" i="3"/>
  <c r="AP307" i="3"/>
  <c r="AO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BB306" i="3"/>
  <c r="BA306" i="3"/>
  <c r="AZ306" i="3"/>
  <c r="AX306" i="3"/>
  <c r="AW306" i="3"/>
  <c r="AV306" i="3"/>
  <c r="AU306" i="3"/>
  <c r="AT306" i="3"/>
  <c r="AS306" i="3"/>
  <c r="AR306" i="3"/>
  <c r="AQ306" i="3"/>
  <c r="AP306" i="3"/>
  <c r="AO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BB305" i="3"/>
  <c r="BA305" i="3"/>
  <c r="AZ305" i="3"/>
  <c r="AX305" i="3"/>
  <c r="AW305" i="3"/>
  <c r="AV305" i="3"/>
  <c r="AU305" i="3"/>
  <c r="AT305" i="3"/>
  <c r="AS305" i="3"/>
  <c r="AR305" i="3"/>
  <c r="AQ305" i="3"/>
  <c r="AP305" i="3"/>
  <c r="AO305" i="3"/>
  <c r="AK305" i="3"/>
  <c r="AJ305" i="3"/>
  <c r="AI305" i="3"/>
  <c r="AH305" i="3"/>
  <c r="AG305" i="3"/>
  <c r="AF305" i="3"/>
  <c r="AE305" i="3"/>
  <c r="AD305" i="3"/>
  <c r="AC305" i="3"/>
  <c r="AB305" i="3"/>
  <c r="AA305" i="3"/>
  <c r="Z305" i="3"/>
  <c r="Y305" i="3"/>
  <c r="X305" i="3"/>
  <c r="BB304" i="3"/>
  <c r="BA304" i="3"/>
  <c r="AZ304" i="3"/>
  <c r="AX304" i="3"/>
  <c r="AW304" i="3"/>
  <c r="AV304" i="3"/>
  <c r="AU304" i="3"/>
  <c r="AT304" i="3"/>
  <c r="AS304" i="3"/>
  <c r="AR304" i="3"/>
  <c r="AQ304" i="3"/>
  <c r="AP304" i="3"/>
  <c r="AO304" i="3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BB303" i="3"/>
  <c r="BA303" i="3"/>
  <c r="AZ303" i="3"/>
  <c r="AX303" i="3"/>
  <c r="AW303" i="3"/>
  <c r="AV303" i="3"/>
  <c r="AU303" i="3"/>
  <c r="AT303" i="3"/>
  <c r="AS303" i="3"/>
  <c r="AR303" i="3"/>
  <c r="AQ303" i="3"/>
  <c r="AP303" i="3"/>
  <c r="AO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BB302" i="3"/>
  <c r="BA302" i="3"/>
  <c r="AZ302" i="3"/>
  <c r="AX302" i="3"/>
  <c r="AW302" i="3"/>
  <c r="AV302" i="3"/>
  <c r="AU302" i="3"/>
  <c r="AT302" i="3"/>
  <c r="AS302" i="3"/>
  <c r="AR302" i="3"/>
  <c r="AQ302" i="3"/>
  <c r="AP302" i="3"/>
  <c r="AO302" i="3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BB301" i="3"/>
  <c r="BA301" i="3"/>
  <c r="AZ301" i="3"/>
  <c r="AX301" i="3"/>
  <c r="AW301" i="3"/>
  <c r="AV301" i="3"/>
  <c r="AU301" i="3"/>
  <c r="AT301" i="3"/>
  <c r="AS301" i="3"/>
  <c r="AR301" i="3"/>
  <c r="AQ301" i="3"/>
  <c r="AP301" i="3"/>
  <c r="AO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BB300" i="3"/>
  <c r="BA300" i="3"/>
  <c r="AZ300" i="3"/>
  <c r="AX300" i="3"/>
  <c r="AW300" i="3"/>
  <c r="AV300" i="3"/>
  <c r="AU300" i="3"/>
  <c r="AT300" i="3"/>
  <c r="AS300" i="3"/>
  <c r="AR300" i="3"/>
  <c r="AQ300" i="3"/>
  <c r="AP300" i="3"/>
  <c r="AO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BB299" i="3"/>
  <c r="BA299" i="3"/>
  <c r="AZ299" i="3"/>
  <c r="AX299" i="3"/>
  <c r="AW299" i="3"/>
  <c r="AV299" i="3"/>
  <c r="AU299" i="3"/>
  <c r="AT299" i="3"/>
  <c r="AS299" i="3"/>
  <c r="AR299" i="3"/>
  <c r="AQ299" i="3"/>
  <c r="AP299" i="3"/>
  <c r="AO299" i="3"/>
  <c r="AK299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BB298" i="3"/>
  <c r="BA298" i="3"/>
  <c r="AZ298" i="3"/>
  <c r="AX298" i="3"/>
  <c r="AW298" i="3"/>
  <c r="AV298" i="3"/>
  <c r="AU298" i="3"/>
  <c r="AT298" i="3"/>
  <c r="AS298" i="3"/>
  <c r="AR298" i="3"/>
  <c r="AQ298" i="3"/>
  <c r="AP298" i="3"/>
  <c r="AO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BB297" i="3"/>
  <c r="BA297" i="3"/>
  <c r="AZ297" i="3"/>
  <c r="AX297" i="3"/>
  <c r="AW297" i="3"/>
  <c r="AV297" i="3"/>
  <c r="AU297" i="3"/>
  <c r="AT297" i="3"/>
  <c r="AS297" i="3"/>
  <c r="AR297" i="3"/>
  <c r="AQ297" i="3"/>
  <c r="AP297" i="3"/>
  <c r="AO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BB296" i="3"/>
  <c r="BA296" i="3"/>
  <c r="AZ296" i="3"/>
  <c r="AX296" i="3"/>
  <c r="AW296" i="3"/>
  <c r="AV296" i="3"/>
  <c r="AU296" i="3"/>
  <c r="AT296" i="3"/>
  <c r="AS296" i="3"/>
  <c r="AR296" i="3"/>
  <c r="AQ296" i="3"/>
  <c r="AP296" i="3"/>
  <c r="AO296" i="3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BB295" i="3"/>
  <c r="BA295" i="3"/>
  <c r="AZ295" i="3"/>
  <c r="AX295" i="3"/>
  <c r="AW295" i="3"/>
  <c r="AV295" i="3"/>
  <c r="AU295" i="3"/>
  <c r="AT295" i="3"/>
  <c r="AS295" i="3"/>
  <c r="AR295" i="3"/>
  <c r="AQ295" i="3"/>
  <c r="AP295" i="3"/>
  <c r="AO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BB294" i="3"/>
  <c r="BA294" i="3"/>
  <c r="AZ294" i="3"/>
  <c r="AX294" i="3"/>
  <c r="AW294" i="3"/>
  <c r="AV294" i="3"/>
  <c r="AU294" i="3"/>
  <c r="AT294" i="3"/>
  <c r="AS294" i="3"/>
  <c r="AR294" i="3"/>
  <c r="AQ294" i="3"/>
  <c r="AP294" i="3"/>
  <c r="AO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BB293" i="3"/>
  <c r="BA293" i="3"/>
  <c r="AZ293" i="3"/>
  <c r="AX293" i="3"/>
  <c r="AW293" i="3"/>
  <c r="AV293" i="3"/>
  <c r="AU293" i="3"/>
  <c r="AT293" i="3"/>
  <c r="AS293" i="3"/>
  <c r="AR293" i="3"/>
  <c r="AQ293" i="3"/>
  <c r="AP293" i="3"/>
  <c r="AO293" i="3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BB292" i="3"/>
  <c r="BA292" i="3"/>
  <c r="AZ292" i="3"/>
  <c r="AX292" i="3"/>
  <c r="AW292" i="3"/>
  <c r="AV292" i="3"/>
  <c r="AU292" i="3"/>
  <c r="AT292" i="3"/>
  <c r="AS292" i="3"/>
  <c r="AR292" i="3"/>
  <c r="AQ292" i="3"/>
  <c r="AP292" i="3"/>
  <c r="AO292" i="3"/>
  <c r="AK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BB291" i="3"/>
  <c r="BA291" i="3"/>
  <c r="AZ291" i="3"/>
  <c r="AX291" i="3"/>
  <c r="AW291" i="3"/>
  <c r="AV291" i="3"/>
  <c r="AU291" i="3"/>
  <c r="AT291" i="3"/>
  <c r="AS291" i="3"/>
  <c r="AR291" i="3"/>
  <c r="AQ291" i="3"/>
  <c r="AP291" i="3"/>
  <c r="AO291" i="3"/>
  <c r="AK291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BB290" i="3"/>
  <c r="BA290" i="3"/>
  <c r="AZ290" i="3"/>
  <c r="AX290" i="3"/>
  <c r="AW290" i="3"/>
  <c r="AV290" i="3"/>
  <c r="AU290" i="3"/>
  <c r="AT290" i="3"/>
  <c r="AS290" i="3"/>
  <c r="AR290" i="3"/>
  <c r="AQ290" i="3"/>
  <c r="AP290" i="3"/>
  <c r="AO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BB289" i="3"/>
  <c r="BA289" i="3"/>
  <c r="AZ289" i="3"/>
  <c r="AX289" i="3"/>
  <c r="AW289" i="3"/>
  <c r="AV289" i="3"/>
  <c r="AU289" i="3"/>
  <c r="AT289" i="3"/>
  <c r="AS289" i="3"/>
  <c r="AR289" i="3"/>
  <c r="AQ289" i="3"/>
  <c r="AP289" i="3"/>
  <c r="AO289" i="3"/>
  <c r="AK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BB288" i="3"/>
  <c r="BA288" i="3"/>
  <c r="AZ288" i="3"/>
  <c r="AX288" i="3"/>
  <c r="AW288" i="3"/>
  <c r="AV288" i="3"/>
  <c r="AU288" i="3"/>
  <c r="AT288" i="3"/>
  <c r="AS288" i="3"/>
  <c r="AR288" i="3"/>
  <c r="AQ288" i="3"/>
  <c r="AP288" i="3"/>
  <c r="AO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BB287" i="3"/>
  <c r="BA287" i="3"/>
  <c r="AZ287" i="3"/>
  <c r="AX287" i="3"/>
  <c r="AW287" i="3"/>
  <c r="AV287" i="3"/>
  <c r="AU287" i="3"/>
  <c r="AT287" i="3"/>
  <c r="AS287" i="3"/>
  <c r="AR287" i="3"/>
  <c r="AQ287" i="3"/>
  <c r="AP287" i="3"/>
  <c r="AO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BB286" i="3"/>
  <c r="BA286" i="3"/>
  <c r="AZ286" i="3"/>
  <c r="AX286" i="3"/>
  <c r="AW286" i="3"/>
  <c r="AV286" i="3"/>
  <c r="AU286" i="3"/>
  <c r="AT286" i="3"/>
  <c r="AS286" i="3"/>
  <c r="AR286" i="3"/>
  <c r="AQ286" i="3"/>
  <c r="AP286" i="3"/>
  <c r="AO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BB285" i="3"/>
  <c r="BA285" i="3"/>
  <c r="AZ285" i="3"/>
  <c r="AX285" i="3"/>
  <c r="AW285" i="3"/>
  <c r="AV285" i="3"/>
  <c r="AU285" i="3"/>
  <c r="AT285" i="3"/>
  <c r="AS285" i="3"/>
  <c r="AR285" i="3"/>
  <c r="AQ285" i="3"/>
  <c r="AP285" i="3"/>
  <c r="AO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BB284" i="3"/>
  <c r="BA284" i="3"/>
  <c r="AZ284" i="3"/>
  <c r="AX284" i="3"/>
  <c r="AW284" i="3"/>
  <c r="AV284" i="3"/>
  <c r="AU284" i="3"/>
  <c r="AT284" i="3"/>
  <c r="AS284" i="3"/>
  <c r="AR284" i="3"/>
  <c r="AQ284" i="3"/>
  <c r="AP284" i="3"/>
  <c r="AO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BB283" i="3"/>
  <c r="BA283" i="3"/>
  <c r="AZ283" i="3"/>
  <c r="AX283" i="3"/>
  <c r="AW283" i="3"/>
  <c r="AV283" i="3"/>
  <c r="AU283" i="3"/>
  <c r="AT283" i="3"/>
  <c r="AS283" i="3"/>
  <c r="AR283" i="3"/>
  <c r="AQ283" i="3"/>
  <c r="AP283" i="3"/>
  <c r="AO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BB282" i="3"/>
  <c r="BA282" i="3"/>
  <c r="AZ282" i="3"/>
  <c r="AX282" i="3"/>
  <c r="AW282" i="3"/>
  <c r="AV282" i="3"/>
  <c r="AU282" i="3"/>
  <c r="AT282" i="3"/>
  <c r="AS282" i="3"/>
  <c r="AR282" i="3"/>
  <c r="AQ282" i="3"/>
  <c r="AP282" i="3"/>
  <c r="AO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BB281" i="3"/>
  <c r="BA281" i="3"/>
  <c r="AZ281" i="3"/>
  <c r="AX281" i="3"/>
  <c r="AW281" i="3"/>
  <c r="AV281" i="3"/>
  <c r="AU281" i="3"/>
  <c r="AT281" i="3"/>
  <c r="AS281" i="3"/>
  <c r="AR281" i="3"/>
  <c r="AQ281" i="3"/>
  <c r="AP281" i="3"/>
  <c r="AO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BB280" i="3"/>
  <c r="BA280" i="3"/>
  <c r="AZ280" i="3"/>
  <c r="AX280" i="3"/>
  <c r="AW280" i="3"/>
  <c r="AV280" i="3"/>
  <c r="AU280" i="3"/>
  <c r="AT280" i="3"/>
  <c r="AS280" i="3"/>
  <c r="AR280" i="3"/>
  <c r="AQ280" i="3"/>
  <c r="AP280" i="3"/>
  <c r="AO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BB279" i="3"/>
  <c r="BA279" i="3"/>
  <c r="AZ279" i="3"/>
  <c r="AX279" i="3"/>
  <c r="AW279" i="3"/>
  <c r="AV279" i="3"/>
  <c r="AU279" i="3"/>
  <c r="AT279" i="3"/>
  <c r="AS279" i="3"/>
  <c r="AR279" i="3"/>
  <c r="AQ279" i="3"/>
  <c r="AP279" i="3"/>
  <c r="AO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BB278" i="3"/>
  <c r="BA278" i="3"/>
  <c r="AZ278" i="3"/>
  <c r="AX278" i="3"/>
  <c r="AW278" i="3"/>
  <c r="AV278" i="3"/>
  <c r="AU278" i="3"/>
  <c r="AT278" i="3"/>
  <c r="AS278" i="3"/>
  <c r="AR278" i="3"/>
  <c r="AQ278" i="3"/>
  <c r="AP278" i="3"/>
  <c r="AO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BB277" i="3"/>
  <c r="BA277" i="3"/>
  <c r="AZ277" i="3"/>
  <c r="AX277" i="3"/>
  <c r="AW277" i="3"/>
  <c r="AV277" i="3"/>
  <c r="AU277" i="3"/>
  <c r="AT277" i="3"/>
  <c r="AS277" i="3"/>
  <c r="AR277" i="3"/>
  <c r="AQ277" i="3"/>
  <c r="AP277" i="3"/>
  <c r="AO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BB276" i="3"/>
  <c r="BA276" i="3"/>
  <c r="AZ276" i="3"/>
  <c r="AX276" i="3"/>
  <c r="AW276" i="3"/>
  <c r="AV276" i="3"/>
  <c r="AU276" i="3"/>
  <c r="AT276" i="3"/>
  <c r="AS276" i="3"/>
  <c r="AR276" i="3"/>
  <c r="AQ276" i="3"/>
  <c r="AP276" i="3"/>
  <c r="AO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BB275" i="3"/>
  <c r="BA275" i="3"/>
  <c r="AZ275" i="3"/>
  <c r="AX275" i="3"/>
  <c r="AW275" i="3"/>
  <c r="AV275" i="3"/>
  <c r="AU275" i="3"/>
  <c r="AT275" i="3"/>
  <c r="AS275" i="3"/>
  <c r="AR275" i="3"/>
  <c r="AQ275" i="3"/>
  <c r="AP275" i="3"/>
  <c r="AO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BB274" i="3"/>
  <c r="BA274" i="3"/>
  <c r="AZ274" i="3"/>
  <c r="AX274" i="3"/>
  <c r="AW274" i="3"/>
  <c r="AV274" i="3"/>
  <c r="AU274" i="3"/>
  <c r="AT274" i="3"/>
  <c r="AS274" i="3"/>
  <c r="AR274" i="3"/>
  <c r="AQ274" i="3"/>
  <c r="AP274" i="3"/>
  <c r="AO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BB273" i="3"/>
  <c r="BA273" i="3"/>
  <c r="AZ273" i="3"/>
  <c r="AX273" i="3"/>
  <c r="AW273" i="3"/>
  <c r="AV273" i="3"/>
  <c r="AU273" i="3"/>
  <c r="AT273" i="3"/>
  <c r="AS273" i="3"/>
  <c r="AR273" i="3"/>
  <c r="AQ273" i="3"/>
  <c r="AP273" i="3"/>
  <c r="AO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BB272" i="3"/>
  <c r="BA272" i="3"/>
  <c r="AZ272" i="3"/>
  <c r="AX272" i="3"/>
  <c r="AW272" i="3"/>
  <c r="AV272" i="3"/>
  <c r="AU272" i="3"/>
  <c r="AT272" i="3"/>
  <c r="AS272" i="3"/>
  <c r="AR272" i="3"/>
  <c r="AQ272" i="3"/>
  <c r="AP272" i="3"/>
  <c r="AO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BB271" i="3"/>
  <c r="BA271" i="3"/>
  <c r="AZ271" i="3"/>
  <c r="AX271" i="3"/>
  <c r="AW271" i="3"/>
  <c r="AV271" i="3"/>
  <c r="AU271" i="3"/>
  <c r="AT271" i="3"/>
  <c r="AS271" i="3"/>
  <c r="AR271" i="3"/>
  <c r="AQ271" i="3"/>
  <c r="AP271" i="3"/>
  <c r="AO271" i="3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BB270" i="3"/>
  <c r="BA270" i="3"/>
  <c r="AZ270" i="3"/>
  <c r="AX270" i="3"/>
  <c r="AW270" i="3"/>
  <c r="AV270" i="3"/>
  <c r="AU270" i="3"/>
  <c r="AT270" i="3"/>
  <c r="AS270" i="3"/>
  <c r="AR270" i="3"/>
  <c r="AQ270" i="3"/>
  <c r="AP270" i="3"/>
  <c r="AO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BB269" i="3"/>
  <c r="BA269" i="3"/>
  <c r="AZ269" i="3"/>
  <c r="AX269" i="3"/>
  <c r="AW269" i="3"/>
  <c r="AV269" i="3"/>
  <c r="AU269" i="3"/>
  <c r="AT269" i="3"/>
  <c r="AS269" i="3"/>
  <c r="AR269" i="3"/>
  <c r="AQ269" i="3"/>
  <c r="AP269" i="3"/>
  <c r="AO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BB268" i="3"/>
  <c r="BA268" i="3"/>
  <c r="AZ268" i="3"/>
  <c r="AX268" i="3"/>
  <c r="AW268" i="3"/>
  <c r="AV268" i="3"/>
  <c r="AU268" i="3"/>
  <c r="AT268" i="3"/>
  <c r="AS268" i="3"/>
  <c r="AR268" i="3"/>
  <c r="AQ268" i="3"/>
  <c r="AP268" i="3"/>
  <c r="AO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BB267" i="3"/>
  <c r="BA267" i="3"/>
  <c r="AZ267" i="3"/>
  <c r="AX267" i="3"/>
  <c r="AW267" i="3"/>
  <c r="AV267" i="3"/>
  <c r="AU267" i="3"/>
  <c r="AT267" i="3"/>
  <c r="AS267" i="3"/>
  <c r="AR267" i="3"/>
  <c r="AQ267" i="3"/>
  <c r="AP267" i="3"/>
  <c r="AO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BB266" i="3"/>
  <c r="BA266" i="3"/>
  <c r="AZ266" i="3"/>
  <c r="AX266" i="3"/>
  <c r="AW266" i="3"/>
  <c r="AV266" i="3"/>
  <c r="AU266" i="3"/>
  <c r="AT266" i="3"/>
  <c r="AS266" i="3"/>
  <c r="AR266" i="3"/>
  <c r="AQ266" i="3"/>
  <c r="AP266" i="3"/>
  <c r="AO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BB265" i="3"/>
  <c r="BA265" i="3"/>
  <c r="AZ265" i="3"/>
  <c r="AX265" i="3"/>
  <c r="AW265" i="3"/>
  <c r="AV265" i="3"/>
  <c r="AU265" i="3"/>
  <c r="AT265" i="3"/>
  <c r="AS265" i="3"/>
  <c r="AR265" i="3"/>
  <c r="AQ265" i="3"/>
  <c r="AP265" i="3"/>
  <c r="AO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BB264" i="3"/>
  <c r="BA264" i="3"/>
  <c r="AZ264" i="3"/>
  <c r="AX264" i="3"/>
  <c r="AW264" i="3"/>
  <c r="AV264" i="3"/>
  <c r="AU264" i="3"/>
  <c r="AT264" i="3"/>
  <c r="AS264" i="3"/>
  <c r="AR264" i="3"/>
  <c r="AQ264" i="3"/>
  <c r="AP264" i="3"/>
  <c r="AO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BB263" i="3"/>
  <c r="BA263" i="3"/>
  <c r="AZ263" i="3"/>
  <c r="AX263" i="3"/>
  <c r="AW263" i="3"/>
  <c r="AV263" i="3"/>
  <c r="AU263" i="3"/>
  <c r="AT263" i="3"/>
  <c r="AS263" i="3"/>
  <c r="AR263" i="3"/>
  <c r="AQ263" i="3"/>
  <c r="AP263" i="3"/>
  <c r="AO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BB262" i="3"/>
  <c r="BA262" i="3"/>
  <c r="AZ262" i="3"/>
  <c r="AX262" i="3"/>
  <c r="AW262" i="3"/>
  <c r="AV262" i="3"/>
  <c r="AU262" i="3"/>
  <c r="AT262" i="3"/>
  <c r="AS262" i="3"/>
  <c r="AR262" i="3"/>
  <c r="AQ262" i="3"/>
  <c r="AP262" i="3"/>
  <c r="AO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BB261" i="3"/>
  <c r="BA261" i="3"/>
  <c r="AZ261" i="3"/>
  <c r="AX261" i="3"/>
  <c r="AW261" i="3"/>
  <c r="AV261" i="3"/>
  <c r="AU261" i="3"/>
  <c r="AT261" i="3"/>
  <c r="AS261" i="3"/>
  <c r="AR261" i="3"/>
  <c r="AQ261" i="3"/>
  <c r="AP261" i="3"/>
  <c r="AO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BB260" i="3"/>
  <c r="BA260" i="3"/>
  <c r="AZ260" i="3"/>
  <c r="AX260" i="3"/>
  <c r="AW260" i="3"/>
  <c r="AV260" i="3"/>
  <c r="AU260" i="3"/>
  <c r="AT260" i="3"/>
  <c r="AS260" i="3"/>
  <c r="AR260" i="3"/>
  <c r="AQ260" i="3"/>
  <c r="AP260" i="3"/>
  <c r="AO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BB259" i="3"/>
  <c r="BA259" i="3"/>
  <c r="AZ259" i="3"/>
  <c r="AX259" i="3"/>
  <c r="AW259" i="3"/>
  <c r="AV259" i="3"/>
  <c r="AU259" i="3"/>
  <c r="AT259" i="3"/>
  <c r="AS259" i="3"/>
  <c r="AR259" i="3"/>
  <c r="AQ259" i="3"/>
  <c r="AP259" i="3"/>
  <c r="AO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BB258" i="3"/>
  <c r="BA258" i="3"/>
  <c r="AZ258" i="3"/>
  <c r="AX258" i="3"/>
  <c r="AW258" i="3"/>
  <c r="AV258" i="3"/>
  <c r="AU258" i="3"/>
  <c r="AT258" i="3"/>
  <c r="AS258" i="3"/>
  <c r="AR258" i="3"/>
  <c r="AQ258" i="3"/>
  <c r="AP258" i="3"/>
  <c r="AO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BB257" i="3"/>
  <c r="BA257" i="3"/>
  <c r="AZ257" i="3"/>
  <c r="AX257" i="3"/>
  <c r="AW257" i="3"/>
  <c r="AV257" i="3"/>
  <c r="AU257" i="3"/>
  <c r="AT257" i="3"/>
  <c r="AS257" i="3"/>
  <c r="AR257" i="3"/>
  <c r="AQ257" i="3"/>
  <c r="AP257" i="3"/>
  <c r="AO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BB256" i="3"/>
  <c r="BA256" i="3"/>
  <c r="AZ256" i="3"/>
  <c r="AX256" i="3"/>
  <c r="AW256" i="3"/>
  <c r="AV256" i="3"/>
  <c r="AU256" i="3"/>
  <c r="AT256" i="3"/>
  <c r="AS256" i="3"/>
  <c r="AR256" i="3"/>
  <c r="AQ256" i="3"/>
  <c r="AP256" i="3"/>
  <c r="AO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BB255" i="3"/>
  <c r="BA255" i="3"/>
  <c r="AZ255" i="3"/>
  <c r="AX255" i="3"/>
  <c r="AW255" i="3"/>
  <c r="AV255" i="3"/>
  <c r="AU255" i="3"/>
  <c r="AT255" i="3"/>
  <c r="AS255" i="3"/>
  <c r="AR255" i="3"/>
  <c r="AQ255" i="3"/>
  <c r="AP255" i="3"/>
  <c r="AO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BB254" i="3"/>
  <c r="BA254" i="3"/>
  <c r="AZ254" i="3"/>
  <c r="AX254" i="3"/>
  <c r="AW254" i="3"/>
  <c r="AV254" i="3"/>
  <c r="AU254" i="3"/>
  <c r="AT254" i="3"/>
  <c r="AS254" i="3"/>
  <c r="AR254" i="3"/>
  <c r="AQ254" i="3"/>
  <c r="AP254" i="3"/>
  <c r="AO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BB253" i="3"/>
  <c r="BA253" i="3"/>
  <c r="AZ253" i="3"/>
  <c r="AX253" i="3"/>
  <c r="AW253" i="3"/>
  <c r="AV253" i="3"/>
  <c r="AU253" i="3"/>
  <c r="AT253" i="3"/>
  <c r="AS253" i="3"/>
  <c r="AR253" i="3"/>
  <c r="AQ253" i="3"/>
  <c r="AP253" i="3"/>
  <c r="AO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BB252" i="3"/>
  <c r="BA252" i="3"/>
  <c r="AZ252" i="3"/>
  <c r="AX252" i="3"/>
  <c r="AW252" i="3"/>
  <c r="AV252" i="3"/>
  <c r="AU252" i="3"/>
  <c r="AT252" i="3"/>
  <c r="AS252" i="3"/>
  <c r="AR252" i="3"/>
  <c r="AQ252" i="3"/>
  <c r="AP252" i="3"/>
  <c r="AO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BB251" i="3"/>
  <c r="BA251" i="3"/>
  <c r="AZ251" i="3"/>
  <c r="AX251" i="3"/>
  <c r="AW251" i="3"/>
  <c r="AV251" i="3"/>
  <c r="AU251" i="3"/>
  <c r="AT251" i="3"/>
  <c r="AS251" i="3"/>
  <c r="AR251" i="3"/>
  <c r="AQ251" i="3"/>
  <c r="AP251" i="3"/>
  <c r="AO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BB250" i="3"/>
  <c r="BA250" i="3"/>
  <c r="AZ250" i="3"/>
  <c r="AX250" i="3"/>
  <c r="AW250" i="3"/>
  <c r="AV250" i="3"/>
  <c r="AU250" i="3"/>
  <c r="AT250" i="3"/>
  <c r="AS250" i="3"/>
  <c r="AR250" i="3"/>
  <c r="AQ250" i="3"/>
  <c r="AP250" i="3"/>
  <c r="AO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BB249" i="3"/>
  <c r="BA249" i="3"/>
  <c r="AZ249" i="3"/>
  <c r="AX249" i="3"/>
  <c r="AW249" i="3"/>
  <c r="AV249" i="3"/>
  <c r="AU249" i="3"/>
  <c r="AT249" i="3"/>
  <c r="AS249" i="3"/>
  <c r="AR249" i="3"/>
  <c r="AQ249" i="3"/>
  <c r="AP249" i="3"/>
  <c r="AO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BB248" i="3"/>
  <c r="BA248" i="3"/>
  <c r="AZ248" i="3"/>
  <c r="AX248" i="3"/>
  <c r="AW248" i="3"/>
  <c r="AV248" i="3"/>
  <c r="AU248" i="3"/>
  <c r="AT248" i="3"/>
  <c r="AS248" i="3"/>
  <c r="AR248" i="3"/>
  <c r="AQ248" i="3"/>
  <c r="AP248" i="3"/>
  <c r="AO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BB247" i="3"/>
  <c r="BA247" i="3"/>
  <c r="AZ247" i="3"/>
  <c r="AX247" i="3"/>
  <c r="AW247" i="3"/>
  <c r="AV247" i="3"/>
  <c r="AU247" i="3"/>
  <c r="AT247" i="3"/>
  <c r="AS247" i="3"/>
  <c r="AR247" i="3"/>
  <c r="AQ247" i="3"/>
  <c r="AP247" i="3"/>
  <c r="AO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BB246" i="3"/>
  <c r="BA246" i="3"/>
  <c r="AZ246" i="3"/>
  <c r="AX246" i="3"/>
  <c r="AW246" i="3"/>
  <c r="AV246" i="3"/>
  <c r="AU246" i="3"/>
  <c r="AT246" i="3"/>
  <c r="AS246" i="3"/>
  <c r="AR246" i="3"/>
  <c r="AQ246" i="3"/>
  <c r="AP246" i="3"/>
  <c r="AO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BB245" i="3"/>
  <c r="BA245" i="3"/>
  <c r="AZ245" i="3"/>
  <c r="AX245" i="3"/>
  <c r="AW245" i="3"/>
  <c r="AV245" i="3"/>
  <c r="AU245" i="3"/>
  <c r="AT245" i="3"/>
  <c r="AS245" i="3"/>
  <c r="AR245" i="3"/>
  <c r="AQ245" i="3"/>
  <c r="AP245" i="3"/>
  <c r="AO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BB244" i="3"/>
  <c r="BA244" i="3"/>
  <c r="AZ244" i="3"/>
  <c r="AX244" i="3"/>
  <c r="AW244" i="3"/>
  <c r="AV244" i="3"/>
  <c r="AU244" i="3"/>
  <c r="AT244" i="3"/>
  <c r="AS244" i="3"/>
  <c r="AR244" i="3"/>
  <c r="AQ244" i="3"/>
  <c r="AP244" i="3"/>
  <c r="AO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BB243" i="3"/>
  <c r="BA243" i="3"/>
  <c r="AZ243" i="3"/>
  <c r="AX243" i="3"/>
  <c r="AW243" i="3"/>
  <c r="AV243" i="3"/>
  <c r="AU243" i="3"/>
  <c r="AT243" i="3"/>
  <c r="AS243" i="3"/>
  <c r="AR243" i="3"/>
  <c r="AQ243" i="3"/>
  <c r="AP243" i="3"/>
  <c r="AO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BB242" i="3"/>
  <c r="BA242" i="3"/>
  <c r="AZ242" i="3"/>
  <c r="AX242" i="3"/>
  <c r="AW242" i="3"/>
  <c r="AV242" i="3"/>
  <c r="AU242" i="3"/>
  <c r="AT242" i="3"/>
  <c r="AS242" i="3"/>
  <c r="AR242" i="3"/>
  <c r="AQ242" i="3"/>
  <c r="AP242" i="3"/>
  <c r="AO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BB241" i="3"/>
  <c r="BA241" i="3"/>
  <c r="AZ241" i="3"/>
  <c r="AX241" i="3"/>
  <c r="AW241" i="3"/>
  <c r="AV241" i="3"/>
  <c r="AU241" i="3"/>
  <c r="AT241" i="3"/>
  <c r="AS241" i="3"/>
  <c r="AR241" i="3"/>
  <c r="AQ241" i="3"/>
  <c r="AP241" i="3"/>
  <c r="AO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BB240" i="3"/>
  <c r="BA240" i="3"/>
  <c r="AZ240" i="3"/>
  <c r="AX240" i="3"/>
  <c r="AW240" i="3"/>
  <c r="AV240" i="3"/>
  <c r="AU240" i="3"/>
  <c r="AT240" i="3"/>
  <c r="AS240" i="3"/>
  <c r="AR240" i="3"/>
  <c r="AQ240" i="3"/>
  <c r="AP240" i="3"/>
  <c r="AO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BB239" i="3"/>
  <c r="BA239" i="3"/>
  <c r="AZ239" i="3"/>
  <c r="AX239" i="3"/>
  <c r="AW239" i="3"/>
  <c r="AV239" i="3"/>
  <c r="AU239" i="3"/>
  <c r="AT239" i="3"/>
  <c r="AS239" i="3"/>
  <c r="AR239" i="3"/>
  <c r="AQ239" i="3"/>
  <c r="AP239" i="3"/>
  <c r="AO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BB238" i="3"/>
  <c r="BA238" i="3"/>
  <c r="AZ238" i="3"/>
  <c r="AX238" i="3"/>
  <c r="AW238" i="3"/>
  <c r="AV238" i="3"/>
  <c r="AU238" i="3"/>
  <c r="AT238" i="3"/>
  <c r="AS238" i="3"/>
  <c r="AR238" i="3"/>
  <c r="AQ238" i="3"/>
  <c r="AP238" i="3"/>
  <c r="AO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BB237" i="3"/>
  <c r="BA237" i="3"/>
  <c r="AZ237" i="3"/>
  <c r="AX237" i="3"/>
  <c r="AW237" i="3"/>
  <c r="AV237" i="3"/>
  <c r="AU237" i="3"/>
  <c r="AT237" i="3"/>
  <c r="AS237" i="3"/>
  <c r="AR237" i="3"/>
  <c r="AQ237" i="3"/>
  <c r="AP237" i="3"/>
  <c r="AO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BB236" i="3"/>
  <c r="BA236" i="3"/>
  <c r="AZ236" i="3"/>
  <c r="AX236" i="3"/>
  <c r="AW236" i="3"/>
  <c r="AV236" i="3"/>
  <c r="AU236" i="3"/>
  <c r="AT236" i="3"/>
  <c r="AS236" i="3"/>
  <c r="AR236" i="3"/>
  <c r="AQ236" i="3"/>
  <c r="AP236" i="3"/>
  <c r="AO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BB235" i="3"/>
  <c r="BA235" i="3"/>
  <c r="AZ235" i="3"/>
  <c r="AX235" i="3"/>
  <c r="AW235" i="3"/>
  <c r="AV235" i="3"/>
  <c r="AU235" i="3"/>
  <c r="AT235" i="3"/>
  <c r="AS235" i="3"/>
  <c r="AR235" i="3"/>
  <c r="AQ235" i="3"/>
  <c r="AP235" i="3"/>
  <c r="AO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BB234" i="3"/>
  <c r="BA234" i="3"/>
  <c r="AZ234" i="3"/>
  <c r="AX234" i="3"/>
  <c r="AW234" i="3"/>
  <c r="AV234" i="3"/>
  <c r="AU234" i="3"/>
  <c r="AT234" i="3"/>
  <c r="AS234" i="3"/>
  <c r="AR234" i="3"/>
  <c r="AQ234" i="3"/>
  <c r="AP234" i="3"/>
  <c r="AO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BB233" i="3"/>
  <c r="BA233" i="3"/>
  <c r="AZ233" i="3"/>
  <c r="AX233" i="3"/>
  <c r="AW233" i="3"/>
  <c r="AV233" i="3"/>
  <c r="AU233" i="3"/>
  <c r="AT233" i="3"/>
  <c r="AS233" i="3"/>
  <c r="AR233" i="3"/>
  <c r="AQ233" i="3"/>
  <c r="AP233" i="3"/>
  <c r="AO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BB232" i="3"/>
  <c r="BA232" i="3"/>
  <c r="AZ232" i="3"/>
  <c r="AX232" i="3"/>
  <c r="AW232" i="3"/>
  <c r="AV232" i="3"/>
  <c r="AU232" i="3"/>
  <c r="AT232" i="3"/>
  <c r="AS232" i="3"/>
  <c r="AR232" i="3"/>
  <c r="AQ232" i="3"/>
  <c r="AP232" i="3"/>
  <c r="AO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BB231" i="3"/>
  <c r="BA231" i="3"/>
  <c r="AZ231" i="3"/>
  <c r="AX231" i="3"/>
  <c r="AW231" i="3"/>
  <c r="AV231" i="3"/>
  <c r="AU231" i="3"/>
  <c r="AT231" i="3"/>
  <c r="AS231" i="3"/>
  <c r="AR231" i="3"/>
  <c r="AQ231" i="3"/>
  <c r="AP231" i="3"/>
  <c r="AO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BB230" i="3"/>
  <c r="BA230" i="3"/>
  <c r="AZ230" i="3"/>
  <c r="AX230" i="3"/>
  <c r="AW230" i="3"/>
  <c r="AV230" i="3"/>
  <c r="AU230" i="3"/>
  <c r="AT230" i="3"/>
  <c r="AS230" i="3"/>
  <c r="AR230" i="3"/>
  <c r="AQ230" i="3"/>
  <c r="AP230" i="3"/>
  <c r="AO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BB229" i="3"/>
  <c r="BA229" i="3"/>
  <c r="AZ229" i="3"/>
  <c r="AX229" i="3"/>
  <c r="AW229" i="3"/>
  <c r="AV229" i="3"/>
  <c r="AU229" i="3"/>
  <c r="AT229" i="3"/>
  <c r="AS229" i="3"/>
  <c r="AR229" i="3"/>
  <c r="AQ229" i="3"/>
  <c r="AP229" i="3"/>
  <c r="AO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BB228" i="3"/>
  <c r="BA228" i="3"/>
  <c r="AZ228" i="3"/>
  <c r="AX228" i="3"/>
  <c r="AW228" i="3"/>
  <c r="AV228" i="3"/>
  <c r="AU228" i="3"/>
  <c r="AT228" i="3"/>
  <c r="AS228" i="3"/>
  <c r="AR228" i="3"/>
  <c r="AQ228" i="3"/>
  <c r="AP228" i="3"/>
  <c r="AO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BB227" i="3"/>
  <c r="BA227" i="3"/>
  <c r="AZ227" i="3"/>
  <c r="AX227" i="3"/>
  <c r="AW227" i="3"/>
  <c r="AV227" i="3"/>
  <c r="AU227" i="3"/>
  <c r="AT227" i="3"/>
  <c r="AS227" i="3"/>
  <c r="AR227" i="3"/>
  <c r="AQ227" i="3"/>
  <c r="AP227" i="3"/>
  <c r="AO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BB226" i="3"/>
  <c r="BA226" i="3"/>
  <c r="AZ226" i="3"/>
  <c r="AX226" i="3"/>
  <c r="AW226" i="3"/>
  <c r="AV226" i="3"/>
  <c r="AU226" i="3"/>
  <c r="AT226" i="3"/>
  <c r="AS226" i="3"/>
  <c r="AR226" i="3"/>
  <c r="AQ226" i="3"/>
  <c r="AP226" i="3"/>
  <c r="AO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BB225" i="3"/>
  <c r="BA225" i="3"/>
  <c r="AZ225" i="3"/>
  <c r="AX225" i="3"/>
  <c r="AW225" i="3"/>
  <c r="AV225" i="3"/>
  <c r="AU225" i="3"/>
  <c r="AT225" i="3"/>
  <c r="AS225" i="3"/>
  <c r="AR225" i="3"/>
  <c r="AQ225" i="3"/>
  <c r="AP225" i="3"/>
  <c r="AO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BB224" i="3"/>
  <c r="BA224" i="3"/>
  <c r="AZ224" i="3"/>
  <c r="AX224" i="3"/>
  <c r="AW224" i="3"/>
  <c r="AV224" i="3"/>
  <c r="AU224" i="3"/>
  <c r="AT224" i="3"/>
  <c r="AS224" i="3"/>
  <c r="AR224" i="3"/>
  <c r="AQ224" i="3"/>
  <c r="AP224" i="3"/>
  <c r="AO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BB223" i="3"/>
  <c r="BA223" i="3"/>
  <c r="AZ223" i="3"/>
  <c r="AX223" i="3"/>
  <c r="AW223" i="3"/>
  <c r="AV223" i="3"/>
  <c r="AU223" i="3"/>
  <c r="AT223" i="3"/>
  <c r="AS223" i="3"/>
  <c r="AR223" i="3"/>
  <c r="AQ223" i="3"/>
  <c r="AP223" i="3"/>
  <c r="AO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BB222" i="3"/>
  <c r="BA222" i="3"/>
  <c r="AZ222" i="3"/>
  <c r="AX222" i="3"/>
  <c r="AW222" i="3"/>
  <c r="AV222" i="3"/>
  <c r="AU222" i="3"/>
  <c r="AT222" i="3"/>
  <c r="AS222" i="3"/>
  <c r="AR222" i="3"/>
  <c r="AQ222" i="3"/>
  <c r="AP222" i="3"/>
  <c r="AO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BB221" i="3"/>
  <c r="BA221" i="3"/>
  <c r="AZ221" i="3"/>
  <c r="AX221" i="3"/>
  <c r="AW221" i="3"/>
  <c r="AV221" i="3"/>
  <c r="AU221" i="3"/>
  <c r="AT221" i="3"/>
  <c r="AS221" i="3"/>
  <c r="AR221" i="3"/>
  <c r="AQ221" i="3"/>
  <c r="AP221" i="3"/>
  <c r="AO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BB220" i="3"/>
  <c r="BA220" i="3"/>
  <c r="AZ220" i="3"/>
  <c r="AX220" i="3"/>
  <c r="AW220" i="3"/>
  <c r="AV220" i="3"/>
  <c r="AU220" i="3"/>
  <c r="AT220" i="3"/>
  <c r="AS220" i="3"/>
  <c r="AR220" i="3"/>
  <c r="AQ220" i="3"/>
  <c r="AP220" i="3"/>
  <c r="AO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BB219" i="3"/>
  <c r="BA219" i="3"/>
  <c r="AZ219" i="3"/>
  <c r="AX219" i="3"/>
  <c r="AW219" i="3"/>
  <c r="AV219" i="3"/>
  <c r="AU219" i="3"/>
  <c r="AT219" i="3"/>
  <c r="AS219" i="3"/>
  <c r="AR219" i="3"/>
  <c r="AQ219" i="3"/>
  <c r="AP219" i="3"/>
  <c r="AO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BB218" i="3"/>
  <c r="BA218" i="3"/>
  <c r="AZ218" i="3"/>
  <c r="AX218" i="3"/>
  <c r="AW218" i="3"/>
  <c r="AV218" i="3"/>
  <c r="AU218" i="3"/>
  <c r="AT218" i="3"/>
  <c r="AS218" i="3"/>
  <c r="AR218" i="3"/>
  <c r="AQ218" i="3"/>
  <c r="AP218" i="3"/>
  <c r="AO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BB217" i="3"/>
  <c r="BA217" i="3"/>
  <c r="AZ217" i="3"/>
  <c r="AX217" i="3"/>
  <c r="AW217" i="3"/>
  <c r="AV217" i="3"/>
  <c r="AU217" i="3"/>
  <c r="AT217" i="3"/>
  <c r="AS217" i="3"/>
  <c r="AR217" i="3"/>
  <c r="AQ217" i="3"/>
  <c r="AP217" i="3"/>
  <c r="AO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BB216" i="3"/>
  <c r="BA216" i="3"/>
  <c r="AZ216" i="3"/>
  <c r="AX216" i="3"/>
  <c r="AW216" i="3"/>
  <c r="AV216" i="3"/>
  <c r="AU216" i="3"/>
  <c r="AT216" i="3"/>
  <c r="AS216" i="3"/>
  <c r="AR216" i="3"/>
  <c r="AQ216" i="3"/>
  <c r="AP216" i="3"/>
  <c r="AO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BB215" i="3"/>
  <c r="BA215" i="3"/>
  <c r="AZ215" i="3"/>
  <c r="AX215" i="3"/>
  <c r="AW215" i="3"/>
  <c r="AV215" i="3"/>
  <c r="AU215" i="3"/>
  <c r="AT215" i="3"/>
  <c r="AS215" i="3"/>
  <c r="AR215" i="3"/>
  <c r="AQ215" i="3"/>
  <c r="AP215" i="3"/>
  <c r="AO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BB214" i="3"/>
  <c r="BA214" i="3"/>
  <c r="AZ214" i="3"/>
  <c r="AX214" i="3"/>
  <c r="AW214" i="3"/>
  <c r="AV214" i="3"/>
  <c r="AU214" i="3"/>
  <c r="AT214" i="3"/>
  <c r="AS214" i="3"/>
  <c r="AR214" i="3"/>
  <c r="AQ214" i="3"/>
  <c r="AP214" i="3"/>
  <c r="AO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BB213" i="3"/>
  <c r="BA213" i="3"/>
  <c r="AZ213" i="3"/>
  <c r="AX213" i="3"/>
  <c r="AW213" i="3"/>
  <c r="AV213" i="3"/>
  <c r="AU213" i="3"/>
  <c r="AT213" i="3"/>
  <c r="AS213" i="3"/>
  <c r="AR213" i="3"/>
  <c r="AQ213" i="3"/>
  <c r="AP213" i="3"/>
  <c r="AO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BB212" i="3"/>
  <c r="BA212" i="3"/>
  <c r="AZ212" i="3"/>
  <c r="AX212" i="3"/>
  <c r="AW212" i="3"/>
  <c r="AV212" i="3"/>
  <c r="AU212" i="3"/>
  <c r="AT212" i="3"/>
  <c r="AS212" i="3"/>
  <c r="AR212" i="3"/>
  <c r="AQ212" i="3"/>
  <c r="AP212" i="3"/>
  <c r="AO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BB211" i="3"/>
  <c r="BA211" i="3"/>
  <c r="AZ211" i="3"/>
  <c r="AX211" i="3"/>
  <c r="AW211" i="3"/>
  <c r="AV211" i="3"/>
  <c r="AU211" i="3"/>
  <c r="AT211" i="3"/>
  <c r="AS211" i="3"/>
  <c r="AR211" i="3"/>
  <c r="AQ211" i="3"/>
  <c r="AP211" i="3"/>
  <c r="AO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BB210" i="3"/>
  <c r="BA210" i="3"/>
  <c r="AZ210" i="3"/>
  <c r="AX210" i="3"/>
  <c r="AW210" i="3"/>
  <c r="AV210" i="3"/>
  <c r="AU210" i="3"/>
  <c r="AT210" i="3"/>
  <c r="AS210" i="3"/>
  <c r="AR210" i="3"/>
  <c r="AQ210" i="3"/>
  <c r="AP210" i="3"/>
  <c r="AO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BB209" i="3"/>
  <c r="BA209" i="3"/>
  <c r="AZ209" i="3"/>
  <c r="AX209" i="3"/>
  <c r="AW209" i="3"/>
  <c r="AV209" i="3"/>
  <c r="AU209" i="3"/>
  <c r="AT209" i="3"/>
  <c r="AS209" i="3"/>
  <c r="AR209" i="3"/>
  <c r="AQ209" i="3"/>
  <c r="AP209" i="3"/>
  <c r="AO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BB208" i="3"/>
  <c r="BA208" i="3"/>
  <c r="AZ208" i="3"/>
  <c r="AX208" i="3"/>
  <c r="AW208" i="3"/>
  <c r="AV208" i="3"/>
  <c r="AU208" i="3"/>
  <c r="AT208" i="3"/>
  <c r="AS208" i="3"/>
  <c r="AR208" i="3"/>
  <c r="AQ208" i="3"/>
  <c r="AP208" i="3"/>
  <c r="AO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BB207" i="3"/>
  <c r="BA207" i="3"/>
  <c r="AZ207" i="3"/>
  <c r="AX207" i="3"/>
  <c r="AW207" i="3"/>
  <c r="AV207" i="3"/>
  <c r="AU207" i="3"/>
  <c r="AT207" i="3"/>
  <c r="AS207" i="3"/>
  <c r="AR207" i="3"/>
  <c r="AQ207" i="3"/>
  <c r="AP207" i="3"/>
  <c r="AO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BB206" i="3"/>
  <c r="BA206" i="3"/>
  <c r="AZ206" i="3"/>
  <c r="AX206" i="3"/>
  <c r="AW206" i="3"/>
  <c r="AV206" i="3"/>
  <c r="AU206" i="3"/>
  <c r="AT206" i="3"/>
  <c r="AS206" i="3"/>
  <c r="AR206" i="3"/>
  <c r="AQ206" i="3"/>
  <c r="AP206" i="3"/>
  <c r="AO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BB205" i="3"/>
  <c r="BA205" i="3"/>
  <c r="AZ205" i="3"/>
  <c r="AX205" i="3"/>
  <c r="AW205" i="3"/>
  <c r="AV205" i="3"/>
  <c r="AU205" i="3"/>
  <c r="AT205" i="3"/>
  <c r="AS205" i="3"/>
  <c r="AR205" i="3"/>
  <c r="AQ205" i="3"/>
  <c r="AP205" i="3"/>
  <c r="AO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BB204" i="3"/>
  <c r="BA204" i="3"/>
  <c r="AZ204" i="3"/>
  <c r="AX204" i="3"/>
  <c r="AW204" i="3"/>
  <c r="AV204" i="3"/>
  <c r="AU204" i="3"/>
  <c r="AT204" i="3"/>
  <c r="AS204" i="3"/>
  <c r="AR204" i="3"/>
  <c r="AQ204" i="3"/>
  <c r="AP204" i="3"/>
  <c r="AO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BB203" i="3"/>
  <c r="BA203" i="3"/>
  <c r="AZ203" i="3"/>
  <c r="AX203" i="3"/>
  <c r="AW203" i="3"/>
  <c r="AV203" i="3"/>
  <c r="AU203" i="3"/>
  <c r="AT203" i="3"/>
  <c r="AS203" i="3"/>
  <c r="AR203" i="3"/>
  <c r="AQ203" i="3"/>
  <c r="AP203" i="3"/>
  <c r="AO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BB202" i="3"/>
  <c r="BA202" i="3"/>
  <c r="AZ202" i="3"/>
  <c r="AX202" i="3"/>
  <c r="AW202" i="3"/>
  <c r="AV202" i="3"/>
  <c r="AU202" i="3"/>
  <c r="AT202" i="3"/>
  <c r="AS202" i="3"/>
  <c r="AR202" i="3"/>
  <c r="AQ202" i="3"/>
  <c r="AP202" i="3"/>
  <c r="AO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BB201" i="3"/>
  <c r="BA201" i="3"/>
  <c r="AZ201" i="3"/>
  <c r="AX201" i="3"/>
  <c r="AW201" i="3"/>
  <c r="AV201" i="3"/>
  <c r="AU201" i="3"/>
  <c r="AT201" i="3"/>
  <c r="AS201" i="3"/>
  <c r="AR201" i="3"/>
  <c r="AQ201" i="3"/>
  <c r="AP201" i="3"/>
  <c r="AO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BB200" i="3"/>
  <c r="BA200" i="3"/>
  <c r="AZ200" i="3"/>
  <c r="AX200" i="3"/>
  <c r="AW200" i="3"/>
  <c r="AV200" i="3"/>
  <c r="AU200" i="3"/>
  <c r="AT200" i="3"/>
  <c r="AS200" i="3"/>
  <c r="AR200" i="3"/>
  <c r="AQ200" i="3"/>
  <c r="AP200" i="3"/>
  <c r="AO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BB199" i="3"/>
  <c r="BA199" i="3"/>
  <c r="AZ199" i="3"/>
  <c r="AX199" i="3"/>
  <c r="AW199" i="3"/>
  <c r="AV199" i="3"/>
  <c r="AU199" i="3"/>
  <c r="AT199" i="3"/>
  <c r="AS199" i="3"/>
  <c r="AR199" i="3"/>
  <c r="AQ199" i="3"/>
  <c r="AP199" i="3"/>
  <c r="AO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BB198" i="3"/>
  <c r="BA198" i="3"/>
  <c r="AZ198" i="3"/>
  <c r="AX198" i="3"/>
  <c r="AW198" i="3"/>
  <c r="AV198" i="3"/>
  <c r="AU198" i="3"/>
  <c r="AT198" i="3"/>
  <c r="AS198" i="3"/>
  <c r="AR198" i="3"/>
  <c r="AQ198" i="3"/>
  <c r="AP198" i="3"/>
  <c r="AO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BB197" i="3"/>
  <c r="BA197" i="3"/>
  <c r="AZ197" i="3"/>
  <c r="AX197" i="3"/>
  <c r="AW197" i="3"/>
  <c r="AV197" i="3"/>
  <c r="AU197" i="3"/>
  <c r="AT197" i="3"/>
  <c r="AS197" i="3"/>
  <c r="AR197" i="3"/>
  <c r="AQ197" i="3"/>
  <c r="AP197" i="3"/>
  <c r="AO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BB196" i="3"/>
  <c r="BA196" i="3"/>
  <c r="AZ196" i="3"/>
  <c r="AX196" i="3"/>
  <c r="AW196" i="3"/>
  <c r="AV196" i="3"/>
  <c r="AU196" i="3"/>
  <c r="AT196" i="3"/>
  <c r="AS196" i="3"/>
  <c r="AR196" i="3"/>
  <c r="AQ196" i="3"/>
  <c r="AP196" i="3"/>
  <c r="AO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BB195" i="3"/>
  <c r="BA195" i="3"/>
  <c r="AZ195" i="3"/>
  <c r="AX195" i="3"/>
  <c r="AW195" i="3"/>
  <c r="AV195" i="3"/>
  <c r="AU195" i="3"/>
  <c r="AT195" i="3"/>
  <c r="AS195" i="3"/>
  <c r="AR195" i="3"/>
  <c r="AQ195" i="3"/>
  <c r="AP195" i="3"/>
  <c r="AO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BB194" i="3"/>
  <c r="BA194" i="3"/>
  <c r="AZ194" i="3"/>
  <c r="AX194" i="3"/>
  <c r="AW194" i="3"/>
  <c r="AV194" i="3"/>
  <c r="AU194" i="3"/>
  <c r="AT194" i="3"/>
  <c r="AS194" i="3"/>
  <c r="AR194" i="3"/>
  <c r="AQ194" i="3"/>
  <c r="AP194" i="3"/>
  <c r="AO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BB193" i="3"/>
  <c r="BA193" i="3"/>
  <c r="AZ193" i="3"/>
  <c r="AX193" i="3"/>
  <c r="AW193" i="3"/>
  <c r="AV193" i="3"/>
  <c r="AU193" i="3"/>
  <c r="AT193" i="3"/>
  <c r="AS193" i="3"/>
  <c r="AR193" i="3"/>
  <c r="AQ193" i="3"/>
  <c r="AP193" i="3"/>
  <c r="AO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BB192" i="3"/>
  <c r="BA192" i="3"/>
  <c r="AZ192" i="3"/>
  <c r="AX192" i="3"/>
  <c r="AW192" i="3"/>
  <c r="AV192" i="3"/>
  <c r="AU192" i="3"/>
  <c r="AT192" i="3"/>
  <c r="AS192" i="3"/>
  <c r="AR192" i="3"/>
  <c r="AQ192" i="3"/>
  <c r="AP192" i="3"/>
  <c r="AO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BB191" i="3"/>
  <c r="BA191" i="3"/>
  <c r="AZ191" i="3"/>
  <c r="AX191" i="3"/>
  <c r="AW191" i="3"/>
  <c r="AV191" i="3"/>
  <c r="AU191" i="3"/>
  <c r="AT191" i="3"/>
  <c r="AS191" i="3"/>
  <c r="AR191" i="3"/>
  <c r="AQ191" i="3"/>
  <c r="AP191" i="3"/>
  <c r="AO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BB190" i="3"/>
  <c r="BA190" i="3"/>
  <c r="AZ190" i="3"/>
  <c r="AX190" i="3"/>
  <c r="AW190" i="3"/>
  <c r="AV190" i="3"/>
  <c r="AU190" i="3"/>
  <c r="AT190" i="3"/>
  <c r="AS190" i="3"/>
  <c r="AR190" i="3"/>
  <c r="AQ190" i="3"/>
  <c r="AP190" i="3"/>
  <c r="AO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BB189" i="3"/>
  <c r="BA189" i="3"/>
  <c r="AZ189" i="3"/>
  <c r="AX189" i="3"/>
  <c r="AW189" i="3"/>
  <c r="AV189" i="3"/>
  <c r="AU189" i="3"/>
  <c r="AT189" i="3"/>
  <c r="AS189" i="3"/>
  <c r="AR189" i="3"/>
  <c r="AQ189" i="3"/>
  <c r="AP189" i="3"/>
  <c r="AO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BB188" i="3"/>
  <c r="BA188" i="3"/>
  <c r="AZ188" i="3"/>
  <c r="AX188" i="3"/>
  <c r="AW188" i="3"/>
  <c r="AV188" i="3"/>
  <c r="AU188" i="3"/>
  <c r="AT188" i="3"/>
  <c r="AS188" i="3"/>
  <c r="AR188" i="3"/>
  <c r="AQ188" i="3"/>
  <c r="AP188" i="3"/>
  <c r="AO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BB187" i="3"/>
  <c r="BA187" i="3"/>
  <c r="AZ187" i="3"/>
  <c r="AX187" i="3"/>
  <c r="AW187" i="3"/>
  <c r="AV187" i="3"/>
  <c r="AU187" i="3"/>
  <c r="AT187" i="3"/>
  <c r="AS187" i="3"/>
  <c r="AR187" i="3"/>
  <c r="AQ187" i="3"/>
  <c r="AP187" i="3"/>
  <c r="AO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BB186" i="3"/>
  <c r="BA186" i="3"/>
  <c r="AZ186" i="3"/>
  <c r="AX186" i="3"/>
  <c r="AW186" i="3"/>
  <c r="AV186" i="3"/>
  <c r="AU186" i="3"/>
  <c r="AT186" i="3"/>
  <c r="AS186" i="3"/>
  <c r="AR186" i="3"/>
  <c r="AQ186" i="3"/>
  <c r="AP186" i="3"/>
  <c r="AO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BB185" i="3"/>
  <c r="BA185" i="3"/>
  <c r="AZ185" i="3"/>
  <c r="AX185" i="3"/>
  <c r="AW185" i="3"/>
  <c r="AV185" i="3"/>
  <c r="AU185" i="3"/>
  <c r="AT185" i="3"/>
  <c r="AS185" i="3"/>
  <c r="AR185" i="3"/>
  <c r="AQ185" i="3"/>
  <c r="AP185" i="3"/>
  <c r="AO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BB184" i="3"/>
  <c r="BA184" i="3"/>
  <c r="AZ184" i="3"/>
  <c r="AX184" i="3"/>
  <c r="AW184" i="3"/>
  <c r="AV184" i="3"/>
  <c r="AU184" i="3"/>
  <c r="AT184" i="3"/>
  <c r="AS184" i="3"/>
  <c r="AR184" i="3"/>
  <c r="AQ184" i="3"/>
  <c r="AP184" i="3"/>
  <c r="AO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BB183" i="3"/>
  <c r="BA183" i="3"/>
  <c r="AZ183" i="3"/>
  <c r="AX183" i="3"/>
  <c r="AW183" i="3"/>
  <c r="AV183" i="3"/>
  <c r="AU183" i="3"/>
  <c r="AT183" i="3"/>
  <c r="AS183" i="3"/>
  <c r="AR183" i="3"/>
  <c r="AQ183" i="3"/>
  <c r="AP183" i="3"/>
  <c r="AO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BB182" i="3"/>
  <c r="BA182" i="3"/>
  <c r="AZ182" i="3"/>
  <c r="AX182" i="3"/>
  <c r="AW182" i="3"/>
  <c r="AV182" i="3"/>
  <c r="AU182" i="3"/>
  <c r="AT182" i="3"/>
  <c r="AS182" i="3"/>
  <c r="AR182" i="3"/>
  <c r="AQ182" i="3"/>
  <c r="AP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BB181" i="3"/>
  <c r="BA181" i="3"/>
  <c r="AZ181" i="3"/>
  <c r="AX181" i="3"/>
  <c r="AW181" i="3"/>
  <c r="AV181" i="3"/>
  <c r="AU181" i="3"/>
  <c r="AT181" i="3"/>
  <c r="AS181" i="3"/>
  <c r="AR181" i="3"/>
  <c r="AQ181" i="3"/>
  <c r="AP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BB180" i="3"/>
  <c r="BA180" i="3"/>
  <c r="AZ180" i="3"/>
  <c r="AX180" i="3"/>
  <c r="AW180" i="3"/>
  <c r="AV180" i="3"/>
  <c r="AU180" i="3"/>
  <c r="AT180" i="3"/>
  <c r="AS180" i="3"/>
  <c r="AR180" i="3"/>
  <c r="AQ180" i="3"/>
  <c r="AP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BB179" i="3"/>
  <c r="BA179" i="3"/>
  <c r="AZ179" i="3"/>
  <c r="AX179" i="3"/>
  <c r="AW179" i="3"/>
  <c r="AV179" i="3"/>
  <c r="AU179" i="3"/>
  <c r="AT179" i="3"/>
  <c r="AS179" i="3"/>
  <c r="AR179" i="3"/>
  <c r="AQ179" i="3"/>
  <c r="AP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BB178" i="3"/>
  <c r="BA178" i="3"/>
  <c r="AZ178" i="3"/>
  <c r="AX178" i="3"/>
  <c r="AW178" i="3"/>
  <c r="AV178" i="3"/>
  <c r="AU178" i="3"/>
  <c r="AT178" i="3"/>
  <c r="AS178" i="3"/>
  <c r="AR178" i="3"/>
  <c r="AQ178" i="3"/>
  <c r="AP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BB177" i="3"/>
  <c r="BA177" i="3"/>
  <c r="AZ177" i="3"/>
  <c r="AX177" i="3"/>
  <c r="AW177" i="3"/>
  <c r="AV177" i="3"/>
  <c r="AU177" i="3"/>
  <c r="AT177" i="3"/>
  <c r="AS177" i="3"/>
  <c r="AR177" i="3"/>
  <c r="AQ177" i="3"/>
  <c r="AP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BB176" i="3"/>
  <c r="BA176" i="3"/>
  <c r="AZ176" i="3"/>
  <c r="AX176" i="3"/>
  <c r="AW176" i="3"/>
  <c r="AV176" i="3"/>
  <c r="AU176" i="3"/>
  <c r="AT176" i="3"/>
  <c r="AS176" i="3"/>
  <c r="AR176" i="3"/>
  <c r="AQ176" i="3"/>
  <c r="AP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BB175" i="3"/>
  <c r="BA175" i="3"/>
  <c r="AZ175" i="3"/>
  <c r="AX175" i="3"/>
  <c r="AW175" i="3"/>
  <c r="AV175" i="3"/>
  <c r="AU175" i="3"/>
  <c r="AT175" i="3"/>
  <c r="AS175" i="3"/>
  <c r="AR175" i="3"/>
  <c r="AQ175" i="3"/>
  <c r="AP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BB174" i="3"/>
  <c r="BA174" i="3"/>
  <c r="AZ174" i="3"/>
  <c r="AX174" i="3"/>
  <c r="AW174" i="3"/>
  <c r="AV174" i="3"/>
  <c r="AU174" i="3"/>
  <c r="AT174" i="3"/>
  <c r="AS174" i="3"/>
  <c r="AR174" i="3"/>
  <c r="AQ174" i="3"/>
  <c r="AP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BB173" i="3"/>
  <c r="BA173" i="3"/>
  <c r="AZ173" i="3"/>
  <c r="AX173" i="3"/>
  <c r="AW173" i="3"/>
  <c r="AV173" i="3"/>
  <c r="AU173" i="3"/>
  <c r="AT173" i="3"/>
  <c r="AS173" i="3"/>
  <c r="AR173" i="3"/>
  <c r="AQ173" i="3"/>
  <c r="AP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BB172" i="3"/>
  <c r="BA172" i="3"/>
  <c r="AZ172" i="3"/>
  <c r="AX172" i="3"/>
  <c r="AW172" i="3"/>
  <c r="AV172" i="3"/>
  <c r="AU172" i="3"/>
  <c r="AT172" i="3"/>
  <c r="AS172" i="3"/>
  <c r="AR172" i="3"/>
  <c r="AQ172" i="3"/>
  <c r="AP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BB171" i="3"/>
  <c r="BA171" i="3"/>
  <c r="AZ171" i="3"/>
  <c r="AX171" i="3"/>
  <c r="AW171" i="3"/>
  <c r="AV171" i="3"/>
  <c r="AU171" i="3"/>
  <c r="AT171" i="3"/>
  <c r="AS171" i="3"/>
  <c r="AR171" i="3"/>
  <c r="AQ171" i="3"/>
  <c r="AP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BB170" i="3"/>
  <c r="BA170" i="3"/>
  <c r="AZ170" i="3"/>
  <c r="AX170" i="3"/>
  <c r="AW170" i="3"/>
  <c r="AV170" i="3"/>
  <c r="AU170" i="3"/>
  <c r="AT170" i="3"/>
  <c r="AS170" i="3"/>
  <c r="AR170" i="3"/>
  <c r="AQ170" i="3"/>
  <c r="AP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BB169" i="3"/>
  <c r="BA169" i="3"/>
  <c r="AZ169" i="3"/>
  <c r="AX169" i="3"/>
  <c r="AW169" i="3"/>
  <c r="AV169" i="3"/>
  <c r="AU169" i="3"/>
  <c r="AT169" i="3"/>
  <c r="AS169" i="3"/>
  <c r="AR169" i="3"/>
  <c r="AQ169" i="3"/>
  <c r="AP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BB168" i="3"/>
  <c r="BA168" i="3"/>
  <c r="AZ168" i="3"/>
  <c r="AX168" i="3"/>
  <c r="AW168" i="3"/>
  <c r="AV168" i="3"/>
  <c r="AU168" i="3"/>
  <c r="AT168" i="3"/>
  <c r="AS168" i="3"/>
  <c r="AR168" i="3"/>
  <c r="AQ168" i="3"/>
  <c r="AP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BB167" i="3"/>
  <c r="BA167" i="3"/>
  <c r="AZ167" i="3"/>
  <c r="AX167" i="3"/>
  <c r="AW167" i="3"/>
  <c r="AV167" i="3"/>
  <c r="AU167" i="3"/>
  <c r="AT167" i="3"/>
  <c r="AS167" i="3"/>
  <c r="AR167" i="3"/>
  <c r="AQ167" i="3"/>
  <c r="AP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BB166" i="3"/>
  <c r="BA166" i="3"/>
  <c r="AZ166" i="3"/>
  <c r="AX166" i="3"/>
  <c r="AW166" i="3"/>
  <c r="AV166" i="3"/>
  <c r="AU166" i="3"/>
  <c r="AT166" i="3"/>
  <c r="AS166" i="3"/>
  <c r="AR166" i="3"/>
  <c r="AQ166" i="3"/>
  <c r="AP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BB165" i="3"/>
  <c r="BA165" i="3"/>
  <c r="AZ165" i="3"/>
  <c r="AX165" i="3"/>
  <c r="AW165" i="3"/>
  <c r="AV165" i="3"/>
  <c r="AU165" i="3"/>
  <c r="AT165" i="3"/>
  <c r="AS165" i="3"/>
  <c r="AR165" i="3"/>
  <c r="AQ165" i="3"/>
  <c r="AP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BB164" i="3"/>
  <c r="BA164" i="3"/>
  <c r="AZ164" i="3"/>
  <c r="AX164" i="3"/>
  <c r="AW164" i="3"/>
  <c r="AV164" i="3"/>
  <c r="AU164" i="3"/>
  <c r="AT164" i="3"/>
  <c r="AS164" i="3"/>
  <c r="AR164" i="3"/>
  <c r="AQ164" i="3"/>
  <c r="AP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BB163" i="3"/>
  <c r="BA163" i="3"/>
  <c r="AZ163" i="3"/>
  <c r="AX163" i="3"/>
  <c r="AW163" i="3"/>
  <c r="AV163" i="3"/>
  <c r="AU163" i="3"/>
  <c r="AT163" i="3"/>
  <c r="AS163" i="3"/>
  <c r="AR163" i="3"/>
  <c r="AQ163" i="3"/>
  <c r="AP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BB162" i="3"/>
  <c r="BA162" i="3"/>
  <c r="AZ162" i="3"/>
  <c r="AX162" i="3"/>
  <c r="AW162" i="3"/>
  <c r="AV162" i="3"/>
  <c r="AU162" i="3"/>
  <c r="AT162" i="3"/>
  <c r="AS162" i="3"/>
  <c r="AR162" i="3"/>
  <c r="AQ162" i="3"/>
  <c r="AP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BB161" i="3"/>
  <c r="BA161" i="3"/>
  <c r="AZ161" i="3"/>
  <c r="AX161" i="3"/>
  <c r="AW161" i="3"/>
  <c r="AV161" i="3"/>
  <c r="AU161" i="3"/>
  <c r="AT161" i="3"/>
  <c r="AS161" i="3"/>
  <c r="AR161" i="3"/>
  <c r="AQ161" i="3"/>
  <c r="AP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BB160" i="3"/>
  <c r="BA160" i="3"/>
  <c r="AZ160" i="3"/>
  <c r="AX160" i="3"/>
  <c r="AW160" i="3"/>
  <c r="AV160" i="3"/>
  <c r="AU160" i="3"/>
  <c r="AT160" i="3"/>
  <c r="AS160" i="3"/>
  <c r="AR160" i="3"/>
  <c r="AQ160" i="3"/>
  <c r="AP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BB159" i="3"/>
  <c r="BA159" i="3"/>
  <c r="AZ159" i="3"/>
  <c r="AX159" i="3"/>
  <c r="AW159" i="3"/>
  <c r="AV159" i="3"/>
  <c r="AU159" i="3"/>
  <c r="AT159" i="3"/>
  <c r="AS159" i="3"/>
  <c r="AR159" i="3"/>
  <c r="AQ159" i="3"/>
  <c r="AP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BB158" i="3"/>
  <c r="BA158" i="3"/>
  <c r="AZ158" i="3"/>
  <c r="AX158" i="3"/>
  <c r="AW158" i="3"/>
  <c r="AV158" i="3"/>
  <c r="AU158" i="3"/>
  <c r="AT158" i="3"/>
  <c r="AS158" i="3"/>
  <c r="AR158" i="3"/>
  <c r="AQ158" i="3"/>
  <c r="AP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BB157" i="3"/>
  <c r="BA157" i="3"/>
  <c r="AZ157" i="3"/>
  <c r="AX157" i="3"/>
  <c r="AW157" i="3"/>
  <c r="AV157" i="3"/>
  <c r="AU157" i="3"/>
  <c r="AT157" i="3"/>
  <c r="AS157" i="3"/>
  <c r="AR157" i="3"/>
  <c r="AQ157" i="3"/>
  <c r="AP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BB156" i="3"/>
  <c r="BA156" i="3"/>
  <c r="AZ156" i="3"/>
  <c r="AX156" i="3"/>
  <c r="AW156" i="3"/>
  <c r="AV156" i="3"/>
  <c r="AU156" i="3"/>
  <c r="AT156" i="3"/>
  <c r="AS156" i="3"/>
  <c r="AR156" i="3"/>
  <c r="AQ156" i="3"/>
  <c r="AP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BB155" i="3"/>
  <c r="BA155" i="3"/>
  <c r="AZ155" i="3"/>
  <c r="AX155" i="3"/>
  <c r="AW155" i="3"/>
  <c r="AV155" i="3"/>
  <c r="AU155" i="3"/>
  <c r="AT155" i="3"/>
  <c r="AS155" i="3"/>
  <c r="AR155" i="3"/>
  <c r="AQ155" i="3"/>
  <c r="AP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BB154" i="3"/>
  <c r="BA154" i="3"/>
  <c r="AZ154" i="3"/>
  <c r="AX154" i="3"/>
  <c r="AW154" i="3"/>
  <c r="AV154" i="3"/>
  <c r="AU154" i="3"/>
  <c r="AT154" i="3"/>
  <c r="AS154" i="3"/>
  <c r="AR154" i="3"/>
  <c r="AQ154" i="3"/>
  <c r="AP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BB153" i="3"/>
  <c r="BA153" i="3"/>
  <c r="AZ153" i="3"/>
  <c r="AX153" i="3"/>
  <c r="AW153" i="3"/>
  <c r="AV153" i="3"/>
  <c r="AU153" i="3"/>
  <c r="AT153" i="3"/>
  <c r="AS153" i="3"/>
  <c r="AR153" i="3"/>
  <c r="AQ153" i="3"/>
  <c r="AP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BB152" i="3"/>
  <c r="BA152" i="3"/>
  <c r="AZ152" i="3"/>
  <c r="AX152" i="3"/>
  <c r="AW152" i="3"/>
  <c r="AV152" i="3"/>
  <c r="AU152" i="3"/>
  <c r="AT152" i="3"/>
  <c r="AS152" i="3"/>
  <c r="AR152" i="3"/>
  <c r="AQ152" i="3"/>
  <c r="AP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BB151" i="3"/>
  <c r="BA151" i="3"/>
  <c r="AZ151" i="3"/>
  <c r="AX151" i="3"/>
  <c r="AW151" i="3"/>
  <c r="AV151" i="3"/>
  <c r="AU151" i="3"/>
  <c r="AT151" i="3"/>
  <c r="AS151" i="3"/>
  <c r="AR151" i="3"/>
  <c r="AQ151" i="3"/>
  <c r="AP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BB150" i="3"/>
  <c r="BA150" i="3"/>
  <c r="AZ150" i="3"/>
  <c r="AX150" i="3"/>
  <c r="AW150" i="3"/>
  <c r="AV150" i="3"/>
  <c r="AU150" i="3"/>
  <c r="AT150" i="3"/>
  <c r="AS150" i="3"/>
  <c r="AR150" i="3"/>
  <c r="AQ150" i="3"/>
  <c r="AP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BB149" i="3"/>
  <c r="BA149" i="3"/>
  <c r="AZ149" i="3"/>
  <c r="AX149" i="3"/>
  <c r="AW149" i="3"/>
  <c r="AV149" i="3"/>
  <c r="AU149" i="3"/>
  <c r="AT149" i="3"/>
  <c r="AS149" i="3"/>
  <c r="AR149" i="3"/>
  <c r="AQ149" i="3"/>
  <c r="AP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BB148" i="3"/>
  <c r="BA148" i="3"/>
  <c r="AZ148" i="3"/>
  <c r="AX148" i="3"/>
  <c r="AW148" i="3"/>
  <c r="AV148" i="3"/>
  <c r="AU148" i="3"/>
  <c r="AT148" i="3"/>
  <c r="AS148" i="3"/>
  <c r="AR148" i="3"/>
  <c r="AQ148" i="3"/>
  <c r="AP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BB147" i="3"/>
  <c r="BA147" i="3"/>
  <c r="AZ147" i="3"/>
  <c r="AX147" i="3"/>
  <c r="AW147" i="3"/>
  <c r="AV147" i="3"/>
  <c r="AU147" i="3"/>
  <c r="AT147" i="3"/>
  <c r="AS147" i="3"/>
  <c r="AR147" i="3"/>
  <c r="AQ147" i="3"/>
  <c r="AP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BB146" i="3"/>
  <c r="BA146" i="3"/>
  <c r="AZ146" i="3"/>
  <c r="AX146" i="3"/>
  <c r="AW146" i="3"/>
  <c r="AV146" i="3"/>
  <c r="AU146" i="3"/>
  <c r="AT146" i="3"/>
  <c r="AS146" i="3"/>
  <c r="AR146" i="3"/>
  <c r="AQ146" i="3"/>
  <c r="AP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BB145" i="3"/>
  <c r="BA145" i="3"/>
  <c r="AZ145" i="3"/>
  <c r="AX145" i="3"/>
  <c r="AW145" i="3"/>
  <c r="AV145" i="3"/>
  <c r="AU145" i="3"/>
  <c r="AT145" i="3"/>
  <c r="AS145" i="3"/>
  <c r="AR145" i="3"/>
  <c r="AQ145" i="3"/>
  <c r="AP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BB144" i="3"/>
  <c r="BA144" i="3"/>
  <c r="AZ144" i="3"/>
  <c r="AX144" i="3"/>
  <c r="AW144" i="3"/>
  <c r="AV144" i="3"/>
  <c r="AU144" i="3"/>
  <c r="AT144" i="3"/>
  <c r="AS144" i="3"/>
  <c r="AR144" i="3"/>
  <c r="AQ144" i="3"/>
  <c r="AP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BB143" i="3"/>
  <c r="BA143" i="3"/>
  <c r="AZ143" i="3"/>
  <c r="AX143" i="3"/>
  <c r="AW143" i="3"/>
  <c r="AV143" i="3"/>
  <c r="AU143" i="3"/>
  <c r="AT143" i="3"/>
  <c r="AS143" i="3"/>
  <c r="AR143" i="3"/>
  <c r="AQ143" i="3"/>
  <c r="AP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BB142" i="3"/>
  <c r="BA142" i="3"/>
  <c r="AZ142" i="3"/>
  <c r="AX142" i="3"/>
  <c r="AW142" i="3"/>
  <c r="AV142" i="3"/>
  <c r="AU142" i="3"/>
  <c r="AT142" i="3"/>
  <c r="AS142" i="3"/>
  <c r="AR142" i="3"/>
  <c r="AQ142" i="3"/>
  <c r="AP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BB141" i="3"/>
  <c r="BA141" i="3"/>
  <c r="AZ141" i="3"/>
  <c r="AX141" i="3"/>
  <c r="AW141" i="3"/>
  <c r="AV141" i="3"/>
  <c r="AU141" i="3"/>
  <c r="AT141" i="3"/>
  <c r="AS141" i="3"/>
  <c r="AR141" i="3"/>
  <c r="AQ141" i="3"/>
  <c r="AP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BB140" i="3"/>
  <c r="BA140" i="3"/>
  <c r="AZ140" i="3"/>
  <c r="AX140" i="3"/>
  <c r="AW140" i="3"/>
  <c r="AV140" i="3"/>
  <c r="AU140" i="3"/>
  <c r="AT140" i="3"/>
  <c r="AS140" i="3"/>
  <c r="AR140" i="3"/>
  <c r="AQ140" i="3"/>
  <c r="AP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BB139" i="3"/>
  <c r="BA139" i="3"/>
  <c r="AZ139" i="3"/>
  <c r="AX139" i="3"/>
  <c r="AW139" i="3"/>
  <c r="AV139" i="3"/>
  <c r="AU139" i="3"/>
  <c r="AT139" i="3"/>
  <c r="AS139" i="3"/>
  <c r="AR139" i="3"/>
  <c r="AQ139" i="3"/>
  <c r="AP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BB138" i="3"/>
  <c r="BA138" i="3"/>
  <c r="AZ138" i="3"/>
  <c r="AX138" i="3"/>
  <c r="AW138" i="3"/>
  <c r="AV138" i="3"/>
  <c r="AU138" i="3"/>
  <c r="AT138" i="3"/>
  <c r="AS138" i="3"/>
  <c r="AR138" i="3"/>
  <c r="AQ138" i="3"/>
  <c r="AP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BB137" i="3"/>
  <c r="BA137" i="3"/>
  <c r="AZ137" i="3"/>
  <c r="AX137" i="3"/>
  <c r="AW137" i="3"/>
  <c r="AV137" i="3"/>
  <c r="AU137" i="3"/>
  <c r="AT137" i="3"/>
  <c r="AS137" i="3"/>
  <c r="AR137" i="3"/>
  <c r="AQ137" i="3"/>
  <c r="AP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BB136" i="3"/>
  <c r="BA136" i="3"/>
  <c r="AZ136" i="3"/>
  <c r="AX136" i="3"/>
  <c r="AW136" i="3"/>
  <c r="AV136" i="3"/>
  <c r="AU136" i="3"/>
  <c r="AT136" i="3"/>
  <c r="AS136" i="3"/>
  <c r="AR136" i="3"/>
  <c r="AQ136" i="3"/>
  <c r="AP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BB135" i="3"/>
  <c r="BA135" i="3"/>
  <c r="AZ135" i="3"/>
  <c r="AX135" i="3"/>
  <c r="AW135" i="3"/>
  <c r="AV135" i="3"/>
  <c r="AU135" i="3"/>
  <c r="AT135" i="3"/>
  <c r="AS135" i="3"/>
  <c r="AR135" i="3"/>
  <c r="AQ135" i="3"/>
  <c r="AP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BB134" i="3"/>
  <c r="BA134" i="3"/>
  <c r="AZ134" i="3"/>
  <c r="AX134" i="3"/>
  <c r="AW134" i="3"/>
  <c r="AV134" i="3"/>
  <c r="AU134" i="3"/>
  <c r="AT134" i="3"/>
  <c r="AS134" i="3"/>
  <c r="AR134" i="3"/>
  <c r="AQ134" i="3"/>
  <c r="AP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BB133" i="3"/>
  <c r="BA133" i="3"/>
  <c r="AZ133" i="3"/>
  <c r="AX133" i="3"/>
  <c r="AW133" i="3"/>
  <c r="AV133" i="3"/>
  <c r="AU133" i="3"/>
  <c r="AT133" i="3"/>
  <c r="AS133" i="3"/>
  <c r="AR133" i="3"/>
  <c r="AQ133" i="3"/>
  <c r="AP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BB132" i="3"/>
  <c r="BA132" i="3"/>
  <c r="AZ132" i="3"/>
  <c r="AX132" i="3"/>
  <c r="AW132" i="3"/>
  <c r="AV132" i="3"/>
  <c r="AU132" i="3"/>
  <c r="AT132" i="3"/>
  <c r="AS132" i="3"/>
  <c r="AR132" i="3"/>
  <c r="AQ132" i="3"/>
  <c r="AP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BB131" i="3"/>
  <c r="BA131" i="3"/>
  <c r="AZ131" i="3"/>
  <c r="AX131" i="3"/>
  <c r="AW131" i="3"/>
  <c r="AV131" i="3"/>
  <c r="AU131" i="3"/>
  <c r="AT131" i="3"/>
  <c r="AS131" i="3"/>
  <c r="AR131" i="3"/>
  <c r="AQ131" i="3"/>
  <c r="AP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BB130" i="3"/>
  <c r="BA130" i="3"/>
  <c r="AZ130" i="3"/>
  <c r="AX130" i="3"/>
  <c r="AW130" i="3"/>
  <c r="AV130" i="3"/>
  <c r="AU130" i="3"/>
  <c r="AT130" i="3"/>
  <c r="AS130" i="3"/>
  <c r="AR130" i="3"/>
  <c r="AQ130" i="3"/>
  <c r="AP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BB129" i="3"/>
  <c r="BA129" i="3"/>
  <c r="AZ129" i="3"/>
  <c r="AX129" i="3"/>
  <c r="AW129" i="3"/>
  <c r="AV129" i="3"/>
  <c r="AU129" i="3"/>
  <c r="AT129" i="3"/>
  <c r="AS129" i="3"/>
  <c r="AR129" i="3"/>
  <c r="AQ129" i="3"/>
  <c r="AP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BB128" i="3"/>
  <c r="BA128" i="3"/>
  <c r="AZ128" i="3"/>
  <c r="AX128" i="3"/>
  <c r="AW128" i="3"/>
  <c r="AV128" i="3"/>
  <c r="AU128" i="3"/>
  <c r="AT128" i="3"/>
  <c r="AS128" i="3"/>
  <c r="AR128" i="3"/>
  <c r="AQ128" i="3"/>
  <c r="AP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BB127" i="3"/>
  <c r="BA127" i="3"/>
  <c r="AZ127" i="3"/>
  <c r="AX127" i="3"/>
  <c r="AW127" i="3"/>
  <c r="AV127" i="3"/>
  <c r="AU127" i="3"/>
  <c r="AT127" i="3"/>
  <c r="AS127" i="3"/>
  <c r="AR127" i="3"/>
  <c r="AQ127" i="3"/>
  <c r="AP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BB126" i="3"/>
  <c r="BA126" i="3"/>
  <c r="AZ126" i="3"/>
  <c r="AX126" i="3"/>
  <c r="AW126" i="3"/>
  <c r="AV126" i="3"/>
  <c r="AU126" i="3"/>
  <c r="AT126" i="3"/>
  <c r="AS126" i="3"/>
  <c r="AR126" i="3"/>
  <c r="AQ126" i="3"/>
  <c r="AP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BB125" i="3"/>
  <c r="BA125" i="3"/>
  <c r="AZ125" i="3"/>
  <c r="AX125" i="3"/>
  <c r="AW125" i="3"/>
  <c r="AV125" i="3"/>
  <c r="AU125" i="3"/>
  <c r="AT125" i="3"/>
  <c r="AS125" i="3"/>
  <c r="AR125" i="3"/>
  <c r="AQ125" i="3"/>
  <c r="AP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BB124" i="3"/>
  <c r="BA124" i="3"/>
  <c r="AZ124" i="3"/>
  <c r="AX124" i="3"/>
  <c r="AW124" i="3"/>
  <c r="AV124" i="3"/>
  <c r="AU124" i="3"/>
  <c r="AT124" i="3"/>
  <c r="AS124" i="3"/>
  <c r="AR124" i="3"/>
  <c r="AQ124" i="3"/>
  <c r="AP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BB123" i="3"/>
  <c r="BA123" i="3"/>
  <c r="AZ123" i="3"/>
  <c r="AX123" i="3"/>
  <c r="AW123" i="3"/>
  <c r="AV123" i="3"/>
  <c r="AU123" i="3"/>
  <c r="AT123" i="3"/>
  <c r="AS123" i="3"/>
  <c r="AR123" i="3"/>
  <c r="AQ123" i="3"/>
  <c r="AP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BB122" i="3"/>
  <c r="BA122" i="3"/>
  <c r="AZ122" i="3"/>
  <c r="AX122" i="3"/>
  <c r="AW122" i="3"/>
  <c r="AV122" i="3"/>
  <c r="AU122" i="3"/>
  <c r="AT122" i="3"/>
  <c r="AS122" i="3"/>
  <c r="AR122" i="3"/>
  <c r="AQ122" i="3"/>
  <c r="AP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BB121" i="3"/>
  <c r="BA121" i="3"/>
  <c r="AZ121" i="3"/>
  <c r="AX121" i="3"/>
  <c r="AW121" i="3"/>
  <c r="AV121" i="3"/>
  <c r="AU121" i="3"/>
  <c r="AT121" i="3"/>
  <c r="AS121" i="3"/>
  <c r="AR121" i="3"/>
  <c r="AQ121" i="3"/>
  <c r="AP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BB120" i="3"/>
  <c r="BA120" i="3"/>
  <c r="AZ120" i="3"/>
  <c r="AX120" i="3"/>
  <c r="AW120" i="3"/>
  <c r="AV120" i="3"/>
  <c r="AU120" i="3"/>
  <c r="AT120" i="3"/>
  <c r="AS120" i="3"/>
  <c r="AR120" i="3"/>
  <c r="AQ120" i="3"/>
  <c r="AP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BB119" i="3"/>
  <c r="BA119" i="3"/>
  <c r="AZ119" i="3"/>
  <c r="AX119" i="3"/>
  <c r="AW119" i="3"/>
  <c r="AV119" i="3"/>
  <c r="AU119" i="3"/>
  <c r="AT119" i="3"/>
  <c r="AS119" i="3"/>
  <c r="AR119" i="3"/>
  <c r="AQ119" i="3"/>
  <c r="AP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BB118" i="3"/>
  <c r="BA118" i="3"/>
  <c r="AZ118" i="3"/>
  <c r="AX118" i="3"/>
  <c r="AW118" i="3"/>
  <c r="AV118" i="3"/>
  <c r="AU118" i="3"/>
  <c r="AT118" i="3"/>
  <c r="AS118" i="3"/>
  <c r="AR118" i="3"/>
  <c r="AQ118" i="3"/>
  <c r="AP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BB117" i="3"/>
  <c r="BA117" i="3"/>
  <c r="AZ117" i="3"/>
  <c r="AX117" i="3"/>
  <c r="AW117" i="3"/>
  <c r="AV117" i="3"/>
  <c r="AU117" i="3"/>
  <c r="AT117" i="3"/>
  <c r="AS117" i="3"/>
  <c r="AR117" i="3"/>
  <c r="AQ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BB116" i="3"/>
  <c r="BA116" i="3"/>
  <c r="AZ116" i="3"/>
  <c r="AX116" i="3"/>
  <c r="AW116" i="3"/>
  <c r="AV116" i="3"/>
  <c r="AU116" i="3"/>
  <c r="AT116" i="3"/>
  <c r="AS116" i="3"/>
  <c r="AR116" i="3"/>
  <c r="AQ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BB115" i="3"/>
  <c r="BA115" i="3"/>
  <c r="AZ115" i="3"/>
  <c r="AX115" i="3"/>
  <c r="AW115" i="3"/>
  <c r="AV115" i="3"/>
  <c r="AU115" i="3"/>
  <c r="AT115" i="3"/>
  <c r="AS115" i="3"/>
  <c r="AR115" i="3"/>
  <c r="AQ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BB114" i="3"/>
  <c r="BA114" i="3"/>
  <c r="AZ114" i="3"/>
  <c r="AX114" i="3"/>
  <c r="AW114" i="3"/>
  <c r="AV114" i="3"/>
  <c r="AU114" i="3"/>
  <c r="AT114" i="3"/>
  <c r="AS114" i="3"/>
  <c r="AR114" i="3"/>
  <c r="AQ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BB113" i="3"/>
  <c r="BA113" i="3"/>
  <c r="AZ113" i="3"/>
  <c r="AX113" i="3"/>
  <c r="AW113" i="3"/>
  <c r="AV113" i="3"/>
  <c r="AU113" i="3"/>
  <c r="AT113" i="3"/>
  <c r="AS113" i="3"/>
  <c r="AR113" i="3"/>
  <c r="AQ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BB112" i="3"/>
  <c r="BA112" i="3"/>
  <c r="AZ112" i="3"/>
  <c r="AX112" i="3"/>
  <c r="AW112" i="3"/>
  <c r="AV112" i="3"/>
  <c r="AU112" i="3"/>
  <c r="AT112" i="3"/>
  <c r="AS112" i="3"/>
  <c r="AR112" i="3"/>
  <c r="AQ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BB111" i="3"/>
  <c r="BA111" i="3"/>
  <c r="AZ111" i="3"/>
  <c r="AX111" i="3"/>
  <c r="AW111" i="3"/>
  <c r="AV111" i="3"/>
  <c r="AU111" i="3"/>
  <c r="AT111" i="3"/>
  <c r="AS111" i="3"/>
  <c r="AQ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BB110" i="3"/>
  <c r="BA110" i="3"/>
  <c r="AZ110" i="3"/>
  <c r="AX110" i="3"/>
  <c r="AW110" i="3"/>
  <c r="AV110" i="3"/>
  <c r="AU110" i="3"/>
  <c r="AT110" i="3"/>
  <c r="AS110" i="3"/>
  <c r="AQ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BB109" i="3"/>
  <c r="BA109" i="3"/>
  <c r="AZ109" i="3"/>
  <c r="AX109" i="3"/>
  <c r="AW109" i="3"/>
  <c r="AV109" i="3"/>
  <c r="AU109" i="3"/>
  <c r="AT109" i="3"/>
  <c r="AS109" i="3"/>
  <c r="AQ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BB108" i="3"/>
  <c r="BA108" i="3"/>
  <c r="AZ108" i="3"/>
  <c r="AX108" i="3"/>
  <c r="AW108" i="3"/>
  <c r="AV108" i="3"/>
  <c r="AU108" i="3"/>
  <c r="AT108" i="3"/>
  <c r="AS108" i="3"/>
  <c r="AQ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BB107" i="3"/>
  <c r="BA107" i="3"/>
  <c r="AZ107" i="3"/>
  <c r="AX107" i="3"/>
  <c r="AW107" i="3"/>
  <c r="AV107" i="3"/>
  <c r="AU107" i="3"/>
  <c r="AT107" i="3"/>
  <c r="AS107" i="3"/>
  <c r="AQ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BB106" i="3"/>
  <c r="BA106" i="3"/>
  <c r="AZ106" i="3"/>
  <c r="AX106" i="3"/>
  <c r="AW106" i="3"/>
  <c r="AV106" i="3"/>
  <c r="AU106" i="3"/>
  <c r="AT106" i="3"/>
  <c r="AS106" i="3"/>
  <c r="AQ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BB105" i="3"/>
  <c r="BA105" i="3"/>
  <c r="AZ105" i="3"/>
  <c r="AX105" i="3"/>
  <c r="AW105" i="3"/>
  <c r="AV105" i="3"/>
  <c r="AU105" i="3"/>
  <c r="AT105" i="3"/>
  <c r="AS105" i="3"/>
  <c r="AQ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BB104" i="3"/>
  <c r="BA104" i="3"/>
  <c r="AZ104" i="3"/>
  <c r="AX104" i="3"/>
  <c r="AW104" i="3"/>
  <c r="AV104" i="3"/>
  <c r="AU104" i="3"/>
  <c r="AT104" i="3"/>
  <c r="AS104" i="3"/>
  <c r="AQ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BB103" i="3"/>
  <c r="BA103" i="3"/>
  <c r="AZ103" i="3"/>
  <c r="AX103" i="3"/>
  <c r="AW103" i="3"/>
  <c r="AV103" i="3"/>
  <c r="AU103" i="3"/>
  <c r="AT103" i="3"/>
  <c r="AS103" i="3"/>
  <c r="AQ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BB102" i="3"/>
  <c r="BA102" i="3"/>
  <c r="AZ102" i="3"/>
  <c r="AX102" i="3"/>
  <c r="AW102" i="3"/>
  <c r="AV102" i="3"/>
  <c r="AU102" i="3"/>
  <c r="AT102" i="3"/>
  <c r="AS102" i="3"/>
  <c r="AQ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BB101" i="3"/>
  <c r="BA101" i="3"/>
  <c r="AZ101" i="3"/>
  <c r="AX101" i="3"/>
  <c r="AW101" i="3"/>
  <c r="AV101" i="3"/>
  <c r="AU101" i="3"/>
  <c r="AT101" i="3"/>
  <c r="AS101" i="3"/>
  <c r="AQ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BB100" i="3"/>
  <c r="BA100" i="3"/>
  <c r="AZ100" i="3"/>
  <c r="AX100" i="3"/>
  <c r="AW100" i="3"/>
  <c r="AV100" i="3"/>
  <c r="AU100" i="3"/>
  <c r="AT100" i="3"/>
  <c r="AS100" i="3"/>
  <c r="AQ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BB99" i="3"/>
  <c r="BA99" i="3"/>
  <c r="AZ99" i="3"/>
  <c r="AX99" i="3"/>
  <c r="AW99" i="3"/>
  <c r="AV99" i="3"/>
  <c r="AU99" i="3"/>
  <c r="AT99" i="3"/>
  <c r="AS99" i="3"/>
  <c r="AQ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BB98" i="3"/>
  <c r="BA98" i="3"/>
  <c r="AZ98" i="3"/>
  <c r="AX98" i="3"/>
  <c r="AW98" i="3"/>
  <c r="AV98" i="3"/>
  <c r="AU98" i="3"/>
  <c r="AT98" i="3"/>
  <c r="AS98" i="3"/>
  <c r="AQ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BB97" i="3"/>
  <c r="BA97" i="3"/>
  <c r="AZ97" i="3"/>
  <c r="AX97" i="3"/>
  <c r="AW97" i="3"/>
  <c r="AV97" i="3"/>
  <c r="AU97" i="3"/>
  <c r="AT97" i="3"/>
  <c r="AS97" i="3"/>
  <c r="AQ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BB96" i="3"/>
  <c r="BA96" i="3"/>
  <c r="AZ96" i="3"/>
  <c r="AX96" i="3"/>
  <c r="AW96" i="3"/>
  <c r="AV96" i="3"/>
  <c r="AU96" i="3"/>
  <c r="AT96" i="3"/>
  <c r="AS96" i="3"/>
  <c r="AQ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BB95" i="3"/>
  <c r="BA95" i="3"/>
  <c r="AZ95" i="3"/>
  <c r="AX95" i="3"/>
  <c r="AW95" i="3"/>
  <c r="AV95" i="3"/>
  <c r="AU95" i="3"/>
  <c r="AT95" i="3"/>
  <c r="AS95" i="3"/>
  <c r="AQ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BB94" i="3"/>
  <c r="BA94" i="3"/>
  <c r="AZ94" i="3"/>
  <c r="AX94" i="3"/>
  <c r="AW94" i="3"/>
  <c r="AV94" i="3"/>
  <c r="AU94" i="3"/>
  <c r="AT94" i="3"/>
  <c r="AS94" i="3"/>
  <c r="AQ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BB93" i="3"/>
  <c r="BA93" i="3"/>
  <c r="AZ93" i="3"/>
  <c r="AX93" i="3"/>
  <c r="AW93" i="3"/>
  <c r="AV93" i="3"/>
  <c r="AU93" i="3"/>
  <c r="AT93" i="3"/>
  <c r="AS93" i="3"/>
  <c r="AQ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BB92" i="3"/>
  <c r="BA92" i="3"/>
  <c r="AZ92" i="3"/>
  <c r="AX92" i="3"/>
  <c r="AW92" i="3"/>
  <c r="AV92" i="3"/>
  <c r="AU92" i="3"/>
  <c r="AT92" i="3"/>
  <c r="AS92" i="3"/>
  <c r="AQ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BB91" i="3"/>
  <c r="BA91" i="3"/>
  <c r="AZ91" i="3"/>
  <c r="AX91" i="3"/>
  <c r="AW91" i="3"/>
  <c r="AV91" i="3"/>
  <c r="AU91" i="3"/>
  <c r="AT91" i="3"/>
  <c r="AS91" i="3"/>
  <c r="AQ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BB90" i="3"/>
  <c r="BA90" i="3"/>
  <c r="AZ90" i="3"/>
  <c r="AX90" i="3"/>
  <c r="AW90" i="3"/>
  <c r="AV90" i="3"/>
  <c r="AU90" i="3"/>
  <c r="AT90" i="3"/>
  <c r="AS90" i="3"/>
  <c r="AQ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BB89" i="3"/>
  <c r="BA89" i="3"/>
  <c r="AZ89" i="3"/>
  <c r="AX89" i="3"/>
  <c r="AW89" i="3"/>
  <c r="AV89" i="3"/>
  <c r="AU89" i="3"/>
  <c r="AT89" i="3"/>
  <c r="AS89" i="3"/>
  <c r="AQ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BB88" i="3"/>
  <c r="BA88" i="3"/>
  <c r="AZ88" i="3"/>
  <c r="AX88" i="3"/>
  <c r="AW88" i="3"/>
  <c r="AV88" i="3"/>
  <c r="AU88" i="3"/>
  <c r="AT88" i="3"/>
  <c r="AS88" i="3"/>
  <c r="AQ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BB87" i="3"/>
  <c r="BA87" i="3"/>
  <c r="AZ87" i="3"/>
  <c r="AX87" i="3"/>
  <c r="AW87" i="3"/>
  <c r="AV87" i="3"/>
  <c r="AU87" i="3"/>
  <c r="AT87" i="3"/>
  <c r="AS87" i="3"/>
  <c r="AQ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BB86" i="3"/>
  <c r="BA86" i="3"/>
  <c r="AZ86" i="3"/>
  <c r="AX86" i="3"/>
  <c r="AW86" i="3"/>
  <c r="AV86" i="3"/>
  <c r="AU86" i="3"/>
  <c r="AT86" i="3"/>
  <c r="AS86" i="3"/>
  <c r="AQ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BB85" i="3"/>
  <c r="BA85" i="3"/>
  <c r="AZ85" i="3"/>
  <c r="AX85" i="3"/>
  <c r="AW85" i="3"/>
  <c r="AV85" i="3"/>
  <c r="AU85" i="3"/>
  <c r="AT85" i="3"/>
  <c r="AQ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BB84" i="3"/>
  <c r="BA84" i="3"/>
  <c r="AZ84" i="3"/>
  <c r="AX84" i="3"/>
  <c r="AW84" i="3"/>
  <c r="AV84" i="3"/>
  <c r="AU84" i="3"/>
  <c r="AT84" i="3"/>
  <c r="AQ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BB83" i="3"/>
  <c r="BA83" i="3"/>
  <c r="AZ83" i="3"/>
  <c r="AX83" i="3"/>
  <c r="AW83" i="3"/>
  <c r="AV83" i="3"/>
  <c r="AU83" i="3"/>
  <c r="AT83" i="3"/>
  <c r="AQ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BB82" i="3"/>
  <c r="BA82" i="3"/>
  <c r="AZ82" i="3"/>
  <c r="AX82" i="3"/>
  <c r="AW82" i="3"/>
  <c r="AV82" i="3"/>
  <c r="AU82" i="3"/>
  <c r="AT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BB81" i="3"/>
  <c r="BA81" i="3"/>
  <c r="AZ81" i="3"/>
  <c r="AX81" i="3"/>
  <c r="AW81" i="3"/>
  <c r="AV81" i="3"/>
  <c r="AU81" i="3"/>
  <c r="AT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BB80" i="3"/>
  <c r="BA80" i="3"/>
  <c r="AZ80" i="3"/>
  <c r="AX80" i="3"/>
  <c r="AW80" i="3"/>
  <c r="AV80" i="3"/>
  <c r="AU80" i="3"/>
  <c r="AT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BB79" i="3"/>
  <c r="BA79" i="3"/>
  <c r="AZ79" i="3"/>
  <c r="AX79" i="3"/>
  <c r="AW79" i="3"/>
  <c r="AV79" i="3"/>
  <c r="AU79" i="3"/>
  <c r="AT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BB78" i="3"/>
  <c r="BA78" i="3"/>
  <c r="AZ78" i="3"/>
  <c r="AX78" i="3"/>
  <c r="AW78" i="3"/>
  <c r="AV78" i="3"/>
  <c r="AU78" i="3"/>
  <c r="AT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BB77" i="3"/>
  <c r="BA77" i="3"/>
  <c r="AZ77" i="3"/>
  <c r="AX77" i="3"/>
  <c r="AW77" i="3"/>
  <c r="AV77" i="3"/>
  <c r="AU77" i="3"/>
  <c r="AT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BB76" i="3"/>
  <c r="BA76" i="3"/>
  <c r="AZ76" i="3"/>
  <c r="AX76" i="3"/>
  <c r="AW76" i="3"/>
  <c r="AV76" i="3"/>
  <c r="AU76" i="3"/>
  <c r="AT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BB75" i="3"/>
  <c r="BA75" i="3"/>
  <c r="AZ75" i="3"/>
  <c r="AX75" i="3"/>
  <c r="AW75" i="3"/>
  <c r="AV75" i="3"/>
  <c r="AU75" i="3"/>
  <c r="AT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BB74" i="3"/>
  <c r="BA74" i="3"/>
  <c r="AZ74" i="3"/>
  <c r="AX74" i="3"/>
  <c r="AW74" i="3"/>
  <c r="AV74" i="3"/>
  <c r="AU74" i="3"/>
  <c r="AT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BB73" i="3"/>
  <c r="BA73" i="3"/>
  <c r="AZ73" i="3"/>
  <c r="AX73" i="3"/>
  <c r="AW73" i="3"/>
  <c r="AV73" i="3"/>
  <c r="AU73" i="3"/>
  <c r="AT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BB72" i="3"/>
  <c r="BA72" i="3"/>
  <c r="AZ72" i="3"/>
  <c r="AX72" i="3"/>
  <c r="AW72" i="3"/>
  <c r="AV72" i="3"/>
  <c r="AU72" i="3"/>
  <c r="AT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BB71" i="3"/>
  <c r="BA71" i="3"/>
  <c r="AZ71" i="3"/>
  <c r="AX71" i="3"/>
  <c r="AW71" i="3"/>
  <c r="AV71" i="3"/>
  <c r="AU71" i="3"/>
  <c r="AT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BB70" i="3"/>
  <c r="BA70" i="3"/>
  <c r="AZ70" i="3"/>
  <c r="AX70" i="3"/>
  <c r="AV70" i="3"/>
  <c r="AU70" i="3"/>
  <c r="AT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BB69" i="3"/>
  <c r="BA69" i="3"/>
  <c r="AZ69" i="3"/>
  <c r="AX69" i="3"/>
  <c r="AV69" i="3"/>
  <c r="AU69" i="3"/>
  <c r="AT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BB68" i="3"/>
  <c r="BA68" i="3"/>
  <c r="AZ68" i="3"/>
  <c r="AX68" i="3"/>
  <c r="AV68" i="3"/>
  <c r="AU68" i="3"/>
  <c r="AT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BB67" i="3"/>
  <c r="BA67" i="3"/>
  <c r="AZ67" i="3"/>
  <c r="AX67" i="3"/>
  <c r="AV67" i="3"/>
  <c r="AU67" i="3"/>
  <c r="AT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BB66" i="3"/>
  <c r="BA66" i="3"/>
  <c r="AZ66" i="3"/>
  <c r="AX66" i="3"/>
  <c r="AV66" i="3"/>
  <c r="AU66" i="3"/>
  <c r="AT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BB65" i="3"/>
  <c r="BA65" i="3"/>
  <c r="AZ65" i="3"/>
  <c r="AX65" i="3"/>
  <c r="AV65" i="3"/>
  <c r="AU65" i="3"/>
  <c r="AT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BB64" i="3"/>
  <c r="BA64" i="3"/>
  <c r="AZ64" i="3"/>
  <c r="AX64" i="3"/>
  <c r="AV64" i="3"/>
  <c r="AU64" i="3"/>
  <c r="AT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BB63" i="3"/>
  <c r="BA63" i="3"/>
  <c r="AZ63" i="3"/>
  <c r="AX63" i="3"/>
  <c r="AV63" i="3"/>
  <c r="AU63" i="3"/>
  <c r="AT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BB62" i="3"/>
  <c r="BA62" i="3"/>
  <c r="AZ62" i="3"/>
  <c r="AX62" i="3"/>
  <c r="AV62" i="3"/>
  <c r="AU62" i="3"/>
  <c r="AT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BB61" i="3"/>
  <c r="BA61" i="3"/>
  <c r="AZ61" i="3"/>
  <c r="AX61" i="3"/>
  <c r="AV61" i="3"/>
  <c r="AU61" i="3"/>
  <c r="AT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BB60" i="3"/>
  <c r="BA60" i="3"/>
  <c r="AZ60" i="3"/>
  <c r="AX60" i="3"/>
  <c r="AV60" i="3"/>
  <c r="AU60" i="3"/>
  <c r="AT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BB59" i="3"/>
  <c r="BA59" i="3"/>
  <c r="AZ59" i="3"/>
  <c r="AX59" i="3"/>
  <c r="AV59" i="3"/>
  <c r="AU59" i="3"/>
  <c r="AT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BB58" i="3"/>
  <c r="BA58" i="3"/>
  <c r="AZ58" i="3"/>
  <c r="AX58" i="3"/>
  <c r="AV58" i="3"/>
  <c r="AU58" i="3"/>
  <c r="AT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BB57" i="3"/>
  <c r="BA57" i="3"/>
  <c r="AZ57" i="3"/>
  <c r="AX57" i="3"/>
  <c r="AV57" i="3"/>
  <c r="AU57" i="3"/>
  <c r="AT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BB56" i="3"/>
  <c r="BA56" i="3"/>
  <c r="AZ56" i="3"/>
  <c r="AX56" i="3"/>
  <c r="AV56" i="3"/>
  <c r="AU56" i="3"/>
  <c r="AT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BB55" i="3"/>
  <c r="BA55" i="3"/>
  <c r="AZ55" i="3"/>
  <c r="AX55" i="3"/>
  <c r="AV55" i="3"/>
  <c r="AU55" i="3"/>
  <c r="AT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BB54" i="3"/>
  <c r="AZ54" i="3"/>
  <c r="AX54" i="3"/>
  <c r="AV54" i="3"/>
  <c r="AU54" i="3"/>
  <c r="AT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BB53" i="3"/>
  <c r="AZ53" i="3"/>
  <c r="AX53" i="3"/>
  <c r="AV53" i="3"/>
  <c r="AU53" i="3"/>
  <c r="AT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BB52" i="3"/>
  <c r="AZ52" i="3"/>
  <c r="AX52" i="3"/>
  <c r="AV52" i="3"/>
  <c r="AU52" i="3"/>
  <c r="AT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BB51" i="3"/>
  <c r="AZ51" i="3"/>
  <c r="AX51" i="3"/>
  <c r="AV51" i="3"/>
  <c r="AU51" i="3"/>
  <c r="AT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BB50" i="3"/>
  <c r="AZ50" i="3"/>
  <c r="AX50" i="3"/>
  <c r="AV50" i="3"/>
  <c r="AU50" i="3"/>
  <c r="AT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BB49" i="3"/>
  <c r="AZ49" i="3"/>
  <c r="AX49" i="3"/>
  <c r="AV49" i="3"/>
  <c r="AU49" i="3"/>
  <c r="AT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BB48" i="3"/>
  <c r="AZ48" i="3"/>
  <c r="AX48" i="3"/>
  <c r="AV48" i="3"/>
  <c r="AU48" i="3"/>
  <c r="AT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BB47" i="3"/>
  <c r="AZ47" i="3"/>
  <c r="AX47" i="3"/>
  <c r="AV47" i="3"/>
  <c r="AT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BB46" i="3"/>
  <c r="AZ46" i="3"/>
  <c r="AX46" i="3"/>
  <c r="AV46" i="3"/>
  <c r="AT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BB45" i="3"/>
  <c r="AZ45" i="3"/>
  <c r="AX45" i="3"/>
  <c r="AV45" i="3"/>
  <c r="AT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BB44" i="3"/>
  <c r="AZ44" i="3"/>
  <c r="AX44" i="3"/>
  <c r="AV44" i="3"/>
  <c r="AT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BB43" i="3"/>
  <c r="AZ43" i="3"/>
  <c r="AX43" i="3"/>
  <c r="AV43" i="3"/>
  <c r="AT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BB42" i="3"/>
  <c r="AZ42" i="3"/>
  <c r="AX42" i="3"/>
  <c r="AV42" i="3"/>
  <c r="AT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BB41" i="3"/>
  <c r="AZ41" i="3"/>
  <c r="AV41" i="3"/>
  <c r="AT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BB40" i="3"/>
  <c r="AZ40" i="3"/>
  <c r="AV40" i="3"/>
  <c r="AT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BB39" i="3"/>
  <c r="AZ39" i="3"/>
  <c r="AV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BB38" i="3"/>
  <c r="AZ38" i="3"/>
  <c r="AV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BB37" i="3"/>
  <c r="AZ37" i="3"/>
  <c r="AV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BB36" i="3"/>
  <c r="AZ36" i="3"/>
  <c r="AV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BB35" i="3"/>
  <c r="AZ35" i="3"/>
  <c r="AV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BB34" i="3"/>
  <c r="AZ34" i="3"/>
  <c r="AV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AZ33" i="3"/>
  <c r="AV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AZ32" i="3"/>
  <c r="AV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AZ31" i="3"/>
  <c r="AV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AZ30" i="3"/>
  <c r="AV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AZ29" i="3"/>
  <c r="AV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AZ28" i="3"/>
  <c r="AV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AZ27" i="3"/>
  <c r="AV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AZ26" i="3"/>
  <c r="AV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AZ25" i="3"/>
  <c r="AV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AZ24" i="3"/>
  <c r="AV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AZ23" i="3"/>
  <c r="AV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E18" i="3"/>
  <c r="AZ22" i="3"/>
  <c r="AV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E17" i="3"/>
  <c r="AZ21" i="3"/>
  <c r="AV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E16" i="3"/>
  <c r="AZ20" i="3"/>
  <c r="AV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AZ19" i="3"/>
  <c r="AV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E15" i="3"/>
  <c r="AZ18" i="3"/>
  <c r="AV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E14" i="3"/>
  <c r="AZ17" i="3"/>
  <c r="AV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AZ16" i="3"/>
  <c r="AV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AZ15" i="3"/>
  <c r="AV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AZ14" i="3"/>
  <c r="AV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AZ13" i="3"/>
  <c r="AV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AZ12" i="3"/>
  <c r="AV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AZ11" i="3"/>
  <c r="AV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E11" i="3"/>
  <c r="AZ10" i="3"/>
  <c r="AV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E10" i="3"/>
  <c r="AZ9" i="3"/>
  <c r="AV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E9" i="3"/>
  <c r="AZ8" i="3"/>
  <c r="AV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E8" i="3"/>
  <c r="AZ7" i="3"/>
  <c r="AV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E7" i="3"/>
  <c r="AZ6" i="3"/>
  <c r="AV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E6" i="3"/>
  <c r="AZ5" i="3"/>
  <c r="AV5" i="3"/>
  <c r="AK5" i="3"/>
  <c r="AK3" i="3" s="1"/>
  <c r="AJ5" i="3"/>
  <c r="AJ3" i="3" s="1"/>
  <c r="AI5" i="3"/>
  <c r="AH5" i="3"/>
  <c r="AH3" i="3" s="1"/>
  <c r="AG5" i="3"/>
  <c r="AG3" i="3" s="1"/>
  <c r="AF5" i="3"/>
  <c r="AF3" i="3" s="1"/>
  <c r="AE5" i="3"/>
  <c r="AD5" i="3"/>
  <c r="AD3" i="3" s="1"/>
  <c r="AC5" i="3"/>
  <c r="AC3" i="3" s="1"/>
  <c r="AB5" i="3"/>
  <c r="AB3" i="3" s="1"/>
  <c r="AA5" i="3"/>
  <c r="AA3" i="3" s="1"/>
  <c r="Z5" i="3"/>
  <c r="Z3" i="3" s="1"/>
  <c r="Y5" i="3"/>
  <c r="Y3" i="3" s="1"/>
  <c r="X5" i="3"/>
  <c r="X3" i="3" s="1"/>
  <c r="E5" i="3"/>
  <c r="AT5" i="3" l="1"/>
  <c r="BB27" i="3"/>
  <c r="AT20" i="3"/>
  <c r="AQ67" i="3"/>
  <c r="BA21" i="3"/>
  <c r="AT8" i="3"/>
  <c r="AO178" i="3"/>
  <c r="AT9" i="3"/>
  <c r="AT11" i="3"/>
  <c r="AT15" i="3"/>
  <c r="BA5" i="3"/>
  <c r="BB29" i="3"/>
  <c r="BB23" i="3"/>
  <c r="BB18" i="3"/>
  <c r="BB7" i="3"/>
  <c r="BB19" i="3"/>
  <c r="BB8" i="3"/>
  <c r="AQ81" i="3"/>
  <c r="AQ69" i="3"/>
  <c r="AQ61" i="3"/>
  <c r="AQ79" i="3"/>
  <c r="AQ63" i="3"/>
  <c r="AQ52" i="3"/>
  <c r="AQ45" i="3"/>
  <c r="AQ34" i="3"/>
  <c r="AQ32" i="3"/>
  <c r="AQ17" i="3"/>
  <c r="AQ58" i="3"/>
  <c r="AQ57" i="3"/>
  <c r="AQ77" i="3"/>
  <c r="AQ41" i="3"/>
  <c r="AQ50" i="3"/>
  <c r="AQ24" i="3"/>
  <c r="AQ25" i="3"/>
  <c r="AQ49" i="3"/>
  <c r="AQ23" i="3"/>
  <c r="AQ31" i="3"/>
  <c r="AQ35" i="3"/>
  <c r="AQ6" i="3"/>
  <c r="BA22" i="3"/>
  <c r="BA17" i="3"/>
  <c r="BA20" i="3"/>
  <c r="BA6" i="3"/>
  <c r="BB22" i="3"/>
  <c r="AO180" i="3"/>
  <c r="AO164" i="3"/>
  <c r="AO148" i="3"/>
  <c r="AO132" i="3"/>
  <c r="AO116" i="3"/>
  <c r="AO65" i="3"/>
  <c r="AR17" i="3"/>
  <c r="AR6" i="3"/>
  <c r="AT12" i="3"/>
  <c r="AT19" i="3"/>
  <c r="AR20" i="3"/>
  <c r="AT22" i="3"/>
  <c r="AS7" i="3"/>
  <c r="AO8" i="3"/>
  <c r="AT14" i="3"/>
  <c r="BB14" i="3"/>
  <c r="AT26" i="3"/>
  <c r="BB26" i="3"/>
  <c r="AT30" i="3"/>
  <c r="AS31" i="3"/>
  <c r="BA31" i="3"/>
  <c r="AT38" i="3"/>
  <c r="AO40" i="3"/>
  <c r="AU15" i="3"/>
  <c r="AX18" i="3"/>
  <c r="AT28" i="3"/>
  <c r="BB28" i="3"/>
  <c r="AP29" i="3"/>
  <c r="BA32" i="3"/>
  <c r="BA36" i="3"/>
  <c r="BA47" i="3"/>
  <c r="AS56" i="3"/>
  <c r="AO97" i="3"/>
  <c r="AW23" i="3"/>
  <c r="AT10" i="3"/>
  <c r="BA19" i="3"/>
  <c r="AO26" i="3"/>
  <c r="AT32" i="3"/>
  <c r="BB32" i="3"/>
  <c r="AT36" i="3"/>
  <c r="AR21" i="3"/>
  <c r="AT39" i="3"/>
  <c r="AT37" i="3"/>
  <c r="AT35" i="3"/>
  <c r="AT33" i="3"/>
  <c r="AT31" i="3"/>
  <c r="AT29" i="3"/>
  <c r="AT27" i="3"/>
  <c r="AT25" i="3"/>
  <c r="AT23" i="3"/>
  <c r="AT18" i="3"/>
  <c r="AT6" i="3"/>
  <c r="BA28" i="3"/>
  <c r="AW34" i="3"/>
  <c r="AX8" i="3"/>
  <c r="AQ12" i="3"/>
  <c r="AQ16" i="3"/>
  <c r="AT17" i="3"/>
  <c r="BA27" i="3"/>
  <c r="BA37" i="3"/>
  <c r="BA40" i="3"/>
  <c r="AS55" i="3"/>
  <c r="AP37" i="3"/>
  <c r="AY24" i="3"/>
  <c r="AW17" i="3"/>
  <c r="AP23" i="3"/>
  <c r="AX23" i="3"/>
  <c r="AS29" i="3"/>
  <c r="BA29" i="3"/>
  <c r="AQ30" i="3"/>
  <c r="AX31" i="3"/>
  <c r="AS34" i="3"/>
  <c r="BA34" i="3"/>
  <c r="AT7" i="3"/>
  <c r="BA12" i="3"/>
  <c r="AO13" i="3"/>
  <c r="AW13" i="3"/>
  <c r="AT13" i="3"/>
  <c r="AS16" i="3"/>
  <c r="BA16" i="3"/>
  <c r="AQ20" i="3"/>
  <c r="AT21" i="3"/>
  <c r="BB21" i="3"/>
  <c r="AT24" i="3"/>
  <c r="BB24" i="3"/>
  <c r="AT34" i="3"/>
  <c r="AW36" i="3"/>
  <c r="AP10" i="3"/>
  <c r="BB12" i="3"/>
  <c r="AX13" i="3"/>
  <c r="AT16" i="3"/>
  <c r="AR23" i="3"/>
  <c r="AX25" i="3"/>
  <c r="AS35" i="3"/>
  <c r="BA35" i="3"/>
  <c r="BA38" i="3"/>
  <c r="AS72" i="3"/>
  <c r="AO117" i="3"/>
  <c r="AW44" i="3"/>
  <c r="AP45" i="3"/>
  <c r="BA48" i="3"/>
  <c r="AP53" i="3"/>
  <c r="AS61" i="3"/>
  <c r="AO63" i="3"/>
  <c r="AW63" i="3"/>
  <c r="AW42" i="3"/>
  <c r="AW50" i="3"/>
  <c r="AP51" i="3"/>
  <c r="BA54" i="3"/>
  <c r="AS71" i="3"/>
  <c r="AP92" i="3"/>
  <c r="AP94" i="3"/>
  <c r="AS45" i="3"/>
  <c r="BA45" i="3"/>
  <c r="AO49" i="3"/>
  <c r="BA53" i="3"/>
  <c r="AP62" i="3"/>
  <c r="AQ74" i="3"/>
  <c r="AS75" i="3"/>
  <c r="AO110" i="3"/>
  <c r="AY218" i="3"/>
  <c r="BA44" i="3"/>
  <c r="AO48" i="3"/>
  <c r="AP49" i="3"/>
  <c r="AS52" i="3"/>
  <c r="BA52" i="3"/>
  <c r="AR67" i="3"/>
  <c r="AR90" i="3"/>
  <c r="AP108" i="3"/>
  <c r="AP41" i="3"/>
  <c r="AX41" i="3"/>
  <c r="AS43" i="3"/>
  <c r="AW47" i="3"/>
  <c r="AS51" i="3"/>
  <c r="AO56" i="3"/>
  <c r="AW58" i="3"/>
  <c r="AP60" i="3"/>
  <c r="AQ82" i="3"/>
  <c r="AS83" i="3"/>
  <c r="AO127" i="3"/>
  <c r="AP40" i="3"/>
  <c r="AS42" i="3"/>
  <c r="BA42" i="3"/>
  <c r="AO46" i="3"/>
  <c r="AS50" i="3"/>
  <c r="BA50" i="3"/>
  <c r="AO54" i="3"/>
  <c r="AP58" i="3"/>
  <c r="AP59" i="3"/>
  <c r="AP65" i="3"/>
  <c r="AR104" i="3"/>
  <c r="AR105" i="3"/>
  <c r="AO45" i="3"/>
  <c r="AS49" i="3"/>
  <c r="BA49" i="3"/>
  <c r="AO53" i="3"/>
  <c r="AS73" i="3"/>
  <c r="AQ70" i="3"/>
  <c r="AR71" i="3"/>
  <c r="AP74" i="3"/>
  <c r="AQ76" i="3"/>
  <c r="AY84" i="3"/>
  <c r="AR85" i="3"/>
  <c r="AR102" i="3"/>
  <c r="AR103" i="3"/>
  <c r="AO108" i="3"/>
  <c r="AO109" i="3"/>
  <c r="AY222" i="3"/>
  <c r="AS68" i="3"/>
  <c r="AS74" i="3"/>
  <c r="AP80" i="3"/>
  <c r="AR81" i="3"/>
  <c r="AR82" i="3"/>
  <c r="AP96" i="3"/>
  <c r="AO98" i="3"/>
  <c r="AR109" i="3"/>
  <c r="AO113" i="3"/>
  <c r="AO163" i="3"/>
  <c r="AO179" i="3"/>
  <c r="AO77" i="3"/>
  <c r="AQ80" i="3"/>
  <c r="AS81" i="3"/>
  <c r="AS82" i="3"/>
  <c r="AR94" i="3"/>
  <c r="AR95" i="3"/>
  <c r="AO101" i="3"/>
  <c r="AR111" i="3"/>
  <c r="AO125" i="3"/>
  <c r="AO141" i="3"/>
  <c r="AO71" i="3"/>
  <c r="AR79" i="3"/>
  <c r="AR80" i="3"/>
  <c r="AO85" i="3"/>
  <c r="AP100" i="3"/>
  <c r="AO102" i="3"/>
  <c r="AO119" i="3"/>
  <c r="AO135" i="3"/>
  <c r="AO69" i="3"/>
  <c r="AW69" i="3"/>
  <c r="AO73" i="3"/>
  <c r="AQ78" i="3"/>
  <c r="AP86" i="3"/>
  <c r="AO88" i="3"/>
  <c r="AR98" i="3"/>
  <c r="AO104" i="3"/>
  <c r="AO105" i="3"/>
  <c r="AO129" i="3"/>
  <c r="AY176" i="3"/>
  <c r="AO177" i="3"/>
  <c r="AO67" i="3"/>
  <c r="AO74" i="3"/>
  <c r="AR77" i="3"/>
  <c r="AR78" i="3"/>
  <c r="AP84" i="3"/>
  <c r="AP88" i="3"/>
  <c r="AO90" i="3"/>
  <c r="AR101" i="3"/>
  <c r="AP104" i="3"/>
  <c r="AO106" i="3"/>
  <c r="AO171" i="3"/>
  <c r="AY363" i="3"/>
  <c r="AY287" i="3"/>
  <c r="AY485" i="3"/>
  <c r="AY435" i="3"/>
  <c r="AY534" i="3"/>
  <c r="AY468" i="3"/>
  <c r="AY410" i="3"/>
  <c r="AY538" i="3" l="1"/>
  <c r="AY439" i="3"/>
  <c r="AY505" i="3"/>
  <c r="AY406" i="3"/>
  <c r="AY464" i="3"/>
  <c r="AY370" i="3"/>
  <c r="AY337" i="3"/>
  <c r="AY349" i="3"/>
  <c r="AO139" i="3"/>
  <c r="AW66" i="3"/>
  <c r="AY128" i="3"/>
  <c r="AO72" i="3"/>
  <c r="AO167" i="3"/>
  <c r="AY214" i="3"/>
  <c r="AO100" i="3"/>
  <c r="AY254" i="3"/>
  <c r="AY110" i="3"/>
  <c r="AO149" i="3"/>
  <c r="AO93" i="3"/>
  <c r="AO80" i="3"/>
  <c r="AO169" i="3"/>
  <c r="AW55" i="3"/>
  <c r="AW61" i="3"/>
  <c r="AY90" i="3"/>
  <c r="AO62" i="3"/>
  <c r="AO42" i="3"/>
  <c r="AO52" i="3"/>
  <c r="AO36" i="3"/>
  <c r="AO79" i="3"/>
  <c r="AO17" i="3"/>
  <c r="AW35" i="3"/>
  <c r="AO96" i="3"/>
  <c r="AO5" i="3"/>
  <c r="BA9" i="3"/>
  <c r="AO19" i="3"/>
  <c r="AO118" i="3"/>
  <c r="AO134" i="3"/>
  <c r="AO150" i="3"/>
  <c r="AO166" i="3"/>
  <c r="BA26" i="3"/>
  <c r="BA11" i="3"/>
  <c r="AQ8" i="3"/>
  <c r="AQ39" i="3"/>
  <c r="AQ27" i="3"/>
  <c r="AQ47" i="3"/>
  <c r="AQ22" i="3"/>
  <c r="AQ53" i="3"/>
  <c r="AQ65" i="3"/>
  <c r="BB20" i="3"/>
  <c r="BB5" i="3"/>
  <c r="BB31" i="3"/>
  <c r="AQ9" i="3"/>
  <c r="AY522" i="3"/>
  <c r="AY423" i="3"/>
  <c r="AY489" i="3"/>
  <c r="AY393" i="3"/>
  <c r="AY448" i="3"/>
  <c r="AY282" i="3"/>
  <c r="AY313" i="3"/>
  <c r="AY333" i="3"/>
  <c r="AO123" i="3"/>
  <c r="AO66" i="3"/>
  <c r="AO115" i="3"/>
  <c r="AO84" i="3"/>
  <c r="AW70" i="3"/>
  <c r="AY166" i="3"/>
  <c r="AO87" i="3"/>
  <c r="AO173" i="3"/>
  <c r="AY216" i="3"/>
  <c r="AY148" i="3"/>
  <c r="AO92" i="3"/>
  <c r="AY72" i="3"/>
  <c r="AY168" i="3"/>
  <c r="AO55" i="3"/>
  <c r="AO61" i="3"/>
  <c r="AW41" i="3"/>
  <c r="AO121" i="3"/>
  <c r="AP63" i="3"/>
  <c r="AO35" i="3"/>
  <c r="BB10" i="3"/>
  <c r="AO95" i="3"/>
  <c r="AS32" i="3"/>
  <c r="AO43" i="3"/>
  <c r="AO37" i="3"/>
  <c r="BA23" i="3"/>
  <c r="BA30" i="3"/>
  <c r="AO9" i="3"/>
  <c r="AO12" i="3"/>
  <c r="AO120" i="3"/>
  <c r="AO136" i="3"/>
  <c r="AO152" i="3"/>
  <c r="AO168" i="3"/>
  <c r="AS26" i="3"/>
  <c r="BA13" i="3"/>
  <c r="AQ18" i="3"/>
  <c r="AQ13" i="3"/>
  <c r="AQ29" i="3"/>
  <c r="AQ55" i="3"/>
  <c r="AQ46" i="3"/>
  <c r="AQ19" i="3"/>
  <c r="AQ71" i="3"/>
  <c r="BB6" i="3"/>
  <c r="BB9" i="3"/>
  <c r="BB33" i="3"/>
  <c r="AY474" i="3"/>
  <c r="AY532" i="3"/>
  <c r="AY441" i="3"/>
  <c r="AY499" i="3"/>
  <c r="AY400" i="3"/>
  <c r="AY359" i="3"/>
  <c r="AY265" i="3"/>
  <c r="AY269" i="3"/>
  <c r="AO107" i="3"/>
  <c r="AY194" i="3"/>
  <c r="AP114" i="3"/>
  <c r="AO83" i="3"/>
  <c r="AO70" i="3"/>
  <c r="AO151" i="3"/>
  <c r="AO86" i="3"/>
  <c r="AO157" i="3"/>
  <c r="AO182" i="3"/>
  <c r="AO99" i="3"/>
  <c r="AQ62" i="3"/>
  <c r="AO133" i="3"/>
  <c r="AR86" i="3"/>
  <c r="AQ72" i="3"/>
  <c r="AW53" i="3"/>
  <c r="AR106" i="3"/>
  <c r="AW54" i="3"/>
  <c r="AX40" i="3"/>
  <c r="AW59" i="3"/>
  <c r="BA51" i="3"/>
  <c r="AW40" i="3"/>
  <c r="AO60" i="3"/>
  <c r="AO41" i="3"/>
  <c r="AY74" i="3"/>
  <c r="AP42" i="3"/>
  <c r="AS54" i="3"/>
  <c r="AQ68" i="3"/>
  <c r="AS48" i="3"/>
  <c r="AS38" i="3"/>
  <c r="BA14" i="3"/>
  <c r="AO32" i="3"/>
  <c r="AO39" i="3"/>
  <c r="AW28" i="3"/>
  <c r="AQ14" i="3"/>
  <c r="AX35" i="3"/>
  <c r="BA39" i="3"/>
  <c r="AW31" i="3"/>
  <c r="BA33" i="3"/>
  <c r="AO94" i="3"/>
  <c r="AX29" i="3"/>
  <c r="AS39" i="3"/>
  <c r="AX33" i="3"/>
  <c r="AW22" i="3"/>
  <c r="AW25" i="3"/>
  <c r="AO7" i="3"/>
  <c r="AO14" i="3"/>
  <c r="AO122" i="3"/>
  <c r="AO138" i="3"/>
  <c r="AO154" i="3"/>
  <c r="AO170" i="3"/>
  <c r="BA24" i="3"/>
  <c r="BA15" i="3"/>
  <c r="AQ21" i="3"/>
  <c r="AQ5" i="3"/>
  <c r="AQ42" i="3"/>
  <c r="AQ56" i="3"/>
  <c r="AQ54" i="3"/>
  <c r="AQ44" i="3"/>
  <c r="AQ75" i="3"/>
  <c r="BB13" i="3"/>
  <c r="BB17" i="3"/>
  <c r="AQ7" i="3"/>
  <c r="AQ10" i="3"/>
  <c r="AY458" i="3"/>
  <c r="AY516" i="3"/>
  <c r="AY425" i="3"/>
  <c r="AY483" i="3"/>
  <c r="AY533" i="3"/>
  <c r="AY343" i="3"/>
  <c r="AY294" i="3"/>
  <c r="AY249" i="3"/>
  <c r="AY78" i="3"/>
  <c r="AY248" i="3"/>
  <c r="AO59" i="3"/>
  <c r="AO153" i="3"/>
  <c r="AY246" i="3"/>
  <c r="AO137" i="3"/>
  <c r="AO28" i="3"/>
  <c r="AO11" i="3"/>
  <c r="AO31" i="3"/>
  <c r="AW29" i="3"/>
  <c r="AO22" i="3"/>
  <c r="AO23" i="3"/>
  <c r="AO6" i="3"/>
  <c r="AO16" i="3"/>
  <c r="AO124" i="3"/>
  <c r="AO140" i="3"/>
  <c r="AO156" i="3"/>
  <c r="AO172" i="3"/>
  <c r="AW20" i="3"/>
  <c r="AO34" i="3"/>
  <c r="AO24" i="3"/>
  <c r="AP6" i="3"/>
  <c r="AO25" i="3"/>
  <c r="AO64" i="3"/>
  <c r="AO126" i="3"/>
  <c r="AO142" i="3"/>
  <c r="AO158" i="3"/>
  <c r="AO174" i="3"/>
  <c r="AY385" i="3"/>
  <c r="AY452" i="3"/>
  <c r="AY518" i="3"/>
  <c r="AY419" i="3"/>
  <c r="AY469" i="3"/>
  <c r="AY271" i="3"/>
  <c r="AY347" i="3"/>
  <c r="AY170" i="3"/>
  <c r="AO68" i="3"/>
  <c r="AO161" i="3"/>
  <c r="AO76" i="3"/>
  <c r="AY64" i="3"/>
  <c r="AY118" i="3"/>
  <c r="AY112" i="3"/>
  <c r="AO147" i="3"/>
  <c r="AO181" i="3"/>
  <c r="AY104" i="3"/>
  <c r="AO82" i="3"/>
  <c r="AY186" i="3"/>
  <c r="AY66" i="3"/>
  <c r="AY106" i="3"/>
  <c r="AO58" i="3"/>
  <c r="AO47" i="3"/>
  <c r="AO175" i="3"/>
  <c r="AO50" i="3"/>
  <c r="AO44" i="3"/>
  <c r="AO33" i="3"/>
  <c r="AO20" i="3"/>
  <c r="AX27" i="3"/>
  <c r="AO159" i="3"/>
  <c r="AO30" i="3"/>
  <c r="AO29" i="3"/>
  <c r="AS47" i="3"/>
  <c r="AS57" i="3"/>
  <c r="BB30" i="3"/>
  <c r="BB16" i="3"/>
  <c r="AO18" i="3"/>
  <c r="AO10" i="3"/>
  <c r="AO112" i="3"/>
  <c r="AO128" i="3"/>
  <c r="AO144" i="3"/>
  <c r="AO160" i="3"/>
  <c r="AO176" i="3"/>
  <c r="BA10" i="3"/>
  <c r="BA7" i="3"/>
  <c r="AQ26" i="3"/>
  <c r="AQ33" i="3"/>
  <c r="AQ48" i="3"/>
  <c r="AQ59" i="3"/>
  <c r="AQ36" i="3"/>
  <c r="AQ43" i="3"/>
  <c r="AQ73" i="3"/>
  <c r="BB11" i="3"/>
  <c r="BB25" i="3"/>
  <c r="AQ28" i="3"/>
  <c r="AY503" i="3"/>
  <c r="AY404" i="3"/>
  <c r="AY470" i="3"/>
  <c r="AY528" i="3"/>
  <c r="AY421" i="3"/>
  <c r="AY284" i="3"/>
  <c r="AY291" i="3"/>
  <c r="AO155" i="3"/>
  <c r="AO91" i="3"/>
  <c r="AW67" i="3"/>
  <c r="AO145" i="3"/>
  <c r="AO89" i="3"/>
  <c r="AO75" i="3"/>
  <c r="AQ64" i="3"/>
  <c r="AO103" i="3"/>
  <c r="AP78" i="3"/>
  <c r="AO78" i="3"/>
  <c r="AO131" i="3"/>
  <c r="AO165" i="3"/>
  <c r="AO81" i="3"/>
  <c r="AO143" i="3"/>
  <c r="AP46" i="3"/>
  <c r="AQ66" i="3"/>
  <c r="AP47" i="3"/>
  <c r="AS84" i="3"/>
  <c r="AO57" i="3"/>
  <c r="BA43" i="3"/>
  <c r="AR74" i="3"/>
  <c r="AW48" i="3"/>
  <c r="AO111" i="3"/>
  <c r="AW49" i="3"/>
  <c r="AS76" i="3"/>
  <c r="BA46" i="3"/>
  <c r="AS60" i="3"/>
  <c r="BA41" i="3"/>
  <c r="AS30" i="3"/>
  <c r="AP39" i="3"/>
  <c r="AP11" i="3"/>
  <c r="AP31" i="3"/>
  <c r="BA18" i="3"/>
  <c r="AS59" i="3"/>
  <c r="AP22" i="3"/>
  <c r="AO38" i="3"/>
  <c r="AW26" i="3"/>
  <c r="AW24" i="3"/>
  <c r="AQ40" i="3"/>
  <c r="BA25" i="3"/>
  <c r="AO51" i="3"/>
  <c r="BA8" i="3"/>
  <c r="AO15" i="3"/>
  <c r="AO21" i="3"/>
  <c r="AO27" i="3"/>
  <c r="AO114" i="3"/>
  <c r="AO130" i="3"/>
  <c r="AO146" i="3"/>
  <c r="AO162" i="3"/>
  <c r="AQ11" i="3"/>
  <c r="AQ37" i="3"/>
  <c r="AQ60" i="3"/>
  <c r="AQ15" i="3"/>
  <c r="AQ38" i="3"/>
  <c r="AQ51" i="3"/>
  <c r="BB15" i="3"/>
  <c r="AY487" i="3"/>
  <c r="AY389" i="3"/>
  <c r="AY454" i="3"/>
  <c r="AY512" i="3"/>
  <c r="AY405" i="3"/>
  <c r="AY268" i="3"/>
  <c r="AY275" i="3"/>
  <c r="AY154" i="3"/>
  <c r="AY182" i="3"/>
  <c r="AY164" i="3"/>
  <c r="AY142" i="3"/>
  <c r="AU46" i="3"/>
  <c r="AU40" i="3"/>
  <c r="AU47" i="3"/>
  <c r="AU20" i="3"/>
  <c r="AU41" i="3"/>
  <c r="AU39" i="3"/>
  <c r="AU37" i="3"/>
  <c r="AU35" i="3"/>
  <c r="AU33" i="3"/>
  <c r="AU16" i="3"/>
  <c r="AU42" i="3"/>
  <c r="AU43" i="3"/>
  <c r="AU45" i="3"/>
  <c r="AU34" i="3"/>
  <c r="AU28" i="3"/>
  <c r="AU36" i="3"/>
  <c r="AU32" i="3"/>
  <c r="AU23" i="3"/>
  <c r="AU24" i="3"/>
  <c r="AU44" i="3"/>
  <c r="AU26" i="3"/>
  <c r="AU14" i="3"/>
  <c r="AU38" i="3"/>
  <c r="AU12" i="3"/>
  <c r="AU30" i="3"/>
  <c r="AU18" i="3"/>
  <c r="AY514" i="3"/>
  <c r="AY450" i="3"/>
  <c r="AY369" i="3"/>
  <c r="AY479" i="3"/>
  <c r="AY415" i="3"/>
  <c r="AY508" i="3"/>
  <c r="AY444" i="3"/>
  <c r="AY373" i="3"/>
  <c r="AY481" i="3"/>
  <c r="AY417" i="3"/>
  <c r="AY510" i="3"/>
  <c r="AY446" i="3"/>
  <c r="AY377" i="3"/>
  <c r="AY475" i="3"/>
  <c r="AY411" i="3"/>
  <c r="AY504" i="3"/>
  <c r="AY440" i="3"/>
  <c r="AY525" i="3"/>
  <c r="AY461" i="3"/>
  <c r="AY397" i="3"/>
  <c r="AY274" i="3"/>
  <c r="AY335" i="3"/>
  <c r="AY263" i="3"/>
  <c r="AY260" i="3"/>
  <c r="AY305" i="3"/>
  <c r="AY286" i="3"/>
  <c r="AY339" i="3"/>
  <c r="AY267" i="3"/>
  <c r="AY309" i="3"/>
  <c r="AY240" i="3"/>
  <c r="AY102" i="3"/>
  <c r="AY172" i="3"/>
  <c r="AY200" i="3"/>
  <c r="AY146" i="3"/>
  <c r="AY206" i="3"/>
  <c r="AY234" i="3"/>
  <c r="AY82" i="3"/>
  <c r="AR89" i="3"/>
  <c r="AR75" i="3"/>
  <c r="AY120" i="3"/>
  <c r="AU21" i="3"/>
  <c r="AY12" i="3"/>
  <c r="AR35" i="3"/>
  <c r="AY14" i="3"/>
  <c r="AR29" i="3"/>
  <c r="AU10" i="3"/>
  <c r="AR27" i="3"/>
  <c r="AR10" i="3"/>
  <c r="AY392" i="3"/>
  <c r="AP27" i="3"/>
  <c r="AS65" i="3"/>
  <c r="AS63" i="3"/>
  <c r="AS64" i="3"/>
  <c r="AS22" i="3"/>
  <c r="AS17" i="3"/>
  <c r="AS15" i="3"/>
  <c r="AS13" i="3"/>
  <c r="AS11" i="3"/>
  <c r="AS20" i="3"/>
  <c r="AS62" i="3"/>
  <c r="AS10" i="3"/>
  <c r="AS9" i="3"/>
  <c r="AS21" i="3"/>
  <c r="AS8" i="3"/>
  <c r="AS24" i="3"/>
  <c r="AS6" i="3"/>
  <c r="AR15" i="3"/>
  <c r="AU5" i="3"/>
  <c r="AY506" i="3"/>
  <c r="AY442" i="3"/>
  <c r="AY535" i="3"/>
  <c r="AY471" i="3"/>
  <c r="AY407" i="3"/>
  <c r="AY500" i="3"/>
  <c r="AY436" i="3"/>
  <c r="AY537" i="3"/>
  <c r="AY473" i="3"/>
  <c r="AY409" i="3"/>
  <c r="AY502" i="3"/>
  <c r="AY438" i="3"/>
  <c r="AY531" i="3"/>
  <c r="AY467" i="3"/>
  <c r="AY403" i="3"/>
  <c r="AY496" i="3"/>
  <c r="AY432" i="3"/>
  <c r="AY517" i="3"/>
  <c r="AY453" i="3"/>
  <c r="AY383" i="3"/>
  <c r="AY266" i="3"/>
  <c r="AY327" i="3"/>
  <c r="AY253" i="3"/>
  <c r="AY255" i="3"/>
  <c r="AY297" i="3"/>
  <c r="AY278" i="3"/>
  <c r="AY331" i="3"/>
  <c r="AY259" i="3"/>
  <c r="AY301" i="3"/>
  <c r="AY224" i="3"/>
  <c r="AY138" i="3"/>
  <c r="AY160" i="3"/>
  <c r="AY247" i="3"/>
  <c r="AY150" i="3"/>
  <c r="AY98" i="3"/>
  <c r="AY80" i="3"/>
  <c r="AY184" i="3"/>
  <c r="AY190" i="3"/>
  <c r="AY132" i="3"/>
  <c r="AY188" i="3"/>
  <c r="AR88" i="3"/>
  <c r="AY174" i="3"/>
  <c r="AR72" i="3"/>
  <c r="AY202" i="3"/>
  <c r="AY20" i="3"/>
  <c r="AX21" i="3"/>
  <c r="AX38" i="3"/>
  <c r="AX36" i="3"/>
  <c r="AX34" i="3"/>
  <c r="AX32" i="3"/>
  <c r="AX30" i="3"/>
  <c r="AX28" i="3"/>
  <c r="AX26" i="3"/>
  <c r="AX24" i="3"/>
  <c r="AX20" i="3"/>
  <c r="AX19" i="3"/>
  <c r="AX9" i="3"/>
  <c r="AX12" i="3"/>
  <c r="AX5" i="3"/>
  <c r="AR18" i="3"/>
  <c r="AW64" i="3"/>
  <c r="AW62" i="3"/>
  <c r="AW65" i="3"/>
  <c r="AW16" i="3"/>
  <c r="AW14" i="3"/>
  <c r="AW12" i="3"/>
  <c r="AW19" i="3"/>
  <c r="AW6" i="3"/>
  <c r="AW7" i="3"/>
  <c r="AW9" i="3"/>
  <c r="AY288" i="3"/>
  <c r="AR25" i="3"/>
  <c r="AR39" i="3"/>
  <c r="AX15" i="3"/>
  <c r="AP13" i="3"/>
  <c r="AU6" i="3"/>
  <c r="AR13" i="3"/>
  <c r="AP8" i="3"/>
  <c r="AY498" i="3"/>
  <c r="AY434" i="3"/>
  <c r="AY527" i="3"/>
  <c r="AY463" i="3"/>
  <c r="AY399" i="3"/>
  <c r="AY492" i="3"/>
  <c r="AY428" i="3"/>
  <c r="AY529" i="3"/>
  <c r="AY465" i="3"/>
  <c r="AY401" i="3"/>
  <c r="AY494" i="3"/>
  <c r="AY430" i="3"/>
  <c r="AY523" i="3"/>
  <c r="AY459" i="3"/>
  <c r="AY395" i="3"/>
  <c r="AY488" i="3"/>
  <c r="AY424" i="3"/>
  <c r="AY509" i="3"/>
  <c r="AY445" i="3"/>
  <c r="AY394" i="3"/>
  <c r="AY258" i="3"/>
  <c r="AY311" i="3"/>
  <c r="AY388" i="3"/>
  <c r="AY361" i="3"/>
  <c r="AY289" i="3"/>
  <c r="AY270" i="3"/>
  <c r="AY315" i="3"/>
  <c r="AY245" i="3"/>
  <c r="AY293" i="3"/>
  <c r="AY208" i="3"/>
  <c r="AR100" i="3"/>
  <c r="AP76" i="3"/>
  <c r="AY242" i="3"/>
  <c r="AP102" i="3"/>
  <c r="AY228" i="3"/>
  <c r="AR97" i="3"/>
  <c r="AY156" i="3"/>
  <c r="AY130" i="3"/>
  <c r="AY94" i="3"/>
  <c r="AS67" i="3"/>
  <c r="AP90" i="3"/>
  <c r="AS78" i="3"/>
  <c r="AY70" i="3"/>
  <c r="AS69" i="3"/>
  <c r="AW45" i="3"/>
  <c r="AR73" i="3"/>
  <c r="AP57" i="3"/>
  <c r="AW46" i="3"/>
  <c r="AS70" i="3"/>
  <c r="AW57" i="3"/>
  <c r="AP48" i="3"/>
  <c r="AS85" i="3"/>
  <c r="AW60" i="3"/>
  <c r="AS44" i="3"/>
  <c r="AP70" i="3"/>
  <c r="AY68" i="3"/>
  <c r="AW52" i="3"/>
  <c r="AS41" i="3"/>
  <c r="AW33" i="3"/>
  <c r="AW15" i="3"/>
  <c r="AR76" i="3"/>
  <c r="AW32" i="3"/>
  <c r="AP52" i="3"/>
  <c r="AY30" i="3"/>
  <c r="AU19" i="3"/>
  <c r="AW11" i="3"/>
  <c r="AS40" i="3"/>
  <c r="AW43" i="3"/>
  <c r="AY376" i="3"/>
  <c r="AS36" i="3"/>
  <c r="AY272" i="3"/>
  <c r="AP15" i="3"/>
  <c r="AU29" i="3"/>
  <c r="AX7" i="3"/>
  <c r="AU27" i="3"/>
  <c r="AU8" i="3"/>
  <c r="AW18" i="3"/>
  <c r="AY28" i="3"/>
  <c r="AY7" i="3"/>
  <c r="AY490" i="3"/>
  <c r="AY426" i="3"/>
  <c r="AY519" i="3"/>
  <c r="AY455" i="3"/>
  <c r="AY387" i="3"/>
  <c r="AY484" i="3"/>
  <c r="AY420" i="3"/>
  <c r="AY521" i="3"/>
  <c r="AY457" i="3"/>
  <c r="AY391" i="3"/>
  <c r="AY486" i="3"/>
  <c r="AY422" i="3"/>
  <c r="AY515" i="3"/>
  <c r="AY451" i="3"/>
  <c r="AY379" i="3"/>
  <c r="AY480" i="3"/>
  <c r="AY416" i="3"/>
  <c r="AY501" i="3"/>
  <c r="AY437" i="3"/>
  <c r="AY386" i="3"/>
  <c r="AY251" i="3"/>
  <c r="AY303" i="3"/>
  <c r="AY372" i="3"/>
  <c r="AY353" i="3"/>
  <c r="AY281" i="3"/>
  <c r="AY262" i="3"/>
  <c r="AY307" i="3"/>
  <c r="AY365" i="3"/>
  <c r="AY285" i="3"/>
  <c r="AY192" i="3"/>
  <c r="AY122" i="3"/>
  <c r="AY226" i="3"/>
  <c r="AY144" i="3"/>
  <c r="AY100" i="3"/>
  <c r="AS80" i="3"/>
  <c r="AY212" i="3"/>
  <c r="AY134" i="3"/>
  <c r="AR96" i="3"/>
  <c r="AY244" i="3"/>
  <c r="AP98" i="3"/>
  <c r="AR93" i="3"/>
  <c r="AY62" i="3"/>
  <c r="AY180" i="3"/>
  <c r="AY88" i="3"/>
  <c r="AS77" i="3"/>
  <c r="AR66" i="3"/>
  <c r="AP72" i="3"/>
  <c r="AP56" i="3"/>
  <c r="AY126" i="3"/>
  <c r="AR62" i="3"/>
  <c r="AY152" i="3"/>
  <c r="AR84" i="3"/>
  <c r="AS53" i="3"/>
  <c r="AY136" i="3"/>
  <c r="AR64" i="3"/>
  <c r="AS46" i="3"/>
  <c r="AS58" i="3"/>
  <c r="AX17" i="3"/>
  <c r="AS12" i="3"/>
  <c r="AP44" i="3"/>
  <c r="AY158" i="3"/>
  <c r="AS33" i="3"/>
  <c r="AY296" i="3"/>
  <c r="AR33" i="3"/>
  <c r="AY264" i="3"/>
  <c r="AX22" i="3"/>
  <c r="AW37" i="3"/>
  <c r="AP25" i="3"/>
  <c r="AX10" i="3"/>
  <c r="AP7" i="3"/>
  <c r="AU25" i="3"/>
  <c r="AX16" i="3"/>
  <c r="AY26" i="3"/>
  <c r="AY482" i="3"/>
  <c r="AY418" i="3"/>
  <c r="AY511" i="3"/>
  <c r="AY447" i="3"/>
  <c r="AY371" i="3"/>
  <c r="AY476" i="3"/>
  <c r="AY412" i="3"/>
  <c r="AY513" i="3"/>
  <c r="AY449" i="3"/>
  <c r="AY375" i="3"/>
  <c r="AY478" i="3"/>
  <c r="AY414" i="3"/>
  <c r="AY507" i="3"/>
  <c r="AY443" i="3"/>
  <c r="AY536" i="3"/>
  <c r="AY472" i="3"/>
  <c r="AY408" i="3"/>
  <c r="AY493" i="3"/>
  <c r="AY429" i="3"/>
  <c r="AY378" i="3"/>
  <c r="AY367" i="3"/>
  <c r="AY295" i="3"/>
  <c r="AY292" i="3"/>
  <c r="AY345" i="3"/>
  <c r="AY273" i="3"/>
  <c r="AY243" i="3"/>
  <c r="AY299" i="3"/>
  <c r="AY357" i="3"/>
  <c r="AY277" i="3"/>
  <c r="AY114" i="3"/>
  <c r="AW68" i="3"/>
  <c r="AY210" i="3"/>
  <c r="AR99" i="3"/>
  <c r="AS79" i="3"/>
  <c r="AY196" i="3"/>
  <c r="AY230" i="3"/>
  <c r="AY140" i="3"/>
  <c r="AY96" i="3"/>
  <c r="AY178" i="3"/>
  <c r="AP112" i="3"/>
  <c r="AR92" i="3"/>
  <c r="AP106" i="3"/>
  <c r="AR87" i="3"/>
  <c r="AY76" i="3"/>
  <c r="AY204" i="3"/>
  <c r="AP54" i="3"/>
  <c r="AR69" i="3"/>
  <c r="AP55" i="3"/>
  <c r="AY108" i="3"/>
  <c r="AP61" i="3"/>
  <c r="AW56" i="3"/>
  <c r="AP110" i="3"/>
  <c r="AR83" i="3"/>
  <c r="AY92" i="3"/>
  <c r="AP50" i="3"/>
  <c r="AY116" i="3"/>
  <c r="AP43" i="3"/>
  <c r="AS66" i="3"/>
  <c r="AP116" i="3"/>
  <c r="AR31" i="3"/>
  <c r="AS14" i="3"/>
  <c r="AX39" i="3"/>
  <c r="AP17" i="3"/>
  <c r="AX11" i="3"/>
  <c r="AW39" i="3"/>
  <c r="AS18" i="3"/>
  <c r="AY9" i="3"/>
  <c r="AS37" i="3"/>
  <c r="AY16" i="3"/>
  <c r="AY220" i="3"/>
  <c r="AW38" i="3"/>
  <c r="AS19" i="3"/>
  <c r="AY280" i="3"/>
  <c r="AS25" i="3"/>
  <c r="AR68" i="3"/>
  <c r="AR5" i="3"/>
  <c r="AW21" i="3"/>
  <c r="AU7" i="3"/>
  <c r="AX14" i="3"/>
  <c r="AY390" i="3"/>
  <c r="AY374" i="3"/>
  <c r="AY325" i="3"/>
  <c r="AY323" i="3"/>
  <c r="AY321" i="3"/>
  <c r="AY319" i="3"/>
  <c r="AY317" i="3"/>
  <c r="AY380" i="3"/>
  <c r="AY382" i="3"/>
  <c r="AY384" i="3"/>
  <c r="AY368" i="3"/>
  <c r="AY366" i="3"/>
  <c r="AY364" i="3"/>
  <c r="AY362" i="3"/>
  <c r="AY360" i="3"/>
  <c r="AY358" i="3"/>
  <c r="AY356" i="3"/>
  <c r="AY354" i="3"/>
  <c r="AY352" i="3"/>
  <c r="AY350" i="3"/>
  <c r="AY348" i="3"/>
  <c r="AY346" i="3"/>
  <c r="AY344" i="3"/>
  <c r="AY342" i="3"/>
  <c r="AY340" i="3"/>
  <c r="AY338" i="3"/>
  <c r="AY336" i="3"/>
  <c r="AY334" i="3"/>
  <c r="AY332" i="3"/>
  <c r="AY330" i="3"/>
  <c r="AY328" i="3"/>
  <c r="AY326" i="3"/>
  <c r="AY324" i="3"/>
  <c r="AY322" i="3"/>
  <c r="AY320" i="3"/>
  <c r="AY318" i="3"/>
  <c r="AY316" i="3"/>
  <c r="AY314" i="3"/>
  <c r="AY312" i="3"/>
  <c r="AY310" i="3"/>
  <c r="AY308" i="3"/>
  <c r="AY306" i="3"/>
  <c r="AY304" i="3"/>
  <c r="AY302" i="3"/>
  <c r="AY300" i="3"/>
  <c r="AY298" i="3"/>
  <c r="AY256" i="3"/>
  <c r="AY252" i="3"/>
  <c r="AY227" i="3"/>
  <c r="AY211" i="3"/>
  <c r="AY195" i="3"/>
  <c r="AY181" i="3"/>
  <c r="AY165" i="3"/>
  <c r="AY149" i="3"/>
  <c r="AY133" i="3"/>
  <c r="AY117" i="3"/>
  <c r="AY97" i="3"/>
  <c r="AY229" i="3"/>
  <c r="AY213" i="3"/>
  <c r="AY197" i="3"/>
  <c r="AY171" i="3"/>
  <c r="AY155" i="3"/>
  <c r="AY139" i="3"/>
  <c r="AY123" i="3"/>
  <c r="AY111" i="3"/>
  <c r="AY95" i="3"/>
  <c r="AY79" i="3"/>
  <c r="AY231" i="3"/>
  <c r="AY215" i="3"/>
  <c r="AY199" i="3"/>
  <c r="AY183" i="3"/>
  <c r="AY177" i="3"/>
  <c r="AY161" i="3"/>
  <c r="AY145" i="3"/>
  <c r="AY129" i="3"/>
  <c r="AY109" i="3"/>
  <c r="AY93" i="3"/>
  <c r="AY61" i="3"/>
  <c r="AY59" i="3"/>
  <c r="AY250" i="3"/>
  <c r="AY233" i="3"/>
  <c r="AY217" i="3"/>
  <c r="AY201" i="3"/>
  <c r="AY185" i="3"/>
  <c r="AY167" i="3"/>
  <c r="AY151" i="3"/>
  <c r="AY135" i="3"/>
  <c r="AY119" i="3"/>
  <c r="AY115" i="3"/>
  <c r="AY107" i="3"/>
  <c r="AY91" i="3"/>
  <c r="AY81" i="3"/>
  <c r="AY235" i="3"/>
  <c r="AY219" i="3"/>
  <c r="AY203" i="3"/>
  <c r="AY187" i="3"/>
  <c r="AY173" i="3"/>
  <c r="AY157" i="3"/>
  <c r="AY141" i="3"/>
  <c r="AY125" i="3"/>
  <c r="AY105" i="3"/>
  <c r="AY89" i="3"/>
  <c r="AY73" i="3"/>
  <c r="AY67" i="3"/>
  <c r="AY65" i="3"/>
  <c r="AY241" i="3"/>
  <c r="AY225" i="3"/>
  <c r="AY209" i="3"/>
  <c r="AY193" i="3"/>
  <c r="AY175" i="3"/>
  <c r="AY159" i="3"/>
  <c r="AY143" i="3"/>
  <c r="AY127" i="3"/>
  <c r="AY99" i="3"/>
  <c r="AY77" i="3"/>
  <c r="AY63" i="3"/>
  <c r="AY207" i="3"/>
  <c r="AY121" i="3"/>
  <c r="AY103" i="3"/>
  <c r="AY49" i="3"/>
  <c r="AY41" i="3"/>
  <c r="AY189" i="3"/>
  <c r="AY147" i="3"/>
  <c r="AY101" i="3"/>
  <c r="AY50" i="3"/>
  <c r="AY42" i="3"/>
  <c r="AY19" i="3"/>
  <c r="AY191" i="3"/>
  <c r="AY169" i="3"/>
  <c r="AY87" i="3"/>
  <c r="AY83" i="3"/>
  <c r="AY69" i="3"/>
  <c r="AY51" i="3"/>
  <c r="AY43" i="3"/>
  <c r="AY38" i="3"/>
  <c r="AY36" i="3"/>
  <c r="AY34" i="3"/>
  <c r="AY32" i="3"/>
  <c r="AY237" i="3"/>
  <c r="AY131" i="3"/>
  <c r="AY85" i="3"/>
  <c r="AY52" i="3"/>
  <c r="AY44" i="3"/>
  <c r="AY22" i="3"/>
  <c r="AY17" i="3"/>
  <c r="AY15" i="3"/>
  <c r="AY239" i="3"/>
  <c r="AY153" i="3"/>
  <c r="AY53" i="3"/>
  <c r="AY45" i="3"/>
  <c r="AY221" i="3"/>
  <c r="AY179" i="3"/>
  <c r="AY113" i="3"/>
  <c r="AY75" i="3"/>
  <c r="AY54" i="3"/>
  <c r="AY46" i="3"/>
  <c r="AY205" i="3"/>
  <c r="AY163" i="3"/>
  <c r="AY60" i="3"/>
  <c r="AY48" i="3"/>
  <c r="AY71" i="3"/>
  <c r="AY47" i="3"/>
  <c r="AY33" i="3"/>
  <c r="AY23" i="3"/>
  <c r="AY11" i="3"/>
  <c r="AY57" i="3"/>
  <c r="AY8" i="3"/>
  <c r="AY6" i="3"/>
  <c r="AY137" i="3"/>
  <c r="AY39" i="3"/>
  <c r="AY58" i="3"/>
  <c r="AY31" i="3"/>
  <c r="AY29" i="3"/>
  <c r="AY25" i="3"/>
  <c r="AY5" i="3"/>
  <c r="AY21" i="3"/>
  <c r="AY18" i="3"/>
  <c r="AY223" i="3"/>
  <c r="AY35" i="3"/>
  <c r="AY27" i="3"/>
  <c r="AY55" i="3"/>
  <c r="AY10" i="3"/>
  <c r="AY56" i="3"/>
  <c r="AY40" i="3"/>
  <c r="AY37" i="3"/>
  <c r="AY13" i="3"/>
  <c r="AU17" i="3"/>
  <c r="AR110" i="3"/>
  <c r="AR108" i="3"/>
  <c r="AR65" i="3"/>
  <c r="AR63" i="3"/>
  <c r="AR52" i="3"/>
  <c r="AR44" i="3"/>
  <c r="AR53" i="3"/>
  <c r="AR45" i="3"/>
  <c r="AR38" i="3"/>
  <c r="AR36" i="3"/>
  <c r="AR34" i="3"/>
  <c r="AR32" i="3"/>
  <c r="AR30" i="3"/>
  <c r="AR28" i="3"/>
  <c r="AR26" i="3"/>
  <c r="AR24" i="3"/>
  <c r="AR54" i="3"/>
  <c r="AR46" i="3"/>
  <c r="AR40" i="3"/>
  <c r="AR59" i="3"/>
  <c r="AR58" i="3"/>
  <c r="AR57" i="3"/>
  <c r="AR56" i="3"/>
  <c r="AR55" i="3"/>
  <c r="AR47" i="3"/>
  <c r="AR60" i="3"/>
  <c r="AR48" i="3"/>
  <c r="AR41" i="3"/>
  <c r="AR61" i="3"/>
  <c r="AR49" i="3"/>
  <c r="AR51" i="3"/>
  <c r="AR43" i="3"/>
  <c r="AR22" i="3"/>
  <c r="AR19" i="3"/>
  <c r="AR12" i="3"/>
  <c r="AR11" i="3"/>
  <c r="AR7" i="3"/>
  <c r="AR42" i="3"/>
  <c r="AR50" i="3"/>
  <c r="AR14" i="3"/>
  <c r="AR16" i="3"/>
  <c r="AR8" i="3"/>
  <c r="AU9" i="3"/>
  <c r="AW5" i="3"/>
  <c r="AS28" i="3"/>
  <c r="AY530" i="3"/>
  <c r="AY466" i="3"/>
  <c r="AY402" i="3"/>
  <c r="AY495" i="3"/>
  <c r="AY431" i="3"/>
  <c r="AY524" i="3"/>
  <c r="AY460" i="3"/>
  <c r="AY396" i="3"/>
  <c r="AY497" i="3"/>
  <c r="AY433" i="3"/>
  <c r="AY526" i="3"/>
  <c r="AY462" i="3"/>
  <c r="AY398" i="3"/>
  <c r="AY491" i="3"/>
  <c r="AY427" i="3"/>
  <c r="AY520" i="3"/>
  <c r="AY456" i="3"/>
  <c r="AY381" i="3"/>
  <c r="AY477" i="3"/>
  <c r="AY413" i="3"/>
  <c r="AY290" i="3"/>
  <c r="AY351" i="3"/>
  <c r="AY279" i="3"/>
  <c r="AY276" i="3"/>
  <c r="AY329" i="3"/>
  <c r="AY257" i="3"/>
  <c r="AY355" i="3"/>
  <c r="AY283" i="3"/>
  <c r="AY341" i="3"/>
  <c r="AY261" i="3"/>
  <c r="AY86" i="3"/>
  <c r="AY198" i="3"/>
  <c r="AY124" i="3"/>
  <c r="AY232" i="3"/>
  <c r="AY162" i="3"/>
  <c r="AY238" i="3"/>
  <c r="AR107" i="3"/>
  <c r="AR91" i="3"/>
  <c r="AR70" i="3"/>
  <c r="AY236" i="3"/>
  <c r="AU22" i="3"/>
  <c r="AR9" i="3"/>
  <c r="AP82" i="3"/>
  <c r="AP117" i="3"/>
  <c r="AP115" i="3"/>
  <c r="AP113" i="3"/>
  <c r="AP111" i="3"/>
  <c r="AP109" i="3"/>
  <c r="AP107" i="3"/>
  <c r="AP105" i="3"/>
  <c r="AP103" i="3"/>
  <c r="AP101" i="3"/>
  <c r="AP99" i="3"/>
  <c r="AP97" i="3"/>
  <c r="AP95" i="3"/>
  <c r="AP93" i="3"/>
  <c r="AP91" i="3"/>
  <c r="AP89" i="3"/>
  <c r="AP87" i="3"/>
  <c r="AP85" i="3"/>
  <c r="AP83" i="3"/>
  <c r="AP81" i="3"/>
  <c r="AP79" i="3"/>
  <c r="AP77" i="3"/>
  <c r="AP75" i="3"/>
  <c r="AP68" i="3"/>
  <c r="AP67" i="3"/>
  <c r="AP66" i="3"/>
  <c r="AP73" i="3"/>
  <c r="AP69" i="3"/>
  <c r="AP71" i="3"/>
  <c r="AP21" i="3"/>
  <c r="AP64" i="3"/>
  <c r="AP38" i="3"/>
  <c r="AP36" i="3"/>
  <c r="AP34" i="3"/>
  <c r="AP32" i="3"/>
  <c r="AP30" i="3"/>
  <c r="AP28" i="3"/>
  <c r="AP26" i="3"/>
  <c r="AP24" i="3"/>
  <c r="AP14" i="3"/>
  <c r="AP20" i="3"/>
  <c r="AP9" i="3"/>
  <c r="AP16" i="3"/>
  <c r="AP12" i="3"/>
  <c r="AP5" i="3"/>
  <c r="AP35" i="3"/>
  <c r="AU13" i="3"/>
  <c r="AS27" i="3"/>
  <c r="AR37" i="3"/>
  <c r="AW30" i="3"/>
  <c r="AU11" i="3"/>
  <c r="AU31" i="3"/>
  <c r="AP18" i="3"/>
  <c r="AX37" i="3"/>
  <c r="AW51" i="3"/>
  <c r="AP33" i="3"/>
  <c r="AS23" i="3"/>
  <c r="AW8" i="3"/>
  <c r="AW27" i="3"/>
  <c r="AX6" i="3"/>
  <c r="AP19" i="3"/>
  <c r="AW10" i="3"/>
  <c r="AS5" i="3"/>
</calcChain>
</file>

<file path=xl/sharedStrings.xml><?xml version="1.0" encoding="utf-8"?>
<sst xmlns="http://schemas.openxmlformats.org/spreadsheetml/2006/main" count="404" uniqueCount="332">
  <si>
    <t>position relative to</t>
  </si>
  <si>
    <t>Strain</t>
  </si>
  <si>
    <t>Phase</t>
  </si>
  <si>
    <t>TU</t>
  </si>
  <si>
    <t>locus</t>
  </si>
  <si>
    <t>sequence</t>
  </si>
  <si>
    <t>ATG</t>
  </si>
  <si>
    <t>txn. start</t>
  </si>
  <si>
    <t>notes</t>
  </si>
  <si>
    <t>RB50</t>
  </si>
  <si>
    <t>Plus</t>
  </si>
  <si>
    <t>TU_52</t>
  </si>
  <si>
    <t>BB0110 (adhesin)</t>
  </si>
  <si>
    <t>AAGGAAA  TATCCTA</t>
  </si>
  <si>
    <t>TU_148</t>
  </si>
  <si>
    <t>BB0308 (txn regulator)</t>
  </si>
  <si>
    <r>
      <t>AAGGTAA</t>
    </r>
    <r>
      <rPr>
        <sz val="9"/>
        <color indexed="10"/>
        <rFont val="Courier New"/>
        <family val="3"/>
      </rPr>
      <t xml:space="preserve">T </t>
    </r>
    <r>
      <rPr>
        <sz val="9"/>
        <rFont val="Courier New"/>
        <family val="3"/>
      </rPr>
      <t>TTTCCAT</t>
    </r>
  </si>
  <si>
    <t>TU_158, TU_159</t>
  </si>
  <si>
    <t>cyaA, cyaC</t>
  </si>
  <si>
    <r>
      <t>TAGGATG</t>
    </r>
    <r>
      <rPr>
        <sz val="9"/>
        <color indexed="10"/>
        <rFont val="Courier New"/>
        <family val="3"/>
      </rPr>
      <t>AT</t>
    </r>
    <r>
      <rPr>
        <sz val="9"/>
        <rFont val="Courier New"/>
        <family val="3"/>
      </rPr>
      <t>TTTCCTG</t>
    </r>
  </si>
  <si>
    <r>
      <t xml:space="preserve">relative to </t>
    </r>
    <r>
      <rPr>
        <i/>
        <sz val="9"/>
        <rFont val="Arial"/>
        <family val="2"/>
      </rPr>
      <t>cyaA</t>
    </r>
    <r>
      <rPr>
        <sz val="9"/>
        <rFont val="Arial"/>
        <family val="2"/>
      </rPr>
      <t xml:space="preserve"> </t>
    </r>
  </si>
  <si>
    <t>TU_228</t>
  </si>
  <si>
    <t>BB0450 (autotransporter)</t>
  </si>
  <si>
    <t>GTAAAAA  TTTAATT</t>
  </si>
  <si>
    <t>TU_230</t>
  </si>
  <si>
    <t>BB0452 (autotransporter)</t>
  </si>
  <si>
    <t>CGAGATC  ATTCCTA</t>
  </si>
  <si>
    <t>TU_665</t>
  </si>
  <si>
    <t>prn</t>
  </si>
  <si>
    <t>GCAGAAT  TTTCCTC</t>
  </si>
  <si>
    <t>TU_1097</t>
  </si>
  <si>
    <r>
      <t xml:space="preserve">cspA </t>
    </r>
    <r>
      <rPr>
        <sz val="9"/>
        <rFont val="Arial"/>
        <family val="2"/>
      </rPr>
      <t>(cold shock protein)</t>
    </r>
  </si>
  <si>
    <t>GTGGAAT  TTTCCGC</t>
  </si>
  <si>
    <t>TU_1312</t>
  </si>
  <si>
    <t>BB2658 (glu decarboxylase)</t>
  </si>
  <si>
    <t>TTGCAAA  TTTCATT</t>
  </si>
  <si>
    <t>TU_1483</t>
  </si>
  <si>
    <t>fimA</t>
  </si>
  <si>
    <t>GTTGAAA  TTTCCTA</t>
  </si>
  <si>
    <t>GATGAAT  ATTCCCA</t>
  </si>
  <si>
    <t>TU_1484</t>
  </si>
  <si>
    <t>fhaB</t>
  </si>
  <si>
    <t>TAAGAAT  TTTCTAC</t>
  </si>
  <si>
    <t>TU_1485</t>
  </si>
  <si>
    <t>bvgAS</t>
  </si>
  <si>
    <t>TCAGAAT  TTTCCTA</t>
  </si>
  <si>
    <t>TU_1530</t>
  </si>
  <si>
    <t>BB3069-BB3070 (enz., exported)</t>
  </si>
  <si>
    <r>
      <t>CTGGTGA</t>
    </r>
    <r>
      <rPr>
        <sz val="9"/>
        <color indexed="10"/>
        <rFont val="Courier New"/>
        <family val="3"/>
      </rPr>
      <t xml:space="preserve">T </t>
    </r>
    <r>
      <rPr>
        <sz val="9"/>
        <rFont val="Courier New"/>
        <family val="3"/>
      </rPr>
      <t>TTTCCTA</t>
    </r>
  </si>
  <si>
    <t>TU_1997</t>
  </si>
  <si>
    <t>BB3990 (exported)</t>
  </si>
  <si>
    <r>
      <t>CGGGAAA</t>
    </r>
    <r>
      <rPr>
        <sz val="9"/>
        <color indexed="10"/>
        <rFont val="Courier New"/>
        <family val="3"/>
      </rPr>
      <t>A</t>
    </r>
    <r>
      <rPr>
        <sz val="9"/>
        <rFont val="Courier New"/>
        <family val="3"/>
      </rPr>
      <t xml:space="preserve"> TTTGTCG</t>
    </r>
  </si>
  <si>
    <t>TU_2131, TU_2132</t>
  </si>
  <si>
    <t>BB4225, BB4226 (enz., txn regulator)</t>
  </si>
  <si>
    <r>
      <t>GAACAAT  TTTCA</t>
    </r>
    <r>
      <rPr>
        <sz val="9"/>
        <color indexed="49"/>
        <rFont val="Courier New"/>
        <family val="3"/>
      </rPr>
      <t>AT</t>
    </r>
  </si>
  <si>
    <t>relative to BB4226; ATG not further downstream</t>
  </si>
  <si>
    <t>TU_2159</t>
  </si>
  <si>
    <t>BB4268-BB4269 (mem., enzyme)</t>
  </si>
  <si>
    <r>
      <t>GATGAAA</t>
    </r>
    <r>
      <rPr>
        <sz val="9"/>
        <color indexed="10"/>
        <rFont val="Courier New"/>
        <family val="3"/>
      </rPr>
      <t xml:space="preserve">A </t>
    </r>
    <r>
      <rPr>
        <sz val="9"/>
        <rFont val="Courier New"/>
        <family val="3"/>
      </rPr>
      <t>TTTGACG</t>
    </r>
  </si>
  <si>
    <t>Minus</t>
  </si>
  <si>
    <t>TU_39</t>
  </si>
  <si>
    <t>BB0085-BB0086 (glycosyl trans.)</t>
  </si>
  <si>
    <t>CGGGATC  TTTCCTA</t>
  </si>
  <si>
    <t>TU_360</t>
  </si>
  <si>
    <t>BB0748-BB0749 (exp., lipo.)</t>
  </si>
  <si>
    <r>
      <t>TTGGAAA</t>
    </r>
    <r>
      <rPr>
        <sz val="9"/>
        <color indexed="10"/>
        <rFont val="Courier New"/>
        <family val="3"/>
      </rPr>
      <t>AT</t>
    </r>
    <r>
      <rPr>
        <sz val="9"/>
        <rFont val="Courier New"/>
        <family val="3"/>
      </rPr>
      <t>TTTCTAT</t>
    </r>
  </si>
  <si>
    <r>
      <t>AAAGAAA</t>
    </r>
    <r>
      <rPr>
        <sz val="9"/>
        <color indexed="10"/>
        <rFont val="Courier New"/>
        <family val="3"/>
      </rPr>
      <t>AT</t>
    </r>
    <r>
      <rPr>
        <sz val="9"/>
        <rFont val="Courier New"/>
        <family val="3"/>
      </rPr>
      <t>TTTCGGG</t>
    </r>
  </si>
  <si>
    <t>TU_407</t>
  </si>
  <si>
    <t>BB0868-BB0869</t>
  </si>
  <si>
    <r>
      <t>ATTGTAT</t>
    </r>
    <r>
      <rPr>
        <sz val="9"/>
        <color indexed="10"/>
        <rFont val="Courier New"/>
        <family val="3"/>
      </rPr>
      <t>AT</t>
    </r>
    <r>
      <rPr>
        <sz val="9"/>
        <rFont val="Courier New"/>
        <family val="3"/>
      </rPr>
      <t>TTTCATT</t>
    </r>
  </si>
  <si>
    <t>TU_436</t>
  </si>
  <si>
    <t>BB0920 (mem.)</t>
  </si>
  <si>
    <r>
      <t>TATGAAT</t>
    </r>
    <r>
      <rPr>
        <sz val="9"/>
        <color indexed="10"/>
        <rFont val="Courier New"/>
        <family val="3"/>
      </rPr>
      <t xml:space="preserve">A </t>
    </r>
    <r>
      <rPr>
        <sz val="9"/>
        <rFont val="Courier New"/>
        <family val="3"/>
      </rPr>
      <t>TTACCAG</t>
    </r>
  </si>
  <si>
    <t>TU_557</t>
  </si>
  <si>
    <t>BB1173-BB1178 (ABC)</t>
  </si>
  <si>
    <r>
      <t>AGCCTAA</t>
    </r>
    <r>
      <rPr>
        <sz val="9"/>
        <color indexed="10"/>
        <rFont val="Courier New"/>
        <family val="3"/>
      </rPr>
      <t>AA</t>
    </r>
    <r>
      <rPr>
        <sz val="9"/>
        <rFont val="Courier New"/>
        <family val="3"/>
      </rPr>
      <t>TTTCATG</t>
    </r>
  </si>
  <si>
    <t>TU_870</t>
  </si>
  <si>
    <t>BB1820 (mem.)</t>
  </si>
  <si>
    <r>
      <t>AATCAAA</t>
    </r>
    <r>
      <rPr>
        <sz val="9"/>
        <color indexed="10"/>
        <rFont val="Courier New"/>
        <family val="3"/>
      </rPr>
      <t>TT</t>
    </r>
    <r>
      <rPr>
        <sz val="9"/>
        <rFont val="Courier New"/>
        <family val="3"/>
      </rPr>
      <t>TTTCCTG</t>
    </r>
  </si>
  <si>
    <t>TU_941</t>
  </si>
  <si>
    <t>BB1947-BB1948 (exp.)</t>
  </si>
  <si>
    <r>
      <t>TCTGAAC</t>
    </r>
    <r>
      <rPr>
        <sz val="9"/>
        <color indexed="10"/>
        <rFont val="Courier New"/>
        <family val="3"/>
      </rPr>
      <t>AT</t>
    </r>
    <r>
      <rPr>
        <sz val="9"/>
        <rFont val="Courier New"/>
        <family val="3"/>
      </rPr>
      <t>CTTCCTA</t>
    </r>
  </si>
  <si>
    <t>TU_1034</t>
  </si>
  <si>
    <t>BB2108 (txn. regulator)</t>
  </si>
  <si>
    <r>
      <t>TAAGTAA</t>
    </r>
    <r>
      <rPr>
        <sz val="9"/>
        <color indexed="10"/>
        <rFont val="Courier New"/>
        <family val="3"/>
      </rPr>
      <t>A</t>
    </r>
    <r>
      <rPr>
        <sz val="9"/>
        <rFont val="Courier New"/>
        <family val="3"/>
      </rPr>
      <t xml:space="preserve"> ATTTGTA</t>
    </r>
  </si>
  <si>
    <t>TU_1132, TU_1133</t>
  </si>
  <si>
    <t>BB2322, BB2323 (txn regulator)</t>
  </si>
  <si>
    <r>
      <t>AATGATA</t>
    </r>
    <r>
      <rPr>
        <sz val="9"/>
        <color indexed="10"/>
        <rFont val="Courier New"/>
        <family val="3"/>
      </rPr>
      <t>TT</t>
    </r>
    <r>
      <rPr>
        <sz val="9"/>
        <rFont val="Courier New"/>
        <family val="3"/>
      </rPr>
      <t>TTTGGTG</t>
    </r>
  </si>
  <si>
    <t>relative to BB2323</t>
  </si>
  <si>
    <t>TU_1417</t>
  </si>
  <si>
    <t>BB2879 (mem)</t>
  </si>
  <si>
    <r>
      <t>AAGGAAG</t>
    </r>
    <r>
      <rPr>
        <sz val="9"/>
        <color indexed="10"/>
        <rFont val="Courier New"/>
        <family val="3"/>
      </rPr>
      <t>T</t>
    </r>
    <r>
      <rPr>
        <sz val="9"/>
        <rFont val="Courier New"/>
        <family val="3"/>
      </rPr>
      <t xml:space="preserve"> TTTCCTA</t>
    </r>
  </si>
  <si>
    <t>TU_1489</t>
  </si>
  <si>
    <t>BB3002 (transport)</t>
  </si>
  <si>
    <r>
      <t>TAAGAAA</t>
    </r>
    <r>
      <rPr>
        <sz val="9"/>
        <color indexed="10"/>
        <rFont val="Courier New"/>
        <family val="3"/>
      </rPr>
      <t>AA</t>
    </r>
    <r>
      <rPr>
        <sz val="9"/>
        <rFont val="Courier New"/>
        <family val="3"/>
      </rPr>
      <t>TTTATAC</t>
    </r>
  </si>
  <si>
    <t>TU_1862</t>
  </si>
  <si>
    <t>BB3729 (lipoprotein)</t>
  </si>
  <si>
    <r>
      <t>CCCGAAA</t>
    </r>
    <r>
      <rPr>
        <sz val="9"/>
        <color indexed="10"/>
        <rFont val="Courier New"/>
        <family val="3"/>
      </rPr>
      <t xml:space="preserve">A </t>
    </r>
    <r>
      <rPr>
        <sz val="9"/>
        <rFont val="Courier New"/>
        <family val="3"/>
      </rPr>
      <t>TTTCATT</t>
    </r>
  </si>
  <si>
    <t>TU_1958</t>
  </si>
  <si>
    <t>BB3923 (hypothetical)</t>
  </si>
  <si>
    <r>
      <t>AAGTAAA</t>
    </r>
    <r>
      <rPr>
        <sz val="9"/>
        <color indexed="10"/>
        <rFont val="Courier New"/>
        <family val="3"/>
      </rPr>
      <t xml:space="preserve">A </t>
    </r>
    <r>
      <rPr>
        <sz val="9"/>
        <rFont val="Courier New"/>
        <family val="3"/>
      </rPr>
      <t>TTTCCAG</t>
    </r>
  </si>
  <si>
    <t>TU_1989</t>
  </si>
  <si>
    <t>BB3977 (exported)</t>
  </si>
  <si>
    <t>TAGGAAA  ATTCACC</t>
  </si>
  <si>
    <t>TU_2377</t>
  </si>
  <si>
    <t>BB4677-BB4679 (hypotheticals)</t>
  </si>
  <si>
    <t>AAAGAAT  AATCCTA</t>
  </si>
  <si>
    <t>TU_2412</t>
  </si>
  <si>
    <r>
      <t>bfrA</t>
    </r>
    <r>
      <rPr>
        <sz val="9"/>
        <rFont val="Arial"/>
        <family val="2"/>
      </rPr>
      <t xml:space="preserve"> (iron transport)</t>
    </r>
  </si>
  <si>
    <r>
      <t>ACTGAAC</t>
    </r>
    <r>
      <rPr>
        <sz val="9"/>
        <color indexed="10"/>
        <rFont val="Courier New"/>
        <family val="3"/>
      </rPr>
      <t>T</t>
    </r>
    <r>
      <rPr>
        <sz val="9"/>
        <rFont val="Courier New"/>
        <family val="3"/>
      </rPr>
      <t xml:space="preserve"> TTTCCTG</t>
    </r>
  </si>
  <si>
    <t>TU_2444</t>
  </si>
  <si>
    <t>BB4831 (bifunctional [cyto?])</t>
  </si>
  <si>
    <r>
      <t>GAGCAAA</t>
    </r>
    <r>
      <rPr>
        <sz val="9"/>
        <color indexed="10"/>
        <rFont val="Courier New"/>
        <family val="3"/>
      </rPr>
      <t>A</t>
    </r>
    <r>
      <rPr>
        <sz val="9"/>
        <rFont val="Courier New"/>
        <family val="3"/>
      </rPr>
      <t xml:space="preserve"> TTACATT</t>
    </r>
  </si>
  <si>
    <r>
      <t>Bvg</t>
    </r>
    <r>
      <rPr>
        <vertAlign val="superscript"/>
        <sz val="10"/>
        <rFont val="Arial"/>
        <family val="2"/>
      </rPr>
      <t>i</t>
    </r>
  </si>
  <si>
    <t>TU_1120</t>
  </si>
  <si>
    <t>bipA</t>
  </si>
  <si>
    <t>TGAGAAA  TTTCCTA</t>
  </si>
  <si>
    <r>
      <t>Bvg</t>
    </r>
    <r>
      <rPr>
        <vertAlign val="superscript"/>
        <sz val="10"/>
        <rFont val="Arial"/>
        <family val="2"/>
      </rPr>
      <t>i</t>
    </r>
    <r>
      <rPr>
        <sz val="10"/>
        <rFont val="Arial"/>
        <family val="2"/>
      </rPr>
      <t>-a</t>
    </r>
  </si>
  <si>
    <t>TU_1643</t>
  </si>
  <si>
    <t>BB3264 (exported)</t>
  </si>
  <si>
    <r>
      <t>ACGGAAA</t>
    </r>
    <r>
      <rPr>
        <sz val="9"/>
        <color indexed="10"/>
        <rFont val="Courier New"/>
        <family val="3"/>
      </rPr>
      <t>AA</t>
    </r>
    <r>
      <rPr>
        <sz val="9"/>
        <rFont val="Courier New"/>
        <family val="3"/>
      </rPr>
      <t>TTTCTTC</t>
    </r>
  </si>
  <si>
    <r>
      <t>Bvg</t>
    </r>
    <r>
      <rPr>
        <vertAlign val="superscript"/>
        <sz val="10"/>
        <rFont val="Arial"/>
        <family val="2"/>
      </rPr>
      <t>i</t>
    </r>
    <r>
      <rPr>
        <sz val="10"/>
        <rFont val="Arial"/>
        <family val="2"/>
      </rPr>
      <t>-b</t>
    </r>
  </si>
  <si>
    <t>TU_241</t>
  </si>
  <si>
    <t>BB0471 (exported)</t>
  </si>
  <si>
    <r>
      <t>GCCCAAA</t>
    </r>
    <r>
      <rPr>
        <sz val="9"/>
        <color indexed="10"/>
        <rFont val="Courier New"/>
        <family val="3"/>
      </rPr>
      <t>AT</t>
    </r>
    <r>
      <rPr>
        <sz val="9"/>
        <rFont val="Courier New"/>
        <family val="3"/>
      </rPr>
      <t>TTTCCTG</t>
    </r>
  </si>
  <si>
    <t>TU_249</t>
  </si>
  <si>
    <t>BB0492-BB0495 (plasmid-related)</t>
  </si>
  <si>
    <r>
      <t>CCACAAA</t>
    </r>
    <r>
      <rPr>
        <sz val="9"/>
        <color indexed="10"/>
        <rFont val="Courier New"/>
        <family val="3"/>
      </rPr>
      <t>A</t>
    </r>
    <r>
      <rPr>
        <sz val="9"/>
        <rFont val="Courier New"/>
        <family val="3"/>
      </rPr>
      <t xml:space="preserve"> TTTCTCT</t>
    </r>
  </si>
  <si>
    <t>TU_271</t>
  </si>
  <si>
    <t>BB0535 (hypothetical)</t>
  </si>
  <si>
    <t>TAAGAAA  ATTCAAT</t>
  </si>
  <si>
    <t>TU_552</t>
  </si>
  <si>
    <t>BB1168 (exported)</t>
  </si>
  <si>
    <r>
      <t>AAATATA</t>
    </r>
    <r>
      <rPr>
        <sz val="9"/>
        <color indexed="10"/>
        <rFont val="Courier New"/>
        <family val="3"/>
      </rPr>
      <t>T</t>
    </r>
    <r>
      <rPr>
        <sz val="9"/>
        <rFont val="Courier New"/>
        <family val="3"/>
      </rPr>
      <t xml:space="preserve"> TTTCCTG</t>
    </r>
  </si>
  <si>
    <t>TU_853</t>
  </si>
  <si>
    <t>BB1794-BB1797 (enz, thiolase, txn reg)</t>
  </si>
  <si>
    <t>AGGCAAA  TAACTTT</t>
  </si>
  <si>
    <t>TU_1174</t>
  </si>
  <si>
    <t>BB2390-BB2391 (txn regulator, exp)</t>
  </si>
  <si>
    <r>
      <t>ATGGAAA</t>
    </r>
    <r>
      <rPr>
        <sz val="9"/>
        <color indexed="10"/>
        <rFont val="Courier New"/>
        <family val="3"/>
      </rPr>
      <t>AT</t>
    </r>
    <r>
      <rPr>
        <sz val="9"/>
        <rFont val="Courier New"/>
        <family val="3"/>
      </rPr>
      <t>TTACGGC</t>
    </r>
  </si>
  <si>
    <t>TU_1576</t>
  </si>
  <si>
    <t>BB3131-BB3135 (enzymes)</t>
  </si>
  <si>
    <r>
      <t>TTCCTAA</t>
    </r>
    <r>
      <rPr>
        <sz val="9"/>
        <color indexed="10"/>
        <rFont val="Courier New"/>
        <family val="3"/>
      </rPr>
      <t>AA</t>
    </r>
    <r>
      <rPr>
        <sz val="9"/>
        <rFont val="Courier New"/>
        <family val="3"/>
      </rPr>
      <t>ATTCTTG</t>
    </r>
  </si>
  <si>
    <t>IC</t>
  </si>
  <si>
    <r>
      <t>Information Content (</t>
    </r>
    <r>
      <rPr>
        <b/>
        <i/>
        <sz val="12"/>
        <rFont val="Arial"/>
        <family val="2"/>
      </rPr>
      <t>Ri</t>
    </r>
    <r>
      <rPr>
        <b/>
        <sz val="12"/>
        <rFont val="Arial"/>
        <family val="2"/>
      </rPr>
      <t>) of BvgA Sites</t>
    </r>
  </si>
  <si>
    <t>Table is extracted from Table S9 from Cummings CA, et al. J Bacteriol. 2006;188(5):1775-85. doi: 10.1128/JB.188.5.1775-1785.2006. PMID: 16484188.</t>
  </si>
  <si>
    <r>
      <t xml:space="preserve">IC </t>
    </r>
    <r>
      <rPr>
        <sz val="10"/>
        <rFont val="Arial"/>
        <family val="2"/>
      </rPr>
      <t>indicate calculated information content.</t>
    </r>
  </si>
  <si>
    <r>
      <t xml:space="preserve">Autoregulated promoter is colored in </t>
    </r>
    <r>
      <rPr>
        <sz val="10"/>
        <color rgb="FFFF0000"/>
        <rFont val="Arial"/>
        <family val="2"/>
      </rPr>
      <t>red</t>
    </r>
    <r>
      <rPr>
        <sz val="10"/>
        <color theme="1"/>
        <rFont val="Arial"/>
        <family val="2"/>
      </rPr>
      <t>.</t>
    </r>
  </si>
  <si>
    <t xml:space="preserve">&gt;phoH </t>
  </si>
  <si>
    <t>CTGTCATCACTCTGTCATCTTT</t>
  </si>
  <si>
    <t xml:space="preserve">&gt;feaR </t>
  </si>
  <si>
    <t>TTGCAACACAAATGCAACAATA</t>
  </si>
  <si>
    <t>&gt;ydfH</t>
  </si>
  <si>
    <t xml:space="preserve">&gt;mipA </t>
  </si>
  <si>
    <t>CATCCATAAATTTTGCATAATT</t>
  </si>
  <si>
    <t>&gt;amn (Computer)</t>
  </si>
  <si>
    <t>CTTACACTTTTGTTTCACAttt</t>
  </si>
  <si>
    <t xml:space="preserve">&gt;phoE1 </t>
  </si>
  <si>
    <t>CTGTAATAAAAGCGTAAACAAC</t>
  </si>
  <si>
    <t xml:space="preserve">&gt;phoE2 </t>
  </si>
  <si>
    <t>CTGTAATATATCTTTAACAATC</t>
  </si>
  <si>
    <t>&gt;argP</t>
  </si>
  <si>
    <t>CTGACACAAAATTGTGTCAtag</t>
  </si>
  <si>
    <t xml:space="preserve">&gt;prpR </t>
  </si>
  <si>
    <t>TTGCAACAATTATGAAACAAGA</t>
  </si>
  <si>
    <t>&gt;ugpB1</t>
  </si>
  <si>
    <t>TTGTCATCTTTCTGACACCTTA</t>
  </si>
  <si>
    <t xml:space="preserve">&gt;ugpB2 </t>
  </si>
  <si>
    <t>CTATCTTACAAATGTAACAAAA</t>
  </si>
  <si>
    <t>&gt;ugpB3</t>
  </si>
  <si>
    <t>AAGTTATTTTTCTGTAATTCGA</t>
  </si>
  <si>
    <t xml:space="preserve">&gt;pstS1 </t>
  </si>
  <si>
    <t>CTGTCATAAAACTGTCATATTC</t>
  </si>
  <si>
    <t xml:space="preserve">&gt;pstS2 </t>
  </si>
  <si>
    <t>CTTACATATAACTGTCACCTGT</t>
  </si>
  <si>
    <t xml:space="preserve">&gt;phoA </t>
  </si>
  <si>
    <t>CTGTCATAAAGTTGTCACGGCC</t>
  </si>
  <si>
    <t xml:space="preserve">&gt;phoB </t>
  </si>
  <si>
    <t>TTTTCATAAATCTGTCATAAAT</t>
  </si>
  <si>
    <t xml:space="preserve">&gt;psiE </t>
  </si>
  <si>
    <t>AATATAGATCTCCGTCACATTT</t>
  </si>
  <si>
    <t>&gt;psiE2</t>
  </si>
  <si>
    <t>GTTGAACAAAACATACACAaaa</t>
  </si>
  <si>
    <t>&gt;ytfK</t>
  </si>
  <si>
    <t>TTGTAACCTTTAGGTAAAAaaa</t>
  </si>
  <si>
    <t xml:space="preserve">&gt;cusR </t>
  </si>
  <si>
    <t>TTGTCATTTTTCTGTCACCGGA</t>
  </si>
  <si>
    <t xml:space="preserve">&gt;phnC </t>
  </si>
  <si>
    <t>AATTAACCAAATCGTCACAATA</t>
  </si>
  <si>
    <t xml:space="preserve">&gt;yegH </t>
  </si>
  <si>
    <t>&gt;yedW</t>
  </si>
  <si>
    <t>TTGTAATGCTGCTGTAAGGTTA</t>
  </si>
  <si>
    <t xml:space="preserve">&gt;cof </t>
  </si>
  <si>
    <t>ATGTCAAAAAAATGCCACTCGG</t>
  </si>
  <si>
    <t xml:space="preserve">&gt;yahA </t>
  </si>
  <si>
    <t>CATTAATATATCTGTGACTATT</t>
  </si>
  <si>
    <t xml:space="preserve">&gt;yddV </t>
  </si>
  <si>
    <t>CTGTAATAAAAATTTCACCCGC</t>
  </si>
  <si>
    <t>&gt;asr</t>
  </si>
  <si>
    <t>ATGGCAGACTTCCGTGAGTGGT</t>
  </si>
  <si>
    <t>TTGTCACAAAAAAGTGGTAGAC</t>
  </si>
  <si>
    <t>TTGTATGACAAATGTCACAATT</t>
  </si>
  <si>
    <r>
      <t>Information Content (</t>
    </r>
    <r>
      <rPr>
        <b/>
        <i/>
        <sz val="12"/>
        <rFont val="Arial"/>
        <family val="2"/>
      </rPr>
      <t>Ri</t>
    </r>
    <r>
      <rPr>
        <b/>
        <sz val="12"/>
        <rFont val="Arial"/>
        <family val="2"/>
      </rPr>
      <t>) of PhoB Sites</t>
    </r>
  </si>
  <si>
    <t>Binding sites are curated from Yang et al. PLoS One. 2012;7(10):e47314 and Gao et al. mBio. 2015;6(3). doi: 10.1128/mBio.00686-15.</t>
  </si>
  <si>
    <t>Gene name</t>
  </si>
  <si>
    <t>Function of encoded gene product</t>
  </si>
  <si>
    <t>A</t>
  </si>
  <si>
    <t>PhoP box sequence</t>
  </si>
  <si>
    <t>yrbL</t>
  </si>
  <si>
    <t>Putative cytoplasmic protein</t>
  </si>
  <si>
    <t>I</t>
  </si>
  <si>
    <t>TCGTTTAGGTTTTGTTTAA</t>
  </si>
  <si>
    <t>phoP</t>
  </si>
  <si>
    <t>Response regulator</t>
  </si>
  <si>
    <t>TGGTTTATTAACTGTTTAT</t>
  </si>
  <si>
    <t>mgtA</t>
  </si>
  <si>
    <r>
      <t>Mg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transporter</t>
    </r>
  </si>
  <si>
    <t>TGGTTTATCGTTGGTTTAA</t>
  </si>
  <si>
    <t>slyB</t>
  </si>
  <si>
    <t>Outer membrane lipoprotein</t>
  </si>
  <si>
    <t>TCGTTTAAGATTGGTTAAT</t>
  </si>
  <si>
    <t>pmrD</t>
  </si>
  <si>
    <t>Connector of two-component systems</t>
  </si>
  <si>
    <t>CTATTGCCGTTTTGTTTAT</t>
  </si>
  <si>
    <t>orgB</t>
  </si>
  <si>
    <t>Effector protein of the SPI-1 type III secretion system</t>
  </si>
  <si>
    <t>TTATTGAGGAGGCATTGAA</t>
  </si>
  <si>
    <t>yobG</t>
  </si>
  <si>
    <t>Putative inner membrane protein</t>
  </si>
  <si>
    <t>II</t>
  </si>
  <si>
    <t>ACAGTTACTCCTGGTTTAA</t>
  </si>
  <si>
    <t>GTTTTTAGGAATGATTCAC</t>
  </si>
  <si>
    <t>virK</t>
  </si>
  <si>
    <t>Antimicrobial peptide resistance</t>
  </si>
  <si>
    <t>TCGTTGCCTTTACGTTTAA</t>
  </si>
  <si>
    <t>protein</t>
  </si>
  <si>
    <t>CCATTGATAAACTGTTTAA</t>
  </si>
  <si>
    <t>mig-14</t>
  </si>
  <si>
    <t>Putative transcriptional activator</t>
  </si>
  <si>
    <t>ACATTTTTATTTGGTTAAG</t>
  </si>
  <si>
    <t>ATGTTTAGCTTGTATTTAA</t>
  </si>
  <si>
    <t>ybjX</t>
  </si>
  <si>
    <t>Cationic peptide resistance protein</t>
  </si>
  <si>
    <t>GTATTGACGATTGGTTAAT</t>
  </si>
  <si>
    <t>TTGTTTAGATACGGTTTAC</t>
  </si>
  <si>
    <t>pcgL</t>
  </si>
  <si>
    <t>d-ala-d-ala dipeptidase</t>
  </si>
  <si>
    <t>ATTTTAACCATCTGTTTAA</t>
  </si>
  <si>
    <t>GAGTTTATATTTTGCTTAT</t>
  </si>
  <si>
    <t>ssrB</t>
  </si>
  <si>
    <t>ACATTAAAAGGCTGTTTAG</t>
  </si>
  <si>
    <t>TGGTGTAGTTTTTGAAGAT</t>
  </si>
  <si>
    <t>rstA</t>
  </si>
  <si>
    <t>III</t>
  </si>
  <si>
    <t>TCGTTTAGAAAAGATTTAT</t>
  </si>
  <si>
    <t>ompX</t>
  </si>
  <si>
    <t>Outer membrane protein</t>
  </si>
  <si>
    <t>CGGTTGAGGGTTCGTTGAA</t>
  </si>
  <si>
    <t>pagP</t>
  </si>
  <si>
    <t>Outer membrane lipid A acylase</t>
  </si>
  <si>
    <t>IV</t>
  </si>
  <si>
    <t>CTGTTTATAGTTTGTTAAG</t>
  </si>
  <si>
    <t>TTTGTGAAAGCTTATTAAG</t>
  </si>
  <si>
    <t>pagD</t>
  </si>
  <si>
    <t>Putative outer membrane protein</t>
  </si>
  <si>
    <t>TGGTTAACTCTTCGTTGAA</t>
  </si>
  <si>
    <t>GTGTTTAGAGAGAATTTAC</t>
  </si>
  <si>
    <t>iraP</t>
  </si>
  <si>
    <t>Regulator of RpoS stability</t>
  </si>
  <si>
    <t>CCGTTACGATATGGTTTAA</t>
  </si>
  <si>
    <t>TTGTTTTTTGATGGTTTAT</t>
  </si>
  <si>
    <t>ugtL</t>
  </si>
  <si>
    <t>Inner membrane protein that modifies the LPS</t>
  </si>
  <si>
    <t>V</t>
  </si>
  <si>
    <t>CGGTTGAGCAACTATTTAC</t>
  </si>
  <si>
    <t>AATAATACTTTTAGTTTAA</t>
  </si>
  <si>
    <t>pagK</t>
  </si>
  <si>
    <t>Protein delivered to eukaryotic cells via outer membrane vesicles</t>
  </si>
  <si>
    <t>CCATTTATAAAATATTTAA</t>
  </si>
  <si>
    <t>ACGTTTAATATCTATAGTA</t>
  </si>
  <si>
    <t>pgtE</t>
  </si>
  <si>
    <t>Outer membrane protease</t>
  </si>
  <si>
    <t>ATTTTTACCTTATATTGAA</t>
  </si>
  <si>
    <t>ATGATTATAGATTGCTTAT</t>
  </si>
  <si>
    <t>mgtC</t>
  </si>
  <si>
    <r>
      <t>Inner membrane virulence protein that aids growth in low Mg</t>
    </r>
    <r>
      <rPr>
        <vertAlign val="superscript"/>
        <sz val="11"/>
        <color theme="1"/>
        <rFont val="Calibri"/>
        <family val="2"/>
        <scheme val="minor"/>
      </rPr>
      <t>2+</t>
    </r>
  </si>
  <si>
    <t>CTGTTTAAGTTTGTTTGAT</t>
  </si>
  <si>
    <t>ATGTTTAAACACGCTTTAT</t>
  </si>
  <si>
    <t>ATGTTTCCTTATATTTTAA</t>
  </si>
  <si>
    <t>pagC</t>
  </si>
  <si>
    <t>TTATTTACGGTGTGTTTAA</t>
  </si>
  <si>
    <t>pipD</t>
  </si>
  <si>
    <t>Pathogenicity island-encoded protein D</t>
  </si>
  <si>
    <t>TTATTGAGGTTGTATTGAT</t>
  </si>
  <si>
    <t>CCGTTACGCTGCTGGGTAT</t>
  </si>
  <si>
    <r>
      <t>Information Content (</t>
    </r>
    <r>
      <rPr>
        <b/>
        <i/>
        <sz val="12"/>
        <rFont val="Arial"/>
        <family val="2"/>
      </rPr>
      <t>Ri</t>
    </r>
    <r>
      <rPr>
        <b/>
        <sz val="12"/>
        <rFont val="Arial"/>
        <family val="2"/>
      </rPr>
      <t>) of PhoP Sites</t>
    </r>
  </si>
  <si>
    <r>
      <t>Binding sites are from Zwir et al.</t>
    </r>
    <r>
      <rPr>
        <sz val="11"/>
        <color theme="1"/>
        <rFont val="Calibri"/>
        <family val="2"/>
        <scheme val="minor"/>
      </rPr>
      <t xml:space="preserve"> Mol Microbiol. 2012;84(3):463-85. doi: 10.1111/j.1365-2958.2012.08036.x. PMID: 22435712.</t>
    </r>
  </si>
  <si>
    <t>BaeR</t>
  </si>
  <si>
    <t>CpxR</t>
  </si>
  <si>
    <t>KdpE</t>
  </si>
  <si>
    <t>ZraR</t>
  </si>
  <si>
    <t>NarL</t>
  </si>
  <si>
    <t>GadE</t>
  </si>
  <si>
    <t>GadX</t>
  </si>
  <si>
    <t>repressor</t>
  </si>
  <si>
    <t>Fur+Fe</t>
  </si>
  <si>
    <t>GadW</t>
  </si>
  <si>
    <t>Rob</t>
  </si>
  <si>
    <t>unknown</t>
  </si>
  <si>
    <t>yfeC</t>
  </si>
  <si>
    <t>ydhB</t>
  </si>
  <si>
    <t>mdtA</t>
  </si>
  <si>
    <t>cpxP</t>
  </si>
  <si>
    <t>kdpF</t>
  </si>
  <si>
    <t>zraP</t>
  </si>
  <si>
    <t>narX</t>
  </si>
  <si>
    <t>arrS</t>
  </si>
  <si>
    <t>gadW</t>
  </si>
  <si>
    <t>uof</t>
  </si>
  <si>
    <t>rob</t>
  </si>
  <si>
    <t>Activator</t>
  </si>
  <si>
    <t>median</t>
  </si>
  <si>
    <t>ChIP Peak Intensities SNR</t>
  </si>
  <si>
    <t>Log(SNR)</t>
  </si>
  <si>
    <t>Δlog(SNR)</t>
  </si>
  <si>
    <t>Δlog(SNR)   [log(SNR)-median]</t>
  </si>
  <si>
    <t>Peak intensities for Autoregulated promoters</t>
  </si>
  <si>
    <t>Intensities for all binding sites</t>
  </si>
  <si>
    <t>TF</t>
  </si>
  <si>
    <t>promoter</t>
  </si>
  <si>
    <t>SNR</t>
  </si>
  <si>
    <t>ChIP peak data are from proChIPdb (Decker KT et al. Nucleic Acids Res. 2022;50(D1):D1077-D84. doi: 10.1093/nar/gkab1043. PMID: 34791440.)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</si>
</sst>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9"/>
      <name val="Courier New"/>
      <family val="3"/>
    </font>
    <font>
      <sz val="9"/>
      <name val="Arial"/>
      <family val="2"/>
    </font>
    <font>
      <sz val="9"/>
      <name val="Courier New"/>
      <family val="3"/>
    </font>
    <font>
      <sz val="9"/>
      <color indexed="10"/>
      <name val="Courier New"/>
      <family val="3"/>
    </font>
    <font>
      <i/>
      <sz val="9"/>
      <name val="Arial"/>
      <family val="2"/>
    </font>
    <font>
      <sz val="9"/>
      <color indexed="49"/>
      <name val="Courier New"/>
      <family val="3"/>
    </font>
    <font>
      <vertAlign val="superscript"/>
      <sz val="10"/>
      <name val="Arial"/>
      <family val="2"/>
    </font>
    <font>
      <i/>
      <sz val="9"/>
      <color rgb="FFFF0000"/>
      <name val="Arial"/>
      <family val="2"/>
    </font>
    <font>
      <b/>
      <i/>
      <sz val="12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Fill="1"/>
    <xf numFmtId="0" fontId="6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0" fontId="6" fillId="0" borderId="2" xfId="0" applyFont="1" applyBorder="1" applyAlignment="1">
      <alignment horizontal="center"/>
    </xf>
    <xf numFmtId="0" fontId="8" fillId="0" borderId="1" xfId="0" applyFont="1" applyBorder="1"/>
    <xf numFmtId="0" fontId="6" fillId="0" borderId="3" xfId="0" applyFont="1" applyBorder="1"/>
    <xf numFmtId="0" fontId="6" fillId="0" borderId="3" xfId="0" applyFont="1" applyFill="1" applyBorder="1"/>
    <xf numFmtId="0" fontId="6" fillId="0" borderId="3" xfId="0" applyFont="1" applyBorder="1" applyAlignment="1">
      <alignment horizontal="center"/>
    </xf>
    <xf numFmtId="0" fontId="8" fillId="0" borderId="0" xfId="0" applyFont="1"/>
    <xf numFmtId="0" fontId="8" fillId="0" borderId="0" xfId="0" applyFont="1" applyFill="1"/>
    <xf numFmtId="0" fontId="9" fillId="0" borderId="0" xfId="0" applyFont="1"/>
    <xf numFmtId="0" fontId="11" fillId="0" borderId="0" xfId="0" applyFont="1" applyFill="1"/>
    <xf numFmtId="3" fontId="0" fillId="0" borderId="0" xfId="0" applyNumberFormat="1"/>
    <xf numFmtId="0" fontId="9" fillId="0" borderId="0" xfId="0" applyFont="1" applyFill="1"/>
    <xf numFmtId="0" fontId="5" fillId="0" borderId="0" xfId="0" applyFont="1"/>
    <xf numFmtId="0" fontId="6" fillId="0" borderId="0" xfId="0" applyFont="1" applyFill="1" applyBorder="1"/>
    <xf numFmtId="0" fontId="14" fillId="0" borderId="0" xfId="0" applyFont="1" applyFill="1"/>
    <xf numFmtId="0" fontId="0" fillId="0" borderId="0" xfId="0" applyFont="1"/>
    <xf numFmtId="0" fontId="16" fillId="0" borderId="0" xfId="0" applyFont="1"/>
    <xf numFmtId="0" fontId="18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1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A3" sqref="A3"/>
    </sheetView>
  </sheetViews>
  <sheetFormatPr defaultRowHeight="14.75" x14ac:dyDescent="0.75"/>
  <cols>
    <col min="1" max="1" width="10" customWidth="1"/>
    <col min="2" max="2" width="7.54296875" customWidth="1"/>
    <col min="3" max="3" width="16.54296875" bestFit="1" customWidth="1"/>
    <col min="4" max="4" width="33.40625" style="3" bestFit="1" customWidth="1"/>
    <col min="5" max="5" width="17.26953125" bestFit="1" customWidth="1"/>
    <col min="6" max="6" width="8.1328125" customWidth="1"/>
    <col min="7" max="7" width="8.26953125" bestFit="1" customWidth="1"/>
    <col min="8" max="8" width="38.86328125" bestFit="1" customWidth="1"/>
    <col min="257" max="257" width="10" customWidth="1"/>
    <col min="258" max="258" width="7.54296875" customWidth="1"/>
    <col min="259" max="259" width="16.54296875" bestFit="1" customWidth="1"/>
    <col min="260" max="260" width="33.40625" bestFit="1" customWidth="1"/>
    <col min="261" max="261" width="17.26953125" bestFit="1" customWidth="1"/>
    <col min="262" max="262" width="8.1328125" customWidth="1"/>
    <col min="263" max="263" width="8.26953125" bestFit="1" customWidth="1"/>
    <col min="264" max="264" width="38.86328125" bestFit="1" customWidth="1"/>
    <col min="513" max="513" width="10" customWidth="1"/>
    <col min="514" max="514" width="7.54296875" customWidth="1"/>
    <col min="515" max="515" width="16.54296875" bestFit="1" customWidth="1"/>
    <col min="516" max="516" width="33.40625" bestFit="1" customWidth="1"/>
    <col min="517" max="517" width="17.26953125" bestFit="1" customWidth="1"/>
    <col min="518" max="518" width="8.1328125" customWidth="1"/>
    <col min="519" max="519" width="8.26953125" bestFit="1" customWidth="1"/>
    <col min="520" max="520" width="38.86328125" bestFit="1" customWidth="1"/>
    <col min="769" max="769" width="10" customWidth="1"/>
    <col min="770" max="770" width="7.54296875" customWidth="1"/>
    <col min="771" max="771" width="16.54296875" bestFit="1" customWidth="1"/>
    <col min="772" max="772" width="33.40625" bestFit="1" customWidth="1"/>
    <col min="773" max="773" width="17.26953125" bestFit="1" customWidth="1"/>
    <col min="774" max="774" width="8.1328125" customWidth="1"/>
    <col min="775" max="775" width="8.26953125" bestFit="1" customWidth="1"/>
    <col min="776" max="776" width="38.86328125" bestFit="1" customWidth="1"/>
    <col min="1025" max="1025" width="10" customWidth="1"/>
    <col min="1026" max="1026" width="7.54296875" customWidth="1"/>
    <col min="1027" max="1027" width="16.54296875" bestFit="1" customWidth="1"/>
    <col min="1028" max="1028" width="33.40625" bestFit="1" customWidth="1"/>
    <col min="1029" max="1029" width="17.26953125" bestFit="1" customWidth="1"/>
    <col min="1030" max="1030" width="8.1328125" customWidth="1"/>
    <col min="1031" max="1031" width="8.26953125" bestFit="1" customWidth="1"/>
    <col min="1032" max="1032" width="38.86328125" bestFit="1" customWidth="1"/>
    <col min="1281" max="1281" width="10" customWidth="1"/>
    <col min="1282" max="1282" width="7.54296875" customWidth="1"/>
    <col min="1283" max="1283" width="16.54296875" bestFit="1" customWidth="1"/>
    <col min="1284" max="1284" width="33.40625" bestFit="1" customWidth="1"/>
    <col min="1285" max="1285" width="17.26953125" bestFit="1" customWidth="1"/>
    <col min="1286" max="1286" width="8.1328125" customWidth="1"/>
    <col min="1287" max="1287" width="8.26953125" bestFit="1" customWidth="1"/>
    <col min="1288" max="1288" width="38.86328125" bestFit="1" customWidth="1"/>
    <col min="1537" max="1537" width="10" customWidth="1"/>
    <col min="1538" max="1538" width="7.54296875" customWidth="1"/>
    <col min="1539" max="1539" width="16.54296875" bestFit="1" customWidth="1"/>
    <col min="1540" max="1540" width="33.40625" bestFit="1" customWidth="1"/>
    <col min="1541" max="1541" width="17.26953125" bestFit="1" customWidth="1"/>
    <col min="1542" max="1542" width="8.1328125" customWidth="1"/>
    <col min="1543" max="1543" width="8.26953125" bestFit="1" customWidth="1"/>
    <col min="1544" max="1544" width="38.86328125" bestFit="1" customWidth="1"/>
    <col min="1793" max="1793" width="10" customWidth="1"/>
    <col min="1794" max="1794" width="7.54296875" customWidth="1"/>
    <col min="1795" max="1795" width="16.54296875" bestFit="1" customWidth="1"/>
    <col min="1796" max="1796" width="33.40625" bestFit="1" customWidth="1"/>
    <col min="1797" max="1797" width="17.26953125" bestFit="1" customWidth="1"/>
    <col min="1798" max="1798" width="8.1328125" customWidth="1"/>
    <col min="1799" max="1799" width="8.26953125" bestFit="1" customWidth="1"/>
    <col min="1800" max="1800" width="38.86328125" bestFit="1" customWidth="1"/>
    <col min="2049" max="2049" width="10" customWidth="1"/>
    <col min="2050" max="2050" width="7.54296875" customWidth="1"/>
    <col min="2051" max="2051" width="16.54296875" bestFit="1" customWidth="1"/>
    <col min="2052" max="2052" width="33.40625" bestFit="1" customWidth="1"/>
    <col min="2053" max="2053" width="17.26953125" bestFit="1" customWidth="1"/>
    <col min="2054" max="2054" width="8.1328125" customWidth="1"/>
    <col min="2055" max="2055" width="8.26953125" bestFit="1" customWidth="1"/>
    <col min="2056" max="2056" width="38.86328125" bestFit="1" customWidth="1"/>
    <col min="2305" max="2305" width="10" customWidth="1"/>
    <col min="2306" max="2306" width="7.54296875" customWidth="1"/>
    <col min="2307" max="2307" width="16.54296875" bestFit="1" customWidth="1"/>
    <col min="2308" max="2308" width="33.40625" bestFit="1" customWidth="1"/>
    <col min="2309" max="2309" width="17.26953125" bestFit="1" customWidth="1"/>
    <col min="2310" max="2310" width="8.1328125" customWidth="1"/>
    <col min="2311" max="2311" width="8.26953125" bestFit="1" customWidth="1"/>
    <col min="2312" max="2312" width="38.86328125" bestFit="1" customWidth="1"/>
    <col min="2561" max="2561" width="10" customWidth="1"/>
    <col min="2562" max="2562" width="7.54296875" customWidth="1"/>
    <col min="2563" max="2563" width="16.54296875" bestFit="1" customWidth="1"/>
    <col min="2564" max="2564" width="33.40625" bestFit="1" customWidth="1"/>
    <col min="2565" max="2565" width="17.26953125" bestFit="1" customWidth="1"/>
    <col min="2566" max="2566" width="8.1328125" customWidth="1"/>
    <col min="2567" max="2567" width="8.26953125" bestFit="1" customWidth="1"/>
    <col min="2568" max="2568" width="38.86328125" bestFit="1" customWidth="1"/>
    <col min="2817" max="2817" width="10" customWidth="1"/>
    <col min="2818" max="2818" width="7.54296875" customWidth="1"/>
    <col min="2819" max="2819" width="16.54296875" bestFit="1" customWidth="1"/>
    <col min="2820" max="2820" width="33.40625" bestFit="1" customWidth="1"/>
    <col min="2821" max="2821" width="17.26953125" bestFit="1" customWidth="1"/>
    <col min="2822" max="2822" width="8.1328125" customWidth="1"/>
    <col min="2823" max="2823" width="8.26953125" bestFit="1" customWidth="1"/>
    <col min="2824" max="2824" width="38.86328125" bestFit="1" customWidth="1"/>
    <col min="3073" max="3073" width="10" customWidth="1"/>
    <col min="3074" max="3074" width="7.54296875" customWidth="1"/>
    <col min="3075" max="3075" width="16.54296875" bestFit="1" customWidth="1"/>
    <col min="3076" max="3076" width="33.40625" bestFit="1" customWidth="1"/>
    <col min="3077" max="3077" width="17.26953125" bestFit="1" customWidth="1"/>
    <col min="3078" max="3078" width="8.1328125" customWidth="1"/>
    <col min="3079" max="3079" width="8.26953125" bestFit="1" customWidth="1"/>
    <col min="3080" max="3080" width="38.86328125" bestFit="1" customWidth="1"/>
    <col min="3329" max="3329" width="10" customWidth="1"/>
    <col min="3330" max="3330" width="7.54296875" customWidth="1"/>
    <col min="3331" max="3331" width="16.54296875" bestFit="1" customWidth="1"/>
    <col min="3332" max="3332" width="33.40625" bestFit="1" customWidth="1"/>
    <col min="3333" max="3333" width="17.26953125" bestFit="1" customWidth="1"/>
    <col min="3334" max="3334" width="8.1328125" customWidth="1"/>
    <col min="3335" max="3335" width="8.26953125" bestFit="1" customWidth="1"/>
    <col min="3336" max="3336" width="38.86328125" bestFit="1" customWidth="1"/>
    <col min="3585" max="3585" width="10" customWidth="1"/>
    <col min="3586" max="3586" width="7.54296875" customWidth="1"/>
    <col min="3587" max="3587" width="16.54296875" bestFit="1" customWidth="1"/>
    <col min="3588" max="3588" width="33.40625" bestFit="1" customWidth="1"/>
    <col min="3589" max="3589" width="17.26953125" bestFit="1" customWidth="1"/>
    <col min="3590" max="3590" width="8.1328125" customWidth="1"/>
    <col min="3591" max="3591" width="8.26953125" bestFit="1" customWidth="1"/>
    <col min="3592" max="3592" width="38.86328125" bestFit="1" customWidth="1"/>
    <col min="3841" max="3841" width="10" customWidth="1"/>
    <col min="3842" max="3842" width="7.54296875" customWidth="1"/>
    <col min="3843" max="3843" width="16.54296875" bestFit="1" customWidth="1"/>
    <col min="3844" max="3844" width="33.40625" bestFit="1" customWidth="1"/>
    <col min="3845" max="3845" width="17.26953125" bestFit="1" customWidth="1"/>
    <col min="3846" max="3846" width="8.1328125" customWidth="1"/>
    <col min="3847" max="3847" width="8.26953125" bestFit="1" customWidth="1"/>
    <col min="3848" max="3848" width="38.86328125" bestFit="1" customWidth="1"/>
    <col min="4097" max="4097" width="10" customWidth="1"/>
    <col min="4098" max="4098" width="7.54296875" customWidth="1"/>
    <col min="4099" max="4099" width="16.54296875" bestFit="1" customWidth="1"/>
    <col min="4100" max="4100" width="33.40625" bestFit="1" customWidth="1"/>
    <col min="4101" max="4101" width="17.26953125" bestFit="1" customWidth="1"/>
    <col min="4102" max="4102" width="8.1328125" customWidth="1"/>
    <col min="4103" max="4103" width="8.26953125" bestFit="1" customWidth="1"/>
    <col min="4104" max="4104" width="38.86328125" bestFit="1" customWidth="1"/>
    <col min="4353" max="4353" width="10" customWidth="1"/>
    <col min="4354" max="4354" width="7.54296875" customWidth="1"/>
    <col min="4355" max="4355" width="16.54296875" bestFit="1" customWidth="1"/>
    <col min="4356" max="4356" width="33.40625" bestFit="1" customWidth="1"/>
    <col min="4357" max="4357" width="17.26953125" bestFit="1" customWidth="1"/>
    <col min="4358" max="4358" width="8.1328125" customWidth="1"/>
    <col min="4359" max="4359" width="8.26953125" bestFit="1" customWidth="1"/>
    <col min="4360" max="4360" width="38.86328125" bestFit="1" customWidth="1"/>
    <col min="4609" max="4609" width="10" customWidth="1"/>
    <col min="4610" max="4610" width="7.54296875" customWidth="1"/>
    <col min="4611" max="4611" width="16.54296875" bestFit="1" customWidth="1"/>
    <col min="4612" max="4612" width="33.40625" bestFit="1" customWidth="1"/>
    <col min="4613" max="4613" width="17.26953125" bestFit="1" customWidth="1"/>
    <col min="4614" max="4614" width="8.1328125" customWidth="1"/>
    <col min="4615" max="4615" width="8.26953125" bestFit="1" customWidth="1"/>
    <col min="4616" max="4616" width="38.86328125" bestFit="1" customWidth="1"/>
    <col min="4865" max="4865" width="10" customWidth="1"/>
    <col min="4866" max="4866" width="7.54296875" customWidth="1"/>
    <col min="4867" max="4867" width="16.54296875" bestFit="1" customWidth="1"/>
    <col min="4868" max="4868" width="33.40625" bestFit="1" customWidth="1"/>
    <col min="4869" max="4869" width="17.26953125" bestFit="1" customWidth="1"/>
    <col min="4870" max="4870" width="8.1328125" customWidth="1"/>
    <col min="4871" max="4871" width="8.26953125" bestFit="1" customWidth="1"/>
    <col min="4872" max="4872" width="38.86328125" bestFit="1" customWidth="1"/>
    <col min="5121" max="5121" width="10" customWidth="1"/>
    <col min="5122" max="5122" width="7.54296875" customWidth="1"/>
    <col min="5123" max="5123" width="16.54296875" bestFit="1" customWidth="1"/>
    <col min="5124" max="5124" width="33.40625" bestFit="1" customWidth="1"/>
    <col min="5125" max="5125" width="17.26953125" bestFit="1" customWidth="1"/>
    <col min="5126" max="5126" width="8.1328125" customWidth="1"/>
    <col min="5127" max="5127" width="8.26953125" bestFit="1" customWidth="1"/>
    <col min="5128" max="5128" width="38.86328125" bestFit="1" customWidth="1"/>
    <col min="5377" max="5377" width="10" customWidth="1"/>
    <col min="5378" max="5378" width="7.54296875" customWidth="1"/>
    <col min="5379" max="5379" width="16.54296875" bestFit="1" customWidth="1"/>
    <col min="5380" max="5380" width="33.40625" bestFit="1" customWidth="1"/>
    <col min="5381" max="5381" width="17.26953125" bestFit="1" customWidth="1"/>
    <col min="5382" max="5382" width="8.1328125" customWidth="1"/>
    <col min="5383" max="5383" width="8.26953125" bestFit="1" customWidth="1"/>
    <col min="5384" max="5384" width="38.86328125" bestFit="1" customWidth="1"/>
    <col min="5633" max="5633" width="10" customWidth="1"/>
    <col min="5634" max="5634" width="7.54296875" customWidth="1"/>
    <col min="5635" max="5635" width="16.54296875" bestFit="1" customWidth="1"/>
    <col min="5636" max="5636" width="33.40625" bestFit="1" customWidth="1"/>
    <col min="5637" max="5637" width="17.26953125" bestFit="1" customWidth="1"/>
    <col min="5638" max="5638" width="8.1328125" customWidth="1"/>
    <col min="5639" max="5639" width="8.26953125" bestFit="1" customWidth="1"/>
    <col min="5640" max="5640" width="38.86328125" bestFit="1" customWidth="1"/>
    <col min="5889" max="5889" width="10" customWidth="1"/>
    <col min="5890" max="5890" width="7.54296875" customWidth="1"/>
    <col min="5891" max="5891" width="16.54296875" bestFit="1" customWidth="1"/>
    <col min="5892" max="5892" width="33.40625" bestFit="1" customWidth="1"/>
    <col min="5893" max="5893" width="17.26953125" bestFit="1" customWidth="1"/>
    <col min="5894" max="5894" width="8.1328125" customWidth="1"/>
    <col min="5895" max="5895" width="8.26953125" bestFit="1" customWidth="1"/>
    <col min="5896" max="5896" width="38.86328125" bestFit="1" customWidth="1"/>
    <col min="6145" max="6145" width="10" customWidth="1"/>
    <col min="6146" max="6146" width="7.54296875" customWidth="1"/>
    <col min="6147" max="6147" width="16.54296875" bestFit="1" customWidth="1"/>
    <col min="6148" max="6148" width="33.40625" bestFit="1" customWidth="1"/>
    <col min="6149" max="6149" width="17.26953125" bestFit="1" customWidth="1"/>
    <col min="6150" max="6150" width="8.1328125" customWidth="1"/>
    <col min="6151" max="6151" width="8.26953125" bestFit="1" customWidth="1"/>
    <col min="6152" max="6152" width="38.86328125" bestFit="1" customWidth="1"/>
    <col min="6401" max="6401" width="10" customWidth="1"/>
    <col min="6402" max="6402" width="7.54296875" customWidth="1"/>
    <col min="6403" max="6403" width="16.54296875" bestFit="1" customWidth="1"/>
    <col min="6404" max="6404" width="33.40625" bestFit="1" customWidth="1"/>
    <col min="6405" max="6405" width="17.26953125" bestFit="1" customWidth="1"/>
    <col min="6406" max="6406" width="8.1328125" customWidth="1"/>
    <col min="6407" max="6407" width="8.26953125" bestFit="1" customWidth="1"/>
    <col min="6408" max="6408" width="38.86328125" bestFit="1" customWidth="1"/>
    <col min="6657" max="6657" width="10" customWidth="1"/>
    <col min="6658" max="6658" width="7.54296875" customWidth="1"/>
    <col min="6659" max="6659" width="16.54296875" bestFit="1" customWidth="1"/>
    <col min="6660" max="6660" width="33.40625" bestFit="1" customWidth="1"/>
    <col min="6661" max="6661" width="17.26953125" bestFit="1" customWidth="1"/>
    <col min="6662" max="6662" width="8.1328125" customWidth="1"/>
    <col min="6663" max="6663" width="8.26953125" bestFit="1" customWidth="1"/>
    <col min="6664" max="6664" width="38.86328125" bestFit="1" customWidth="1"/>
    <col min="6913" max="6913" width="10" customWidth="1"/>
    <col min="6914" max="6914" width="7.54296875" customWidth="1"/>
    <col min="6915" max="6915" width="16.54296875" bestFit="1" customWidth="1"/>
    <col min="6916" max="6916" width="33.40625" bestFit="1" customWidth="1"/>
    <col min="6917" max="6917" width="17.26953125" bestFit="1" customWidth="1"/>
    <col min="6918" max="6918" width="8.1328125" customWidth="1"/>
    <col min="6919" max="6919" width="8.26953125" bestFit="1" customWidth="1"/>
    <col min="6920" max="6920" width="38.86328125" bestFit="1" customWidth="1"/>
    <col min="7169" max="7169" width="10" customWidth="1"/>
    <col min="7170" max="7170" width="7.54296875" customWidth="1"/>
    <col min="7171" max="7171" width="16.54296875" bestFit="1" customWidth="1"/>
    <col min="7172" max="7172" width="33.40625" bestFit="1" customWidth="1"/>
    <col min="7173" max="7173" width="17.26953125" bestFit="1" customWidth="1"/>
    <col min="7174" max="7174" width="8.1328125" customWidth="1"/>
    <col min="7175" max="7175" width="8.26953125" bestFit="1" customWidth="1"/>
    <col min="7176" max="7176" width="38.86328125" bestFit="1" customWidth="1"/>
    <col min="7425" max="7425" width="10" customWidth="1"/>
    <col min="7426" max="7426" width="7.54296875" customWidth="1"/>
    <col min="7427" max="7427" width="16.54296875" bestFit="1" customWidth="1"/>
    <col min="7428" max="7428" width="33.40625" bestFit="1" customWidth="1"/>
    <col min="7429" max="7429" width="17.26953125" bestFit="1" customWidth="1"/>
    <col min="7430" max="7430" width="8.1328125" customWidth="1"/>
    <col min="7431" max="7431" width="8.26953125" bestFit="1" customWidth="1"/>
    <col min="7432" max="7432" width="38.86328125" bestFit="1" customWidth="1"/>
    <col min="7681" max="7681" width="10" customWidth="1"/>
    <col min="7682" max="7682" width="7.54296875" customWidth="1"/>
    <col min="7683" max="7683" width="16.54296875" bestFit="1" customWidth="1"/>
    <col min="7684" max="7684" width="33.40625" bestFit="1" customWidth="1"/>
    <col min="7685" max="7685" width="17.26953125" bestFit="1" customWidth="1"/>
    <col min="7686" max="7686" width="8.1328125" customWidth="1"/>
    <col min="7687" max="7687" width="8.26953125" bestFit="1" customWidth="1"/>
    <col min="7688" max="7688" width="38.86328125" bestFit="1" customWidth="1"/>
    <col min="7937" max="7937" width="10" customWidth="1"/>
    <col min="7938" max="7938" width="7.54296875" customWidth="1"/>
    <col min="7939" max="7939" width="16.54296875" bestFit="1" customWidth="1"/>
    <col min="7940" max="7940" width="33.40625" bestFit="1" customWidth="1"/>
    <col min="7941" max="7941" width="17.26953125" bestFit="1" customWidth="1"/>
    <col min="7942" max="7942" width="8.1328125" customWidth="1"/>
    <col min="7943" max="7943" width="8.26953125" bestFit="1" customWidth="1"/>
    <col min="7944" max="7944" width="38.86328125" bestFit="1" customWidth="1"/>
    <col min="8193" max="8193" width="10" customWidth="1"/>
    <col min="8194" max="8194" width="7.54296875" customWidth="1"/>
    <col min="8195" max="8195" width="16.54296875" bestFit="1" customWidth="1"/>
    <col min="8196" max="8196" width="33.40625" bestFit="1" customWidth="1"/>
    <col min="8197" max="8197" width="17.26953125" bestFit="1" customWidth="1"/>
    <col min="8198" max="8198" width="8.1328125" customWidth="1"/>
    <col min="8199" max="8199" width="8.26953125" bestFit="1" customWidth="1"/>
    <col min="8200" max="8200" width="38.86328125" bestFit="1" customWidth="1"/>
    <col min="8449" max="8449" width="10" customWidth="1"/>
    <col min="8450" max="8450" width="7.54296875" customWidth="1"/>
    <col min="8451" max="8451" width="16.54296875" bestFit="1" customWidth="1"/>
    <col min="8452" max="8452" width="33.40625" bestFit="1" customWidth="1"/>
    <col min="8453" max="8453" width="17.26953125" bestFit="1" customWidth="1"/>
    <col min="8454" max="8454" width="8.1328125" customWidth="1"/>
    <col min="8455" max="8455" width="8.26953125" bestFit="1" customWidth="1"/>
    <col min="8456" max="8456" width="38.86328125" bestFit="1" customWidth="1"/>
    <col min="8705" max="8705" width="10" customWidth="1"/>
    <col min="8706" max="8706" width="7.54296875" customWidth="1"/>
    <col min="8707" max="8707" width="16.54296875" bestFit="1" customWidth="1"/>
    <col min="8708" max="8708" width="33.40625" bestFit="1" customWidth="1"/>
    <col min="8709" max="8709" width="17.26953125" bestFit="1" customWidth="1"/>
    <col min="8710" max="8710" width="8.1328125" customWidth="1"/>
    <col min="8711" max="8711" width="8.26953125" bestFit="1" customWidth="1"/>
    <col min="8712" max="8712" width="38.86328125" bestFit="1" customWidth="1"/>
    <col min="8961" max="8961" width="10" customWidth="1"/>
    <col min="8962" max="8962" width="7.54296875" customWidth="1"/>
    <col min="8963" max="8963" width="16.54296875" bestFit="1" customWidth="1"/>
    <col min="8964" max="8964" width="33.40625" bestFit="1" customWidth="1"/>
    <col min="8965" max="8965" width="17.26953125" bestFit="1" customWidth="1"/>
    <col min="8966" max="8966" width="8.1328125" customWidth="1"/>
    <col min="8967" max="8967" width="8.26953125" bestFit="1" customWidth="1"/>
    <col min="8968" max="8968" width="38.86328125" bestFit="1" customWidth="1"/>
    <col min="9217" max="9217" width="10" customWidth="1"/>
    <col min="9218" max="9218" width="7.54296875" customWidth="1"/>
    <col min="9219" max="9219" width="16.54296875" bestFit="1" customWidth="1"/>
    <col min="9220" max="9220" width="33.40625" bestFit="1" customWidth="1"/>
    <col min="9221" max="9221" width="17.26953125" bestFit="1" customWidth="1"/>
    <col min="9222" max="9222" width="8.1328125" customWidth="1"/>
    <col min="9223" max="9223" width="8.26953125" bestFit="1" customWidth="1"/>
    <col min="9224" max="9224" width="38.86328125" bestFit="1" customWidth="1"/>
    <col min="9473" max="9473" width="10" customWidth="1"/>
    <col min="9474" max="9474" width="7.54296875" customWidth="1"/>
    <col min="9475" max="9475" width="16.54296875" bestFit="1" customWidth="1"/>
    <col min="9476" max="9476" width="33.40625" bestFit="1" customWidth="1"/>
    <col min="9477" max="9477" width="17.26953125" bestFit="1" customWidth="1"/>
    <col min="9478" max="9478" width="8.1328125" customWidth="1"/>
    <col min="9479" max="9479" width="8.26953125" bestFit="1" customWidth="1"/>
    <col min="9480" max="9480" width="38.86328125" bestFit="1" customWidth="1"/>
    <col min="9729" max="9729" width="10" customWidth="1"/>
    <col min="9730" max="9730" width="7.54296875" customWidth="1"/>
    <col min="9731" max="9731" width="16.54296875" bestFit="1" customWidth="1"/>
    <col min="9732" max="9732" width="33.40625" bestFit="1" customWidth="1"/>
    <col min="9733" max="9733" width="17.26953125" bestFit="1" customWidth="1"/>
    <col min="9734" max="9734" width="8.1328125" customWidth="1"/>
    <col min="9735" max="9735" width="8.26953125" bestFit="1" customWidth="1"/>
    <col min="9736" max="9736" width="38.86328125" bestFit="1" customWidth="1"/>
    <col min="9985" max="9985" width="10" customWidth="1"/>
    <col min="9986" max="9986" width="7.54296875" customWidth="1"/>
    <col min="9987" max="9987" width="16.54296875" bestFit="1" customWidth="1"/>
    <col min="9988" max="9988" width="33.40625" bestFit="1" customWidth="1"/>
    <col min="9989" max="9989" width="17.26953125" bestFit="1" customWidth="1"/>
    <col min="9990" max="9990" width="8.1328125" customWidth="1"/>
    <col min="9991" max="9991" width="8.26953125" bestFit="1" customWidth="1"/>
    <col min="9992" max="9992" width="38.86328125" bestFit="1" customWidth="1"/>
    <col min="10241" max="10241" width="10" customWidth="1"/>
    <col min="10242" max="10242" width="7.54296875" customWidth="1"/>
    <col min="10243" max="10243" width="16.54296875" bestFit="1" customWidth="1"/>
    <col min="10244" max="10244" width="33.40625" bestFit="1" customWidth="1"/>
    <col min="10245" max="10245" width="17.26953125" bestFit="1" customWidth="1"/>
    <col min="10246" max="10246" width="8.1328125" customWidth="1"/>
    <col min="10247" max="10247" width="8.26953125" bestFit="1" customWidth="1"/>
    <col min="10248" max="10248" width="38.86328125" bestFit="1" customWidth="1"/>
    <col min="10497" max="10497" width="10" customWidth="1"/>
    <col min="10498" max="10498" width="7.54296875" customWidth="1"/>
    <col min="10499" max="10499" width="16.54296875" bestFit="1" customWidth="1"/>
    <col min="10500" max="10500" width="33.40625" bestFit="1" customWidth="1"/>
    <col min="10501" max="10501" width="17.26953125" bestFit="1" customWidth="1"/>
    <col min="10502" max="10502" width="8.1328125" customWidth="1"/>
    <col min="10503" max="10503" width="8.26953125" bestFit="1" customWidth="1"/>
    <col min="10504" max="10504" width="38.86328125" bestFit="1" customWidth="1"/>
    <col min="10753" max="10753" width="10" customWidth="1"/>
    <col min="10754" max="10754" width="7.54296875" customWidth="1"/>
    <col min="10755" max="10755" width="16.54296875" bestFit="1" customWidth="1"/>
    <col min="10756" max="10756" width="33.40625" bestFit="1" customWidth="1"/>
    <col min="10757" max="10757" width="17.26953125" bestFit="1" customWidth="1"/>
    <col min="10758" max="10758" width="8.1328125" customWidth="1"/>
    <col min="10759" max="10759" width="8.26953125" bestFit="1" customWidth="1"/>
    <col min="10760" max="10760" width="38.86328125" bestFit="1" customWidth="1"/>
    <col min="11009" max="11009" width="10" customWidth="1"/>
    <col min="11010" max="11010" width="7.54296875" customWidth="1"/>
    <col min="11011" max="11011" width="16.54296875" bestFit="1" customWidth="1"/>
    <col min="11012" max="11012" width="33.40625" bestFit="1" customWidth="1"/>
    <col min="11013" max="11013" width="17.26953125" bestFit="1" customWidth="1"/>
    <col min="11014" max="11014" width="8.1328125" customWidth="1"/>
    <col min="11015" max="11015" width="8.26953125" bestFit="1" customWidth="1"/>
    <col min="11016" max="11016" width="38.86328125" bestFit="1" customWidth="1"/>
    <col min="11265" max="11265" width="10" customWidth="1"/>
    <col min="11266" max="11266" width="7.54296875" customWidth="1"/>
    <col min="11267" max="11267" width="16.54296875" bestFit="1" customWidth="1"/>
    <col min="11268" max="11268" width="33.40625" bestFit="1" customWidth="1"/>
    <col min="11269" max="11269" width="17.26953125" bestFit="1" customWidth="1"/>
    <col min="11270" max="11270" width="8.1328125" customWidth="1"/>
    <col min="11271" max="11271" width="8.26953125" bestFit="1" customWidth="1"/>
    <col min="11272" max="11272" width="38.86328125" bestFit="1" customWidth="1"/>
    <col min="11521" max="11521" width="10" customWidth="1"/>
    <col min="11522" max="11522" width="7.54296875" customWidth="1"/>
    <col min="11523" max="11523" width="16.54296875" bestFit="1" customWidth="1"/>
    <col min="11524" max="11524" width="33.40625" bestFit="1" customWidth="1"/>
    <col min="11525" max="11525" width="17.26953125" bestFit="1" customWidth="1"/>
    <col min="11526" max="11526" width="8.1328125" customWidth="1"/>
    <col min="11527" max="11527" width="8.26953125" bestFit="1" customWidth="1"/>
    <col min="11528" max="11528" width="38.86328125" bestFit="1" customWidth="1"/>
    <col min="11777" max="11777" width="10" customWidth="1"/>
    <col min="11778" max="11778" width="7.54296875" customWidth="1"/>
    <col min="11779" max="11779" width="16.54296875" bestFit="1" customWidth="1"/>
    <col min="11780" max="11780" width="33.40625" bestFit="1" customWidth="1"/>
    <col min="11781" max="11781" width="17.26953125" bestFit="1" customWidth="1"/>
    <col min="11782" max="11782" width="8.1328125" customWidth="1"/>
    <col min="11783" max="11783" width="8.26953125" bestFit="1" customWidth="1"/>
    <col min="11784" max="11784" width="38.86328125" bestFit="1" customWidth="1"/>
    <col min="12033" max="12033" width="10" customWidth="1"/>
    <col min="12034" max="12034" width="7.54296875" customWidth="1"/>
    <col min="12035" max="12035" width="16.54296875" bestFit="1" customWidth="1"/>
    <col min="12036" max="12036" width="33.40625" bestFit="1" customWidth="1"/>
    <col min="12037" max="12037" width="17.26953125" bestFit="1" customWidth="1"/>
    <col min="12038" max="12038" width="8.1328125" customWidth="1"/>
    <col min="12039" max="12039" width="8.26953125" bestFit="1" customWidth="1"/>
    <col min="12040" max="12040" width="38.86328125" bestFit="1" customWidth="1"/>
    <col min="12289" max="12289" width="10" customWidth="1"/>
    <col min="12290" max="12290" width="7.54296875" customWidth="1"/>
    <col min="12291" max="12291" width="16.54296875" bestFit="1" customWidth="1"/>
    <col min="12292" max="12292" width="33.40625" bestFit="1" customWidth="1"/>
    <col min="12293" max="12293" width="17.26953125" bestFit="1" customWidth="1"/>
    <col min="12294" max="12294" width="8.1328125" customWidth="1"/>
    <col min="12295" max="12295" width="8.26953125" bestFit="1" customWidth="1"/>
    <col min="12296" max="12296" width="38.86328125" bestFit="1" customWidth="1"/>
    <col min="12545" max="12545" width="10" customWidth="1"/>
    <col min="12546" max="12546" width="7.54296875" customWidth="1"/>
    <col min="12547" max="12547" width="16.54296875" bestFit="1" customWidth="1"/>
    <col min="12548" max="12548" width="33.40625" bestFit="1" customWidth="1"/>
    <col min="12549" max="12549" width="17.26953125" bestFit="1" customWidth="1"/>
    <col min="12550" max="12550" width="8.1328125" customWidth="1"/>
    <col min="12551" max="12551" width="8.26953125" bestFit="1" customWidth="1"/>
    <col min="12552" max="12552" width="38.86328125" bestFit="1" customWidth="1"/>
    <col min="12801" max="12801" width="10" customWidth="1"/>
    <col min="12802" max="12802" width="7.54296875" customWidth="1"/>
    <col min="12803" max="12803" width="16.54296875" bestFit="1" customWidth="1"/>
    <col min="12804" max="12804" width="33.40625" bestFit="1" customWidth="1"/>
    <col min="12805" max="12805" width="17.26953125" bestFit="1" customWidth="1"/>
    <col min="12806" max="12806" width="8.1328125" customWidth="1"/>
    <col min="12807" max="12807" width="8.26953125" bestFit="1" customWidth="1"/>
    <col min="12808" max="12808" width="38.86328125" bestFit="1" customWidth="1"/>
    <col min="13057" max="13057" width="10" customWidth="1"/>
    <col min="13058" max="13058" width="7.54296875" customWidth="1"/>
    <col min="13059" max="13059" width="16.54296875" bestFit="1" customWidth="1"/>
    <col min="13060" max="13060" width="33.40625" bestFit="1" customWidth="1"/>
    <col min="13061" max="13061" width="17.26953125" bestFit="1" customWidth="1"/>
    <col min="13062" max="13062" width="8.1328125" customWidth="1"/>
    <col min="13063" max="13063" width="8.26953125" bestFit="1" customWidth="1"/>
    <col min="13064" max="13064" width="38.86328125" bestFit="1" customWidth="1"/>
    <col min="13313" max="13313" width="10" customWidth="1"/>
    <col min="13314" max="13314" width="7.54296875" customWidth="1"/>
    <col min="13315" max="13315" width="16.54296875" bestFit="1" customWidth="1"/>
    <col min="13316" max="13316" width="33.40625" bestFit="1" customWidth="1"/>
    <col min="13317" max="13317" width="17.26953125" bestFit="1" customWidth="1"/>
    <col min="13318" max="13318" width="8.1328125" customWidth="1"/>
    <col min="13319" max="13319" width="8.26953125" bestFit="1" customWidth="1"/>
    <col min="13320" max="13320" width="38.86328125" bestFit="1" customWidth="1"/>
    <col min="13569" max="13569" width="10" customWidth="1"/>
    <col min="13570" max="13570" width="7.54296875" customWidth="1"/>
    <col min="13571" max="13571" width="16.54296875" bestFit="1" customWidth="1"/>
    <col min="13572" max="13572" width="33.40625" bestFit="1" customWidth="1"/>
    <col min="13573" max="13573" width="17.26953125" bestFit="1" customWidth="1"/>
    <col min="13574" max="13574" width="8.1328125" customWidth="1"/>
    <col min="13575" max="13575" width="8.26953125" bestFit="1" customWidth="1"/>
    <col min="13576" max="13576" width="38.86328125" bestFit="1" customWidth="1"/>
    <col min="13825" max="13825" width="10" customWidth="1"/>
    <col min="13826" max="13826" width="7.54296875" customWidth="1"/>
    <col min="13827" max="13827" width="16.54296875" bestFit="1" customWidth="1"/>
    <col min="13828" max="13828" width="33.40625" bestFit="1" customWidth="1"/>
    <col min="13829" max="13829" width="17.26953125" bestFit="1" customWidth="1"/>
    <col min="13830" max="13830" width="8.1328125" customWidth="1"/>
    <col min="13831" max="13831" width="8.26953125" bestFit="1" customWidth="1"/>
    <col min="13832" max="13832" width="38.86328125" bestFit="1" customWidth="1"/>
    <col min="14081" max="14081" width="10" customWidth="1"/>
    <col min="14082" max="14082" width="7.54296875" customWidth="1"/>
    <col min="14083" max="14083" width="16.54296875" bestFit="1" customWidth="1"/>
    <col min="14084" max="14084" width="33.40625" bestFit="1" customWidth="1"/>
    <col min="14085" max="14085" width="17.26953125" bestFit="1" customWidth="1"/>
    <col min="14086" max="14086" width="8.1328125" customWidth="1"/>
    <col min="14087" max="14087" width="8.26953125" bestFit="1" customWidth="1"/>
    <col min="14088" max="14088" width="38.86328125" bestFit="1" customWidth="1"/>
    <col min="14337" max="14337" width="10" customWidth="1"/>
    <col min="14338" max="14338" width="7.54296875" customWidth="1"/>
    <col min="14339" max="14339" width="16.54296875" bestFit="1" customWidth="1"/>
    <col min="14340" max="14340" width="33.40625" bestFit="1" customWidth="1"/>
    <col min="14341" max="14341" width="17.26953125" bestFit="1" customWidth="1"/>
    <col min="14342" max="14342" width="8.1328125" customWidth="1"/>
    <col min="14343" max="14343" width="8.26953125" bestFit="1" customWidth="1"/>
    <col min="14344" max="14344" width="38.86328125" bestFit="1" customWidth="1"/>
    <col min="14593" max="14593" width="10" customWidth="1"/>
    <col min="14594" max="14594" width="7.54296875" customWidth="1"/>
    <col min="14595" max="14595" width="16.54296875" bestFit="1" customWidth="1"/>
    <col min="14596" max="14596" width="33.40625" bestFit="1" customWidth="1"/>
    <col min="14597" max="14597" width="17.26953125" bestFit="1" customWidth="1"/>
    <col min="14598" max="14598" width="8.1328125" customWidth="1"/>
    <col min="14599" max="14599" width="8.26953125" bestFit="1" customWidth="1"/>
    <col min="14600" max="14600" width="38.86328125" bestFit="1" customWidth="1"/>
    <col min="14849" max="14849" width="10" customWidth="1"/>
    <col min="14850" max="14850" width="7.54296875" customWidth="1"/>
    <col min="14851" max="14851" width="16.54296875" bestFit="1" customWidth="1"/>
    <col min="14852" max="14852" width="33.40625" bestFit="1" customWidth="1"/>
    <col min="14853" max="14853" width="17.26953125" bestFit="1" customWidth="1"/>
    <col min="14854" max="14854" width="8.1328125" customWidth="1"/>
    <col min="14855" max="14855" width="8.26953125" bestFit="1" customWidth="1"/>
    <col min="14856" max="14856" width="38.86328125" bestFit="1" customWidth="1"/>
    <col min="15105" max="15105" width="10" customWidth="1"/>
    <col min="15106" max="15106" width="7.54296875" customWidth="1"/>
    <col min="15107" max="15107" width="16.54296875" bestFit="1" customWidth="1"/>
    <col min="15108" max="15108" width="33.40625" bestFit="1" customWidth="1"/>
    <col min="15109" max="15109" width="17.26953125" bestFit="1" customWidth="1"/>
    <col min="15110" max="15110" width="8.1328125" customWidth="1"/>
    <col min="15111" max="15111" width="8.26953125" bestFit="1" customWidth="1"/>
    <col min="15112" max="15112" width="38.86328125" bestFit="1" customWidth="1"/>
    <col min="15361" max="15361" width="10" customWidth="1"/>
    <col min="15362" max="15362" width="7.54296875" customWidth="1"/>
    <col min="15363" max="15363" width="16.54296875" bestFit="1" customWidth="1"/>
    <col min="15364" max="15364" width="33.40625" bestFit="1" customWidth="1"/>
    <col min="15365" max="15365" width="17.26953125" bestFit="1" customWidth="1"/>
    <col min="15366" max="15366" width="8.1328125" customWidth="1"/>
    <col min="15367" max="15367" width="8.26953125" bestFit="1" customWidth="1"/>
    <col min="15368" max="15368" width="38.86328125" bestFit="1" customWidth="1"/>
    <col min="15617" max="15617" width="10" customWidth="1"/>
    <col min="15618" max="15618" width="7.54296875" customWidth="1"/>
    <col min="15619" max="15619" width="16.54296875" bestFit="1" customWidth="1"/>
    <col min="15620" max="15620" width="33.40625" bestFit="1" customWidth="1"/>
    <col min="15621" max="15621" width="17.26953125" bestFit="1" customWidth="1"/>
    <col min="15622" max="15622" width="8.1328125" customWidth="1"/>
    <col min="15623" max="15623" width="8.26953125" bestFit="1" customWidth="1"/>
    <col min="15624" max="15624" width="38.86328125" bestFit="1" customWidth="1"/>
    <col min="15873" max="15873" width="10" customWidth="1"/>
    <col min="15874" max="15874" width="7.54296875" customWidth="1"/>
    <col min="15875" max="15875" width="16.54296875" bestFit="1" customWidth="1"/>
    <col min="15876" max="15876" width="33.40625" bestFit="1" customWidth="1"/>
    <col min="15877" max="15877" width="17.26953125" bestFit="1" customWidth="1"/>
    <col min="15878" max="15878" width="8.1328125" customWidth="1"/>
    <col min="15879" max="15879" width="8.26953125" bestFit="1" customWidth="1"/>
    <col min="15880" max="15880" width="38.86328125" bestFit="1" customWidth="1"/>
    <col min="16129" max="16129" width="10" customWidth="1"/>
    <col min="16130" max="16130" width="7.54296875" customWidth="1"/>
    <col min="16131" max="16131" width="16.54296875" bestFit="1" customWidth="1"/>
    <col min="16132" max="16132" width="33.40625" bestFit="1" customWidth="1"/>
    <col min="16133" max="16133" width="17.26953125" bestFit="1" customWidth="1"/>
    <col min="16134" max="16134" width="8.1328125" customWidth="1"/>
    <col min="16135" max="16135" width="8.26953125" bestFit="1" customWidth="1"/>
    <col min="16136" max="16136" width="38.86328125" bestFit="1" customWidth="1"/>
  </cols>
  <sheetData>
    <row r="1" spans="1:9" ht="15.75" x14ac:dyDescent="0.75">
      <c r="A1" s="1" t="s">
        <v>144</v>
      </c>
      <c r="B1" s="1"/>
      <c r="C1" s="1"/>
      <c r="D1" s="1"/>
      <c r="E1" s="1"/>
    </row>
    <row r="2" spans="1:9" x14ac:dyDescent="0.75">
      <c r="A2" s="18" t="s">
        <v>145</v>
      </c>
    </row>
    <row r="3" spans="1:9" x14ac:dyDescent="0.75">
      <c r="A3" s="2" t="s">
        <v>146</v>
      </c>
    </row>
    <row r="4" spans="1:9" x14ac:dyDescent="0.75">
      <c r="A4" s="22" t="s">
        <v>147</v>
      </c>
    </row>
    <row r="5" spans="1:9" x14ac:dyDescent="0.75">
      <c r="A5" s="4"/>
      <c r="B5" s="4"/>
      <c r="C5" s="4"/>
      <c r="D5" s="5"/>
      <c r="E5" s="6"/>
      <c r="F5" s="7" t="s">
        <v>0</v>
      </c>
      <c r="G5" s="7"/>
      <c r="H5" s="8"/>
    </row>
    <row r="6" spans="1:9" x14ac:dyDescent="0.75">
      <c r="A6" s="9" t="s">
        <v>1</v>
      </c>
      <c r="B6" s="9" t="s">
        <v>2</v>
      </c>
      <c r="C6" s="9" t="s">
        <v>3</v>
      </c>
      <c r="D6" s="10" t="s">
        <v>4</v>
      </c>
      <c r="E6" s="9" t="s">
        <v>5</v>
      </c>
      <c r="F6" s="11" t="s">
        <v>6</v>
      </c>
      <c r="G6" s="11" t="s">
        <v>7</v>
      </c>
      <c r="H6" s="9" t="s">
        <v>8</v>
      </c>
      <c r="I6" s="19" t="s">
        <v>143</v>
      </c>
    </row>
    <row r="7" spans="1:9" x14ac:dyDescent="0.75">
      <c r="A7" s="12" t="s">
        <v>9</v>
      </c>
      <c r="B7" s="12" t="s">
        <v>10</v>
      </c>
      <c r="C7" s="12" t="s">
        <v>11</v>
      </c>
      <c r="D7" s="13" t="s">
        <v>12</v>
      </c>
      <c r="E7" s="14" t="s">
        <v>13</v>
      </c>
      <c r="F7" s="12">
        <v>-283.5</v>
      </c>
      <c r="G7" s="12"/>
      <c r="H7" s="12"/>
      <c r="I7">
        <v>14.079000000000001</v>
      </c>
    </row>
    <row r="8" spans="1:9" x14ac:dyDescent="0.75">
      <c r="A8" s="12"/>
      <c r="B8" s="12"/>
      <c r="C8" s="12" t="s">
        <v>14</v>
      </c>
      <c r="D8" s="13" t="s">
        <v>15</v>
      </c>
      <c r="E8" s="14" t="s">
        <v>16</v>
      </c>
      <c r="F8" s="12">
        <v>-67</v>
      </c>
      <c r="G8" s="12"/>
      <c r="H8" s="12"/>
      <c r="I8">
        <v>13.269</v>
      </c>
    </row>
    <row r="9" spans="1:9" x14ac:dyDescent="0.75">
      <c r="A9" s="12"/>
      <c r="B9" s="12"/>
      <c r="C9" s="12" t="s">
        <v>17</v>
      </c>
      <c r="D9" s="15" t="s">
        <v>18</v>
      </c>
      <c r="E9" s="14" t="s">
        <v>19</v>
      </c>
      <c r="F9" s="12">
        <v>-103.5</v>
      </c>
      <c r="G9" s="13"/>
      <c r="H9" s="12" t="s">
        <v>20</v>
      </c>
      <c r="I9">
        <v>11.243</v>
      </c>
    </row>
    <row r="10" spans="1:9" x14ac:dyDescent="0.75">
      <c r="A10" s="12"/>
      <c r="B10" s="12"/>
      <c r="C10" s="12" t="s">
        <v>21</v>
      </c>
      <c r="D10" s="13" t="s">
        <v>22</v>
      </c>
      <c r="E10" s="14" t="s">
        <v>23</v>
      </c>
      <c r="F10" s="12">
        <v>-298.5</v>
      </c>
      <c r="G10" s="13"/>
      <c r="H10" s="12"/>
      <c r="I10">
        <v>6.1559999999999997</v>
      </c>
    </row>
    <row r="11" spans="1:9" x14ac:dyDescent="0.75">
      <c r="A11" s="12"/>
      <c r="B11" s="12"/>
      <c r="C11" s="12" t="s">
        <v>24</v>
      </c>
      <c r="D11" s="13" t="s">
        <v>25</v>
      </c>
      <c r="E11" s="14" t="s">
        <v>26</v>
      </c>
      <c r="F11" s="12">
        <v>-62.5</v>
      </c>
      <c r="G11" s="13"/>
      <c r="H11" s="12"/>
      <c r="I11">
        <v>6.8390000000000004</v>
      </c>
    </row>
    <row r="12" spans="1:9" x14ac:dyDescent="0.75">
      <c r="A12" s="12"/>
      <c r="B12" s="12"/>
      <c r="C12" s="12" t="s">
        <v>27</v>
      </c>
      <c r="D12" s="15" t="s">
        <v>28</v>
      </c>
      <c r="E12" s="14" t="s">
        <v>29</v>
      </c>
      <c r="F12" s="12">
        <v>-157.5</v>
      </c>
      <c r="G12" s="12"/>
      <c r="H12" s="12"/>
      <c r="I12">
        <v>13.127000000000001</v>
      </c>
    </row>
    <row r="13" spans="1:9" x14ac:dyDescent="0.75">
      <c r="A13" s="12"/>
      <c r="B13" s="12"/>
      <c r="C13" s="12" t="s">
        <v>30</v>
      </c>
      <c r="D13" s="15" t="s">
        <v>31</v>
      </c>
      <c r="E13" s="14" t="s">
        <v>32</v>
      </c>
      <c r="F13" s="12">
        <v>-247.5</v>
      </c>
      <c r="G13" s="12"/>
      <c r="H13" s="12"/>
      <c r="I13">
        <v>10.5</v>
      </c>
    </row>
    <row r="14" spans="1:9" x14ac:dyDescent="0.75">
      <c r="A14" s="12"/>
      <c r="B14" s="12"/>
      <c r="C14" s="12" t="s">
        <v>33</v>
      </c>
      <c r="D14" s="13" t="s">
        <v>34</v>
      </c>
      <c r="E14" s="14" t="s">
        <v>35</v>
      </c>
      <c r="F14" s="12">
        <v>-362.5</v>
      </c>
      <c r="G14" s="12"/>
      <c r="H14" s="12"/>
      <c r="I14">
        <v>13.419</v>
      </c>
    </row>
    <row r="15" spans="1:9" x14ac:dyDescent="0.75">
      <c r="A15" s="12"/>
      <c r="B15" s="12"/>
      <c r="C15" s="12" t="s">
        <v>36</v>
      </c>
      <c r="D15" s="15" t="s">
        <v>37</v>
      </c>
      <c r="E15" s="14" t="s">
        <v>38</v>
      </c>
      <c r="F15" s="12">
        <v>-145.5</v>
      </c>
      <c r="G15" s="12"/>
      <c r="H15" s="12"/>
      <c r="I15">
        <v>14.999000000000001</v>
      </c>
    </row>
    <row r="16" spans="1:9" x14ac:dyDescent="0.75">
      <c r="A16" s="12"/>
      <c r="B16" s="12"/>
      <c r="C16" s="12" t="s">
        <v>36</v>
      </c>
      <c r="D16" s="15" t="s">
        <v>37</v>
      </c>
      <c r="E16" s="14" t="s">
        <v>39</v>
      </c>
      <c r="F16" s="12">
        <v>-85.5</v>
      </c>
      <c r="G16" s="12"/>
      <c r="H16" s="12"/>
      <c r="I16" s="16">
        <v>9959</v>
      </c>
    </row>
    <row r="17" spans="1:9" x14ac:dyDescent="0.75">
      <c r="A17" s="12"/>
      <c r="B17" s="12"/>
      <c r="C17" s="12" t="s">
        <v>40</v>
      </c>
      <c r="D17" s="15" t="s">
        <v>41</v>
      </c>
      <c r="E17" s="14" t="s">
        <v>42</v>
      </c>
      <c r="F17" s="12">
        <v>-333.5</v>
      </c>
      <c r="G17" s="13"/>
      <c r="H17" s="12"/>
      <c r="I17">
        <v>11.871</v>
      </c>
    </row>
    <row r="18" spans="1:9" x14ac:dyDescent="0.75">
      <c r="A18" s="12"/>
      <c r="B18" s="12"/>
      <c r="C18" s="12" t="s">
        <v>43</v>
      </c>
      <c r="D18" s="20" t="s">
        <v>44</v>
      </c>
      <c r="E18" s="14" t="s">
        <v>45</v>
      </c>
      <c r="F18" s="12">
        <v>-115.5</v>
      </c>
      <c r="G18" s="13"/>
      <c r="H18" s="12"/>
      <c r="I18">
        <v>14.371</v>
      </c>
    </row>
    <row r="19" spans="1:9" x14ac:dyDescent="0.75">
      <c r="A19" s="12"/>
      <c r="B19" s="12"/>
      <c r="C19" s="12" t="s">
        <v>46</v>
      </c>
      <c r="D19" s="13" t="s">
        <v>47</v>
      </c>
      <c r="E19" s="14" t="s">
        <v>48</v>
      </c>
      <c r="F19" s="12">
        <v>-56.5</v>
      </c>
      <c r="G19" s="12"/>
      <c r="H19" s="12"/>
      <c r="I19">
        <v>8.0760000000000005</v>
      </c>
    </row>
    <row r="20" spans="1:9" x14ac:dyDescent="0.75">
      <c r="A20" s="12"/>
      <c r="B20" s="12"/>
      <c r="C20" s="12" t="s">
        <v>49</v>
      </c>
      <c r="D20" s="13" t="s">
        <v>50</v>
      </c>
      <c r="E20" s="14" t="s">
        <v>51</v>
      </c>
      <c r="F20" s="12">
        <v>-49</v>
      </c>
      <c r="G20" s="12"/>
      <c r="H20" s="12"/>
      <c r="I20">
        <v>7.73</v>
      </c>
    </row>
    <row r="21" spans="1:9" x14ac:dyDescent="0.75">
      <c r="A21" s="12"/>
      <c r="B21" s="12"/>
      <c r="C21" s="12" t="s">
        <v>52</v>
      </c>
      <c r="D21" s="13" t="s">
        <v>53</v>
      </c>
      <c r="E21" s="17" t="s">
        <v>54</v>
      </c>
      <c r="F21" s="12">
        <v>-6.5</v>
      </c>
      <c r="G21" s="12"/>
      <c r="H21" s="12" t="s">
        <v>55</v>
      </c>
      <c r="I21">
        <v>10.557</v>
      </c>
    </row>
    <row r="22" spans="1:9" x14ac:dyDescent="0.75">
      <c r="A22" s="12"/>
      <c r="B22" s="12"/>
      <c r="C22" s="12" t="s">
        <v>56</v>
      </c>
      <c r="D22" s="13" t="s">
        <v>57</v>
      </c>
      <c r="E22" s="14" t="s">
        <v>58</v>
      </c>
      <c r="F22" s="12">
        <v>-55</v>
      </c>
      <c r="G22" s="12"/>
      <c r="H22" s="12"/>
      <c r="I22">
        <v>9.4429999999999996</v>
      </c>
    </row>
    <row r="23" spans="1:9" x14ac:dyDescent="0.75">
      <c r="A23" s="12"/>
      <c r="B23" s="12"/>
      <c r="C23" s="12"/>
      <c r="D23" s="13"/>
      <c r="E23" s="14"/>
      <c r="F23" s="12"/>
      <c r="G23" s="12"/>
      <c r="H23" s="12"/>
    </row>
    <row r="24" spans="1:9" x14ac:dyDescent="0.75">
      <c r="A24" s="12"/>
      <c r="B24" s="12" t="s">
        <v>59</v>
      </c>
      <c r="C24" s="12" t="s">
        <v>60</v>
      </c>
      <c r="D24" s="13" t="s">
        <v>61</v>
      </c>
      <c r="E24" s="14" t="s">
        <v>62</v>
      </c>
      <c r="F24" s="12">
        <v>-52.5</v>
      </c>
      <c r="G24" s="12"/>
      <c r="H24" s="12"/>
      <c r="I24">
        <v>9.2680000000000007</v>
      </c>
    </row>
    <row r="25" spans="1:9" x14ac:dyDescent="0.75">
      <c r="A25" s="12"/>
      <c r="B25" s="12"/>
      <c r="C25" s="12" t="s">
        <v>63</v>
      </c>
      <c r="D25" s="13" t="s">
        <v>64</v>
      </c>
      <c r="E25" s="14" t="s">
        <v>65</v>
      </c>
      <c r="F25" s="12">
        <v>-214.5</v>
      </c>
      <c r="G25" s="12"/>
      <c r="H25" s="12"/>
      <c r="I25">
        <v>13.15</v>
      </c>
    </row>
    <row r="26" spans="1:9" x14ac:dyDescent="0.75">
      <c r="A26" s="12"/>
      <c r="B26" s="12"/>
      <c r="C26" s="12" t="s">
        <v>63</v>
      </c>
      <c r="D26" s="13" t="s">
        <v>64</v>
      </c>
      <c r="E26" s="14" t="s">
        <v>66</v>
      </c>
      <c r="F26" s="12">
        <v>-195.5</v>
      </c>
      <c r="G26" s="12"/>
      <c r="H26" s="12"/>
      <c r="I26">
        <v>12.305999999999999</v>
      </c>
    </row>
    <row r="27" spans="1:9" x14ac:dyDescent="0.75">
      <c r="A27" s="12"/>
      <c r="B27" s="12"/>
      <c r="C27" s="12" t="s">
        <v>67</v>
      </c>
      <c r="D27" s="13" t="s">
        <v>68</v>
      </c>
      <c r="E27" s="14" t="s">
        <v>69</v>
      </c>
      <c r="F27" s="12">
        <v>-146.5</v>
      </c>
      <c r="G27" s="12"/>
      <c r="H27" s="12"/>
      <c r="I27">
        <v>10.438000000000001</v>
      </c>
    </row>
    <row r="28" spans="1:9" x14ac:dyDescent="0.75">
      <c r="A28" s="12"/>
      <c r="B28" s="12"/>
      <c r="C28" s="12" t="s">
        <v>70</v>
      </c>
      <c r="D28" s="13" t="s">
        <v>71</v>
      </c>
      <c r="E28" s="14" t="s">
        <v>72</v>
      </c>
      <c r="F28" s="12">
        <v>-156</v>
      </c>
      <c r="G28" s="12"/>
      <c r="H28" s="12"/>
      <c r="I28">
        <v>10.314</v>
      </c>
    </row>
    <row r="29" spans="1:9" x14ac:dyDescent="0.75">
      <c r="A29" s="12"/>
      <c r="B29" s="12"/>
      <c r="C29" s="12" t="s">
        <v>73</v>
      </c>
      <c r="D29" s="13" t="s">
        <v>74</v>
      </c>
      <c r="E29" s="14" t="s">
        <v>75</v>
      </c>
      <c r="F29" s="12">
        <v>-143.5</v>
      </c>
      <c r="G29" s="12"/>
      <c r="H29" s="12"/>
      <c r="I29">
        <v>8.8989999999999991</v>
      </c>
    </row>
    <row r="30" spans="1:9" x14ac:dyDescent="0.75">
      <c r="A30" s="12"/>
      <c r="B30" s="12"/>
      <c r="C30" s="12" t="s">
        <v>76</v>
      </c>
      <c r="D30" s="13" t="s">
        <v>77</v>
      </c>
      <c r="E30" s="14" t="s">
        <v>78</v>
      </c>
      <c r="F30" s="12">
        <v>-307.5</v>
      </c>
      <c r="G30" s="12"/>
      <c r="H30" s="12"/>
      <c r="I30">
        <v>15.196999999999999</v>
      </c>
    </row>
    <row r="31" spans="1:9" x14ac:dyDescent="0.75">
      <c r="A31" s="12"/>
      <c r="B31" s="12"/>
      <c r="C31" s="12" t="s">
        <v>79</v>
      </c>
      <c r="D31" s="13" t="s">
        <v>80</v>
      </c>
      <c r="E31" s="14" t="s">
        <v>81</v>
      </c>
      <c r="F31" s="12">
        <v>-20.5</v>
      </c>
      <c r="G31" s="12"/>
      <c r="H31" s="12"/>
      <c r="I31">
        <v>8.1180000000000003</v>
      </c>
    </row>
    <row r="32" spans="1:9" x14ac:dyDescent="0.75">
      <c r="A32" s="12"/>
      <c r="B32" s="12"/>
      <c r="C32" s="12" t="s">
        <v>82</v>
      </c>
      <c r="D32" s="13" t="s">
        <v>83</v>
      </c>
      <c r="E32" s="14" t="s">
        <v>84</v>
      </c>
      <c r="F32" s="12">
        <v>-42</v>
      </c>
      <c r="G32" s="12"/>
      <c r="H32" s="12"/>
      <c r="I32">
        <v>5.5549999999999997</v>
      </c>
    </row>
    <row r="33" spans="1:9" x14ac:dyDescent="0.75">
      <c r="A33" s="12"/>
      <c r="B33" s="12"/>
      <c r="C33" s="12" t="s">
        <v>85</v>
      </c>
      <c r="D33" s="13" t="s">
        <v>86</v>
      </c>
      <c r="E33" s="14" t="s">
        <v>87</v>
      </c>
      <c r="F33" s="12">
        <v>-105.5</v>
      </c>
      <c r="G33" s="12"/>
      <c r="H33" s="12" t="s">
        <v>88</v>
      </c>
      <c r="I33">
        <v>8.4789999999999992</v>
      </c>
    </row>
    <row r="34" spans="1:9" x14ac:dyDescent="0.75">
      <c r="A34" s="12"/>
      <c r="B34" s="12"/>
      <c r="C34" s="12" t="s">
        <v>89</v>
      </c>
      <c r="D34" s="13" t="s">
        <v>90</v>
      </c>
      <c r="E34" s="14" t="s">
        <v>91</v>
      </c>
      <c r="F34" s="13">
        <v>-71</v>
      </c>
      <c r="G34" s="12"/>
      <c r="H34" s="12"/>
      <c r="I34">
        <v>14.1</v>
      </c>
    </row>
    <row r="35" spans="1:9" x14ac:dyDescent="0.75">
      <c r="A35" s="12"/>
      <c r="B35" s="12"/>
      <c r="C35" s="12" t="s">
        <v>92</v>
      </c>
      <c r="D35" s="13" t="s">
        <v>93</v>
      </c>
      <c r="E35" s="14" t="s">
        <v>94</v>
      </c>
      <c r="F35" s="12">
        <v>-153.5</v>
      </c>
      <c r="G35" s="12"/>
      <c r="H35" s="12"/>
      <c r="I35">
        <v>9.5489999999999995</v>
      </c>
    </row>
    <row r="36" spans="1:9" x14ac:dyDescent="0.75">
      <c r="A36" s="12"/>
      <c r="B36" s="12"/>
      <c r="C36" s="12" t="s">
        <v>95</v>
      </c>
      <c r="D36" s="13" t="s">
        <v>96</v>
      </c>
      <c r="E36" s="14" t="s">
        <v>97</v>
      </c>
      <c r="F36" s="12">
        <v>-45.5</v>
      </c>
      <c r="G36" s="12"/>
      <c r="H36" s="12"/>
      <c r="I36">
        <v>12.058999999999999</v>
      </c>
    </row>
    <row r="37" spans="1:9" x14ac:dyDescent="0.75">
      <c r="A37" s="12"/>
      <c r="B37" s="12"/>
      <c r="C37" s="12" t="s">
        <v>98</v>
      </c>
      <c r="D37" s="13" t="s">
        <v>99</v>
      </c>
      <c r="E37" s="14" t="s">
        <v>100</v>
      </c>
      <c r="F37" s="12">
        <v>-60</v>
      </c>
      <c r="G37" s="12"/>
      <c r="H37" s="12"/>
      <c r="I37">
        <v>12.372999999999999</v>
      </c>
    </row>
    <row r="38" spans="1:9" x14ac:dyDescent="0.75">
      <c r="A38" s="12"/>
      <c r="B38" s="12"/>
      <c r="C38" s="12" t="s">
        <v>101</v>
      </c>
      <c r="D38" s="13" t="s">
        <v>102</v>
      </c>
      <c r="E38" s="14" t="s">
        <v>103</v>
      </c>
      <c r="F38" s="12">
        <v>-303.5</v>
      </c>
      <c r="G38" s="12"/>
      <c r="H38" s="12"/>
      <c r="I38">
        <v>11.077</v>
      </c>
    </row>
    <row r="39" spans="1:9" x14ac:dyDescent="0.75">
      <c r="A39" s="12"/>
      <c r="B39" s="12"/>
      <c r="C39" s="12" t="s">
        <v>104</v>
      </c>
      <c r="D39" s="13" t="s">
        <v>105</v>
      </c>
      <c r="E39" s="14" t="s">
        <v>106</v>
      </c>
      <c r="F39" s="12">
        <v>-98.5</v>
      </c>
      <c r="G39" s="12"/>
      <c r="H39" s="12"/>
      <c r="I39">
        <v>10.065</v>
      </c>
    </row>
    <row r="40" spans="1:9" x14ac:dyDescent="0.75">
      <c r="A40" s="12"/>
      <c r="B40" s="12"/>
      <c r="C40" s="12" t="s">
        <v>107</v>
      </c>
      <c r="D40" s="15" t="s">
        <v>108</v>
      </c>
      <c r="E40" s="14" t="s">
        <v>109</v>
      </c>
      <c r="F40" s="12">
        <v>-113</v>
      </c>
      <c r="G40" s="12"/>
      <c r="H40" s="12"/>
      <c r="I40">
        <v>12.993</v>
      </c>
    </row>
    <row r="41" spans="1:9" x14ac:dyDescent="0.75">
      <c r="A41" s="12"/>
      <c r="B41" s="12"/>
      <c r="C41" s="12" t="s">
        <v>110</v>
      </c>
      <c r="D41" s="13" t="s">
        <v>111</v>
      </c>
      <c r="E41" s="14" t="s">
        <v>112</v>
      </c>
      <c r="F41" s="12">
        <v>-182</v>
      </c>
      <c r="G41" s="12"/>
      <c r="H41" s="12"/>
      <c r="I41">
        <v>10.888</v>
      </c>
    </row>
    <row r="42" spans="1:9" x14ac:dyDescent="0.75">
      <c r="A42" s="12"/>
      <c r="B42" s="12"/>
      <c r="C42" s="12"/>
      <c r="D42" s="13"/>
      <c r="E42" s="14"/>
      <c r="F42" s="12"/>
      <c r="G42" s="12"/>
      <c r="H42" s="12"/>
    </row>
    <row r="43" spans="1:9" ht="16.25" x14ac:dyDescent="0.75">
      <c r="A43" s="12"/>
      <c r="B43" s="18" t="s">
        <v>113</v>
      </c>
      <c r="C43" s="12" t="s">
        <v>114</v>
      </c>
      <c r="D43" s="15" t="s">
        <v>115</v>
      </c>
      <c r="E43" s="14" t="s">
        <v>116</v>
      </c>
      <c r="F43" s="12">
        <v>-225.5</v>
      </c>
      <c r="G43" s="12">
        <v>-67.5</v>
      </c>
      <c r="H43" s="12"/>
      <c r="I43">
        <v>15.569000000000001</v>
      </c>
    </row>
    <row r="44" spans="1:9" x14ac:dyDescent="0.75">
      <c r="A44" s="12"/>
      <c r="C44" s="12"/>
      <c r="D44" s="15"/>
      <c r="E44" s="14"/>
      <c r="F44" s="12"/>
      <c r="G44" s="12"/>
      <c r="H44" s="12"/>
    </row>
    <row r="45" spans="1:9" ht="16.25" x14ac:dyDescent="0.75">
      <c r="A45" s="12"/>
      <c r="B45" s="18" t="s">
        <v>117</v>
      </c>
      <c r="C45" s="12" t="s">
        <v>118</v>
      </c>
      <c r="D45" s="13" t="s">
        <v>119</v>
      </c>
      <c r="E45" s="14" t="s">
        <v>120</v>
      </c>
      <c r="F45" s="12">
        <v>-121.5</v>
      </c>
      <c r="G45" s="12"/>
      <c r="H45" s="12"/>
      <c r="I45">
        <v>14.266</v>
      </c>
    </row>
    <row r="46" spans="1:9" x14ac:dyDescent="0.75">
      <c r="A46" s="12"/>
      <c r="B46" s="12"/>
      <c r="C46" s="12"/>
      <c r="D46" s="13"/>
      <c r="E46" s="14"/>
      <c r="F46" s="12"/>
      <c r="G46" s="12"/>
      <c r="H46" s="12"/>
    </row>
    <row r="47" spans="1:9" ht="16.25" x14ac:dyDescent="0.75">
      <c r="A47" s="12"/>
      <c r="B47" s="18" t="s">
        <v>121</v>
      </c>
      <c r="C47" s="12" t="s">
        <v>122</v>
      </c>
      <c r="D47" s="13" t="s">
        <v>123</v>
      </c>
      <c r="E47" s="14" t="s">
        <v>124</v>
      </c>
      <c r="F47" s="12">
        <v>-668.5</v>
      </c>
      <c r="G47" s="12"/>
      <c r="H47" s="12"/>
      <c r="I47">
        <v>12.143000000000001</v>
      </c>
    </row>
    <row r="48" spans="1:9" x14ac:dyDescent="0.75">
      <c r="A48" s="12"/>
      <c r="B48" s="12"/>
      <c r="C48" s="12" t="s">
        <v>125</v>
      </c>
      <c r="D48" s="13" t="s">
        <v>126</v>
      </c>
      <c r="E48" s="14" t="s">
        <v>127</v>
      </c>
      <c r="F48" s="12">
        <v>-530</v>
      </c>
      <c r="G48" s="12"/>
      <c r="H48" s="12"/>
      <c r="I48">
        <v>9.391</v>
      </c>
    </row>
    <row r="49" spans="1:9" x14ac:dyDescent="0.75">
      <c r="A49" s="12"/>
      <c r="B49" s="12"/>
      <c r="C49" s="12" t="s">
        <v>128</v>
      </c>
      <c r="D49" s="13" t="s">
        <v>129</v>
      </c>
      <c r="E49" s="14" t="s">
        <v>130</v>
      </c>
      <c r="F49" s="12">
        <v>-328.5</v>
      </c>
      <c r="G49" s="12"/>
      <c r="H49" s="12"/>
      <c r="I49">
        <v>12.135</v>
      </c>
    </row>
    <row r="50" spans="1:9" x14ac:dyDescent="0.75">
      <c r="A50" s="12"/>
      <c r="B50" s="12"/>
      <c r="C50" s="12" t="s">
        <v>131</v>
      </c>
      <c r="D50" s="13" t="s">
        <v>132</v>
      </c>
      <c r="E50" s="14" t="s">
        <v>133</v>
      </c>
      <c r="F50" s="12">
        <v>-41</v>
      </c>
      <c r="G50" s="12"/>
      <c r="H50" s="12"/>
      <c r="I50">
        <v>11.112</v>
      </c>
    </row>
    <row r="51" spans="1:9" x14ac:dyDescent="0.75">
      <c r="A51" s="12"/>
      <c r="B51" s="12"/>
      <c r="C51" s="12" t="s">
        <v>134</v>
      </c>
      <c r="D51" s="13" t="s">
        <v>135</v>
      </c>
      <c r="E51" s="14" t="s">
        <v>136</v>
      </c>
      <c r="F51" s="12">
        <v>-709.5</v>
      </c>
      <c r="G51" s="12"/>
      <c r="H51" s="12"/>
      <c r="I51">
        <v>6.1</v>
      </c>
    </row>
    <row r="52" spans="1:9" x14ac:dyDescent="0.75">
      <c r="A52" s="12"/>
      <c r="B52" s="12"/>
      <c r="C52" s="12" t="s">
        <v>137</v>
      </c>
      <c r="D52" s="13" t="s">
        <v>138</v>
      </c>
      <c r="E52" s="14" t="s">
        <v>139</v>
      </c>
      <c r="F52" s="12">
        <v>-81.5</v>
      </c>
      <c r="G52" s="12"/>
      <c r="H52" s="12"/>
      <c r="I52">
        <v>7.4009999999999998</v>
      </c>
    </row>
    <row r="53" spans="1:9" x14ac:dyDescent="0.75">
      <c r="A53" s="12"/>
      <c r="B53" s="12"/>
      <c r="C53" s="12" t="s">
        <v>140</v>
      </c>
      <c r="D53" s="13" t="s">
        <v>141</v>
      </c>
      <c r="E53" s="14" t="s">
        <v>142</v>
      </c>
      <c r="F53" s="12">
        <v>-130.5</v>
      </c>
      <c r="G53" s="12"/>
      <c r="H53" s="12"/>
      <c r="I53">
        <v>6.7</v>
      </c>
    </row>
    <row r="54" spans="1:9" x14ac:dyDescent="0.75">
      <c r="A54" s="12"/>
      <c r="B54" s="12"/>
      <c r="C54" s="12"/>
      <c r="D54" s="13"/>
      <c r="E54" s="14"/>
      <c r="F54" s="12"/>
      <c r="G54" s="12"/>
      <c r="H54" s="12"/>
    </row>
    <row r="55" spans="1:9" x14ac:dyDescent="0.75">
      <c r="D55"/>
    </row>
    <row r="56" spans="1:9" x14ac:dyDescent="0.75">
      <c r="D56"/>
    </row>
    <row r="57" spans="1:9" x14ac:dyDescent="0.75">
      <c r="D57"/>
    </row>
    <row r="58" spans="1:9" x14ac:dyDescent="0.75">
      <c r="D58"/>
    </row>
    <row r="59" spans="1:9" x14ac:dyDescent="0.75">
      <c r="D59"/>
    </row>
    <row r="60" spans="1:9" x14ac:dyDescent="0.75">
      <c r="D60"/>
    </row>
    <row r="61" spans="1:9" x14ac:dyDescent="0.75">
      <c r="D61"/>
    </row>
    <row r="62" spans="1:9" x14ac:dyDescent="0.75">
      <c r="D62"/>
    </row>
    <row r="63" spans="1:9" x14ac:dyDescent="0.75">
      <c r="D63"/>
    </row>
    <row r="64" spans="1:9" x14ac:dyDescent="0.75">
      <c r="D64"/>
    </row>
    <row r="65" spans="4:4" x14ac:dyDescent="0.75">
      <c r="D65"/>
    </row>
    <row r="66" spans="4:4" x14ac:dyDescent="0.75">
      <c r="D66"/>
    </row>
    <row r="67" spans="4:4" x14ac:dyDescent="0.75">
      <c r="D67"/>
    </row>
    <row r="68" spans="4:4" x14ac:dyDescent="0.75">
      <c r="D68"/>
    </row>
    <row r="69" spans="4:4" x14ac:dyDescent="0.75">
      <c r="D69"/>
    </row>
    <row r="70" spans="4:4" x14ac:dyDescent="0.75">
      <c r="D70"/>
    </row>
    <row r="71" spans="4:4" x14ac:dyDescent="0.75">
      <c r="D71"/>
    </row>
    <row r="72" spans="4:4" x14ac:dyDescent="0.75">
      <c r="D72"/>
    </row>
    <row r="73" spans="4:4" x14ac:dyDescent="0.75">
      <c r="D73"/>
    </row>
    <row r="74" spans="4:4" x14ac:dyDescent="0.75">
      <c r="D74"/>
    </row>
    <row r="75" spans="4:4" x14ac:dyDescent="0.75">
      <c r="D75"/>
    </row>
    <row r="76" spans="4:4" x14ac:dyDescent="0.75">
      <c r="D76"/>
    </row>
    <row r="77" spans="4:4" x14ac:dyDescent="0.75">
      <c r="D77"/>
    </row>
  </sheetData>
  <mergeCells count="2">
    <mergeCell ref="A1:E1"/>
    <mergeCell ref="F5:G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J8" sqref="J8"/>
    </sheetView>
  </sheetViews>
  <sheetFormatPr defaultRowHeight="14.75" x14ac:dyDescent="0.75"/>
  <cols>
    <col min="1" max="1" width="8.7265625" customWidth="1"/>
    <col min="2" max="2" width="32.31640625" customWidth="1"/>
  </cols>
  <sheetData>
    <row r="1" spans="1:5" ht="15.75" x14ac:dyDescent="0.75">
      <c r="A1" s="1" t="s">
        <v>202</v>
      </c>
      <c r="B1" s="1"/>
      <c r="C1" s="1"/>
      <c r="D1" s="1"/>
      <c r="E1" s="1"/>
    </row>
    <row r="2" spans="1:5" x14ac:dyDescent="0.75">
      <c r="A2" t="s">
        <v>203</v>
      </c>
    </row>
    <row r="3" spans="1:5" x14ac:dyDescent="0.75">
      <c r="A3" s="2" t="s">
        <v>146</v>
      </c>
    </row>
    <row r="4" spans="1:5" x14ac:dyDescent="0.75">
      <c r="C4" t="s">
        <v>143</v>
      </c>
    </row>
    <row r="5" spans="1:5" ht="29.5" customHeight="1" x14ac:dyDescent="0.75">
      <c r="A5" t="s">
        <v>148</v>
      </c>
      <c r="B5" s="23" t="s">
        <v>149</v>
      </c>
      <c r="C5">
        <v>18.591999999999999</v>
      </c>
    </row>
    <row r="6" spans="1:5" x14ac:dyDescent="0.75">
      <c r="A6" t="s">
        <v>150</v>
      </c>
      <c r="B6" s="23" t="s">
        <v>151</v>
      </c>
      <c r="C6">
        <v>16.786999999999999</v>
      </c>
    </row>
    <row r="7" spans="1:5" x14ac:dyDescent="0.75">
      <c r="A7" t="s">
        <v>152</v>
      </c>
      <c r="B7" s="23" t="s">
        <v>200</v>
      </c>
      <c r="C7">
        <v>10.702999999999999</v>
      </c>
    </row>
    <row r="8" spans="1:5" x14ac:dyDescent="0.75">
      <c r="A8" t="s">
        <v>153</v>
      </c>
      <c r="B8" s="23" t="s">
        <v>154</v>
      </c>
      <c r="C8">
        <v>15.013999999999999</v>
      </c>
    </row>
    <row r="9" spans="1:5" x14ac:dyDescent="0.75">
      <c r="A9" t="s">
        <v>155</v>
      </c>
      <c r="B9" s="23" t="s">
        <v>156</v>
      </c>
      <c r="C9">
        <v>13.845000000000001</v>
      </c>
    </row>
    <row r="10" spans="1:5" x14ac:dyDescent="0.75">
      <c r="A10" t="s">
        <v>157</v>
      </c>
      <c r="B10" s="23" t="s">
        <v>158</v>
      </c>
      <c r="C10">
        <v>14.939</v>
      </c>
    </row>
    <row r="11" spans="1:5" x14ac:dyDescent="0.75">
      <c r="A11" t="s">
        <v>159</v>
      </c>
      <c r="B11" s="23" t="s">
        <v>160</v>
      </c>
      <c r="C11">
        <v>22.654</v>
      </c>
    </row>
    <row r="12" spans="1:5" x14ac:dyDescent="0.75">
      <c r="A12" t="s">
        <v>161</v>
      </c>
      <c r="B12" s="23" t="s">
        <v>162</v>
      </c>
      <c r="C12">
        <v>12.771000000000001</v>
      </c>
    </row>
    <row r="13" spans="1:5" x14ac:dyDescent="0.75">
      <c r="A13" t="s">
        <v>163</v>
      </c>
      <c r="B13" s="23" t="s">
        <v>164</v>
      </c>
      <c r="C13">
        <v>16.715</v>
      </c>
    </row>
    <row r="14" spans="1:5" x14ac:dyDescent="0.75">
      <c r="A14" t="s">
        <v>165</v>
      </c>
      <c r="B14" s="23" t="s">
        <v>166</v>
      </c>
      <c r="C14">
        <v>17.876999999999999</v>
      </c>
    </row>
    <row r="15" spans="1:5" x14ac:dyDescent="0.75">
      <c r="A15" t="s">
        <v>167</v>
      </c>
      <c r="B15" s="23" t="s">
        <v>168</v>
      </c>
      <c r="C15">
        <v>15.917999999999999</v>
      </c>
    </row>
    <row r="16" spans="1:5" x14ac:dyDescent="0.75">
      <c r="A16" t="s">
        <v>169</v>
      </c>
      <c r="B16" s="23" t="s">
        <v>170</v>
      </c>
      <c r="C16">
        <v>9.3179999999999996</v>
      </c>
    </row>
    <row r="17" spans="1:3" x14ac:dyDescent="0.75">
      <c r="A17" t="s">
        <v>171</v>
      </c>
      <c r="B17" s="23" t="s">
        <v>172</v>
      </c>
      <c r="C17">
        <v>24.280999999999999</v>
      </c>
    </row>
    <row r="18" spans="1:3" x14ac:dyDescent="0.75">
      <c r="A18" t="s">
        <v>173</v>
      </c>
      <c r="B18" s="23" t="s">
        <v>174</v>
      </c>
      <c r="C18">
        <v>20.120999999999999</v>
      </c>
    </row>
    <row r="19" spans="1:3" x14ac:dyDescent="0.75">
      <c r="A19" t="s">
        <v>175</v>
      </c>
      <c r="B19" s="23" t="s">
        <v>176</v>
      </c>
      <c r="C19">
        <v>14.824</v>
      </c>
    </row>
    <row r="20" spans="1:3" x14ac:dyDescent="0.75">
      <c r="A20" s="24" t="s">
        <v>177</v>
      </c>
      <c r="B20" s="23" t="s">
        <v>178</v>
      </c>
      <c r="C20">
        <v>23.37</v>
      </c>
    </row>
    <row r="21" spans="1:3" x14ac:dyDescent="0.75">
      <c r="A21" t="s">
        <v>179</v>
      </c>
      <c r="B21" s="23" t="s">
        <v>180</v>
      </c>
      <c r="C21">
        <v>8.5549999999999997</v>
      </c>
    </row>
    <row r="22" spans="1:3" x14ac:dyDescent="0.75">
      <c r="A22" t="s">
        <v>181</v>
      </c>
      <c r="B22" s="23" t="s">
        <v>182</v>
      </c>
      <c r="C22">
        <v>9.6669999999999998</v>
      </c>
    </row>
    <row r="23" spans="1:3" x14ac:dyDescent="0.75">
      <c r="A23" t="s">
        <v>183</v>
      </c>
      <c r="B23" s="23" t="s">
        <v>184</v>
      </c>
      <c r="C23">
        <v>12.137</v>
      </c>
    </row>
    <row r="24" spans="1:3" x14ac:dyDescent="0.75">
      <c r="A24" t="s">
        <v>185</v>
      </c>
      <c r="B24" s="23" t="s">
        <v>186</v>
      </c>
      <c r="C24">
        <v>17.73</v>
      </c>
    </row>
    <row r="25" spans="1:3" x14ac:dyDescent="0.75">
      <c r="A25" t="s">
        <v>187</v>
      </c>
      <c r="B25" s="23" t="s">
        <v>188</v>
      </c>
      <c r="C25">
        <v>15.46</v>
      </c>
    </row>
    <row r="26" spans="1:3" x14ac:dyDescent="0.75">
      <c r="A26" t="s">
        <v>189</v>
      </c>
      <c r="B26" s="23" t="s">
        <v>201</v>
      </c>
      <c r="C26">
        <v>17.559000000000001</v>
      </c>
    </row>
    <row r="27" spans="1:3" x14ac:dyDescent="0.75">
      <c r="A27" t="s">
        <v>153</v>
      </c>
      <c r="B27" s="23" t="s">
        <v>154</v>
      </c>
      <c r="C27">
        <v>15.013999999999999</v>
      </c>
    </row>
    <row r="28" spans="1:3" x14ac:dyDescent="0.75">
      <c r="A28" t="s">
        <v>190</v>
      </c>
      <c r="B28" s="23" t="s">
        <v>191</v>
      </c>
      <c r="C28">
        <v>9.1170000000000009</v>
      </c>
    </row>
    <row r="29" spans="1:3" x14ac:dyDescent="0.75">
      <c r="A29" t="s">
        <v>192</v>
      </c>
      <c r="B29" s="23" t="s">
        <v>193</v>
      </c>
      <c r="C29">
        <v>10.917</v>
      </c>
    </row>
    <row r="30" spans="1:3" x14ac:dyDescent="0.75">
      <c r="A30" t="s">
        <v>194</v>
      </c>
      <c r="B30" s="23" t="s">
        <v>195</v>
      </c>
      <c r="C30">
        <v>18.803000000000001</v>
      </c>
    </row>
    <row r="31" spans="1:3" x14ac:dyDescent="0.75">
      <c r="A31" t="s">
        <v>196</v>
      </c>
      <c r="B31" s="23" t="s">
        <v>197</v>
      </c>
      <c r="C31">
        <v>19.207999999999998</v>
      </c>
    </row>
    <row r="32" spans="1:3" x14ac:dyDescent="0.75">
      <c r="A32" t="s">
        <v>198</v>
      </c>
      <c r="B32" s="23" t="s">
        <v>199</v>
      </c>
      <c r="C32">
        <v>6.4850000000000003</v>
      </c>
    </row>
  </sheetData>
  <mergeCells count="1"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M6" sqref="M6"/>
    </sheetView>
  </sheetViews>
  <sheetFormatPr defaultRowHeight="42" customHeight="1" x14ac:dyDescent="0.75"/>
  <cols>
    <col min="2" max="2" width="18.40625" customWidth="1"/>
    <col min="4" max="4" width="25.453125" customWidth="1"/>
  </cols>
  <sheetData>
    <row r="1" spans="1:5" ht="28.5" customHeight="1" x14ac:dyDescent="0.75">
      <c r="A1" s="1" t="s">
        <v>295</v>
      </c>
      <c r="B1" s="1"/>
      <c r="C1" s="1"/>
      <c r="D1" s="1"/>
      <c r="E1" s="1"/>
    </row>
    <row r="2" spans="1:5" ht="28.5" customHeight="1" x14ac:dyDescent="0.75">
      <c r="A2" t="s">
        <v>296</v>
      </c>
    </row>
    <row r="3" spans="1:5" ht="28.5" customHeight="1" x14ac:dyDescent="0.75">
      <c r="A3" s="2" t="s">
        <v>146</v>
      </c>
    </row>
    <row r="4" spans="1:5" ht="42" customHeight="1" x14ac:dyDescent="0.75">
      <c r="A4" s="25" t="s">
        <v>204</v>
      </c>
      <c r="B4" s="25" t="s">
        <v>205</v>
      </c>
      <c r="C4" s="25" t="s">
        <v>206</v>
      </c>
      <c r="D4" s="25" t="s">
        <v>207</v>
      </c>
      <c r="E4" s="26" t="s">
        <v>143</v>
      </c>
    </row>
    <row r="5" spans="1:5" ht="42" customHeight="1" x14ac:dyDescent="0.75">
      <c r="A5" s="25"/>
      <c r="B5" s="25"/>
      <c r="C5" s="25"/>
      <c r="D5" s="25"/>
      <c r="E5" s="26"/>
    </row>
    <row r="6" spans="1:5" ht="42" customHeight="1" x14ac:dyDescent="0.75">
      <c r="A6" s="27" t="s">
        <v>208</v>
      </c>
      <c r="B6" s="28" t="s">
        <v>209</v>
      </c>
      <c r="C6" s="28" t="s">
        <v>210</v>
      </c>
      <c r="D6" s="29" t="s">
        <v>211</v>
      </c>
      <c r="E6" s="29">
        <v>21.623999999999999</v>
      </c>
    </row>
    <row r="7" spans="1:5" ht="42" customHeight="1" x14ac:dyDescent="0.75">
      <c r="A7" s="32" t="s">
        <v>212</v>
      </c>
      <c r="B7" s="28" t="s">
        <v>213</v>
      </c>
      <c r="C7" s="28" t="s">
        <v>210</v>
      </c>
      <c r="D7" s="29" t="s">
        <v>214</v>
      </c>
      <c r="E7" s="29">
        <v>17.512</v>
      </c>
    </row>
    <row r="8" spans="1:5" ht="42" customHeight="1" x14ac:dyDescent="0.75">
      <c r="A8" s="27" t="s">
        <v>215</v>
      </c>
      <c r="B8" s="28" t="s">
        <v>216</v>
      </c>
      <c r="C8" s="28" t="s">
        <v>210</v>
      </c>
      <c r="D8" s="29" t="s">
        <v>217</v>
      </c>
      <c r="E8" s="29">
        <v>18.175000000000001</v>
      </c>
    </row>
    <row r="9" spans="1:5" ht="42" customHeight="1" x14ac:dyDescent="0.75">
      <c r="A9" s="27" t="s">
        <v>218</v>
      </c>
      <c r="B9" s="28" t="s">
        <v>219</v>
      </c>
      <c r="C9" s="28" t="s">
        <v>210</v>
      </c>
      <c r="D9" s="29" t="s">
        <v>220</v>
      </c>
      <c r="E9" s="29">
        <v>16.806999999999999</v>
      </c>
    </row>
    <row r="10" spans="1:5" ht="42" customHeight="1" x14ac:dyDescent="0.75">
      <c r="A10" s="27" t="s">
        <v>221</v>
      </c>
      <c r="B10" s="28" t="s">
        <v>222</v>
      </c>
      <c r="C10" s="28" t="s">
        <v>210</v>
      </c>
      <c r="D10" s="29" t="s">
        <v>223</v>
      </c>
      <c r="E10" s="29">
        <v>15.606</v>
      </c>
    </row>
    <row r="11" spans="1:5" ht="42" customHeight="1" x14ac:dyDescent="0.75">
      <c r="A11" s="27" t="s">
        <v>224</v>
      </c>
      <c r="B11" s="28" t="s">
        <v>225</v>
      </c>
      <c r="C11" s="28" t="s">
        <v>210</v>
      </c>
      <c r="D11" s="29" t="s">
        <v>226</v>
      </c>
      <c r="E11" s="29">
        <v>10.31</v>
      </c>
    </row>
    <row r="12" spans="1:5" ht="42" customHeight="1" x14ac:dyDescent="0.75">
      <c r="A12" s="30" t="s">
        <v>227</v>
      </c>
      <c r="B12" s="28" t="s">
        <v>228</v>
      </c>
      <c r="C12" s="28" t="s">
        <v>229</v>
      </c>
      <c r="D12" s="29" t="s">
        <v>230</v>
      </c>
      <c r="E12" s="29">
        <v>9.8049999999999997</v>
      </c>
    </row>
    <row r="13" spans="1:5" ht="42" customHeight="1" x14ac:dyDescent="0.75">
      <c r="A13" s="30"/>
      <c r="B13" s="28"/>
      <c r="C13" s="28"/>
      <c r="D13" s="29" t="s">
        <v>231</v>
      </c>
      <c r="E13" s="29">
        <v>10.412000000000001</v>
      </c>
    </row>
    <row r="14" spans="1:5" ht="42" customHeight="1" x14ac:dyDescent="0.75">
      <c r="A14" s="30" t="s">
        <v>232</v>
      </c>
      <c r="B14" s="28" t="s">
        <v>233</v>
      </c>
      <c r="C14" s="28" t="s">
        <v>229</v>
      </c>
      <c r="D14" s="29" t="s">
        <v>234</v>
      </c>
      <c r="E14" s="29">
        <v>12.724</v>
      </c>
    </row>
    <row r="15" spans="1:5" ht="42" customHeight="1" x14ac:dyDescent="0.75">
      <c r="A15" s="30"/>
      <c r="B15" s="28" t="s">
        <v>235</v>
      </c>
      <c r="C15" s="28"/>
      <c r="D15" s="29" t="s">
        <v>236</v>
      </c>
      <c r="E15" s="29">
        <v>16.183</v>
      </c>
    </row>
    <row r="16" spans="1:5" ht="42" customHeight="1" x14ac:dyDescent="0.75">
      <c r="A16" s="30" t="s">
        <v>237</v>
      </c>
      <c r="B16" s="28" t="s">
        <v>238</v>
      </c>
      <c r="C16" s="28" t="s">
        <v>229</v>
      </c>
      <c r="D16" s="29" t="s">
        <v>239</v>
      </c>
      <c r="E16" s="29">
        <v>11.409000000000001</v>
      </c>
    </row>
    <row r="17" spans="1:5" ht="42" customHeight="1" x14ac:dyDescent="0.75">
      <c r="A17" s="30"/>
      <c r="B17" s="28"/>
      <c r="C17" s="28"/>
      <c r="D17" s="29" t="s">
        <v>240</v>
      </c>
      <c r="E17" s="29">
        <v>18.611000000000001</v>
      </c>
    </row>
    <row r="18" spans="1:5" ht="42" customHeight="1" x14ac:dyDescent="0.75">
      <c r="A18" s="30" t="s">
        <v>241</v>
      </c>
      <c r="B18" s="28" t="s">
        <v>242</v>
      </c>
      <c r="C18" s="28" t="s">
        <v>229</v>
      </c>
      <c r="D18" s="29" t="s">
        <v>243</v>
      </c>
      <c r="E18" s="29">
        <v>14.095000000000001</v>
      </c>
    </row>
    <row r="19" spans="1:5" ht="42" customHeight="1" x14ac:dyDescent="0.75">
      <c r="A19" s="30"/>
      <c r="B19" s="28"/>
      <c r="C19" s="28"/>
      <c r="D19" s="29" t="s">
        <v>244</v>
      </c>
      <c r="E19" s="29">
        <v>18.811</v>
      </c>
    </row>
    <row r="20" spans="1:5" ht="42" customHeight="1" x14ac:dyDescent="0.75">
      <c r="A20" s="30" t="s">
        <v>245</v>
      </c>
      <c r="B20" s="28" t="s">
        <v>246</v>
      </c>
      <c r="C20" s="28" t="s">
        <v>229</v>
      </c>
      <c r="D20" s="29" t="s">
        <v>247</v>
      </c>
      <c r="E20" s="29">
        <v>14.865</v>
      </c>
    </row>
    <row r="21" spans="1:5" ht="42" customHeight="1" x14ac:dyDescent="0.75">
      <c r="A21" s="30"/>
      <c r="B21" s="28"/>
      <c r="C21" s="28"/>
      <c r="D21" s="29" t="s">
        <v>248</v>
      </c>
      <c r="E21" s="29">
        <v>13.557</v>
      </c>
    </row>
    <row r="22" spans="1:5" ht="42" customHeight="1" x14ac:dyDescent="0.75">
      <c r="A22" s="30" t="s">
        <v>249</v>
      </c>
      <c r="B22" s="28" t="s">
        <v>213</v>
      </c>
      <c r="C22" s="28" t="s">
        <v>229</v>
      </c>
      <c r="D22" s="29" t="s">
        <v>250</v>
      </c>
      <c r="E22" s="29">
        <v>10.981</v>
      </c>
    </row>
    <row r="23" spans="1:5" ht="42" customHeight="1" x14ac:dyDescent="0.75">
      <c r="A23" s="30"/>
      <c r="B23" s="28"/>
      <c r="C23" s="28"/>
      <c r="D23" s="29" t="s">
        <v>251</v>
      </c>
      <c r="E23" s="29">
        <v>5.55</v>
      </c>
    </row>
    <row r="24" spans="1:5" ht="42" customHeight="1" x14ac:dyDescent="0.75">
      <c r="A24" s="27" t="s">
        <v>252</v>
      </c>
      <c r="B24" s="28" t="s">
        <v>213</v>
      </c>
      <c r="C24" s="28" t="s">
        <v>253</v>
      </c>
      <c r="D24" s="29" t="s">
        <v>254</v>
      </c>
      <c r="E24" s="29">
        <v>16.984999999999999</v>
      </c>
    </row>
    <row r="25" spans="1:5" ht="42" customHeight="1" x14ac:dyDescent="0.75">
      <c r="A25" s="27" t="s">
        <v>255</v>
      </c>
      <c r="B25" s="28" t="s">
        <v>256</v>
      </c>
      <c r="C25" s="28" t="s">
        <v>253</v>
      </c>
      <c r="D25" s="29" t="s">
        <v>257</v>
      </c>
      <c r="E25" s="29">
        <v>14.384</v>
      </c>
    </row>
    <row r="26" spans="1:5" ht="42" customHeight="1" x14ac:dyDescent="0.75">
      <c r="A26" s="30" t="s">
        <v>258</v>
      </c>
      <c r="B26" s="28" t="s">
        <v>259</v>
      </c>
      <c r="C26" s="28" t="s">
        <v>260</v>
      </c>
      <c r="D26" s="29" t="s">
        <v>261</v>
      </c>
      <c r="E26" s="29">
        <v>16.777000000000001</v>
      </c>
    </row>
    <row r="27" spans="1:5" ht="42" customHeight="1" x14ac:dyDescent="0.75">
      <c r="A27" s="30"/>
      <c r="B27" s="28"/>
      <c r="C27" s="28"/>
      <c r="D27" s="29" t="s">
        <v>262</v>
      </c>
      <c r="E27" s="29">
        <v>5.4260000000000002</v>
      </c>
    </row>
    <row r="28" spans="1:5" ht="42" customHeight="1" x14ac:dyDescent="0.75">
      <c r="A28" s="30" t="s">
        <v>263</v>
      </c>
      <c r="B28" s="28" t="s">
        <v>264</v>
      </c>
      <c r="C28" s="28" t="s">
        <v>260</v>
      </c>
      <c r="D28" s="29" t="s">
        <v>265</v>
      </c>
      <c r="E28" s="29">
        <v>12.01</v>
      </c>
    </row>
    <row r="29" spans="1:5" ht="42" customHeight="1" x14ac:dyDescent="0.75">
      <c r="A29" s="30"/>
      <c r="B29" s="28"/>
      <c r="C29" s="28"/>
      <c r="D29" s="29" t="s">
        <v>266</v>
      </c>
      <c r="E29" s="29">
        <v>13.858000000000001</v>
      </c>
    </row>
    <row r="30" spans="1:5" ht="42" customHeight="1" x14ac:dyDescent="0.75">
      <c r="A30" s="30" t="s">
        <v>267</v>
      </c>
      <c r="B30" s="28" t="s">
        <v>268</v>
      </c>
      <c r="C30" s="28" t="s">
        <v>260</v>
      </c>
      <c r="D30" s="29" t="s">
        <v>269</v>
      </c>
      <c r="E30" s="29">
        <v>15.563000000000001</v>
      </c>
    </row>
    <row r="31" spans="1:5" ht="42" customHeight="1" x14ac:dyDescent="0.75">
      <c r="A31" s="30"/>
      <c r="B31" s="28"/>
      <c r="C31" s="28"/>
      <c r="D31" s="29" t="s">
        <v>270</v>
      </c>
      <c r="E31" s="29">
        <v>15.733000000000001</v>
      </c>
    </row>
    <row r="32" spans="1:5" ht="42" customHeight="1" x14ac:dyDescent="0.75">
      <c r="A32" s="30" t="s">
        <v>271</v>
      </c>
      <c r="B32" s="31" t="s">
        <v>272</v>
      </c>
      <c r="C32" s="28" t="s">
        <v>273</v>
      </c>
      <c r="D32" s="29" t="s">
        <v>274</v>
      </c>
      <c r="E32" s="29">
        <v>13.273999999999999</v>
      </c>
    </row>
    <row r="33" spans="1:5" ht="42" customHeight="1" x14ac:dyDescent="0.75">
      <c r="A33" s="30"/>
      <c r="B33" s="31"/>
      <c r="C33" s="28"/>
      <c r="D33" s="29" t="s">
        <v>275</v>
      </c>
      <c r="E33" s="29">
        <v>5.6150000000000002</v>
      </c>
    </row>
    <row r="34" spans="1:5" ht="42" customHeight="1" x14ac:dyDescent="0.75">
      <c r="A34" s="30" t="s">
        <v>276</v>
      </c>
      <c r="B34" s="31" t="s">
        <v>277</v>
      </c>
      <c r="C34" s="28" t="s">
        <v>273</v>
      </c>
      <c r="D34" s="29" t="s">
        <v>278</v>
      </c>
      <c r="E34" s="29">
        <v>15.558999999999999</v>
      </c>
    </row>
    <row r="35" spans="1:5" ht="42" customHeight="1" x14ac:dyDescent="0.75">
      <c r="A35" s="30"/>
      <c r="B35" s="31"/>
      <c r="C35" s="28"/>
      <c r="D35" s="29" t="s">
        <v>279</v>
      </c>
      <c r="E35" s="29">
        <v>7.3419999999999996</v>
      </c>
    </row>
    <row r="36" spans="1:5" ht="42" customHeight="1" x14ac:dyDescent="0.75">
      <c r="A36" s="30" t="s">
        <v>280</v>
      </c>
      <c r="B36" s="28" t="s">
        <v>281</v>
      </c>
      <c r="C36" s="28" t="s">
        <v>273</v>
      </c>
      <c r="D36" s="29" t="s">
        <v>282</v>
      </c>
      <c r="E36" s="29">
        <v>13.875</v>
      </c>
    </row>
    <row r="37" spans="1:5" ht="42" customHeight="1" x14ac:dyDescent="0.75">
      <c r="A37" s="30"/>
      <c r="B37" s="28"/>
      <c r="C37" s="28"/>
      <c r="D37" s="29" t="s">
        <v>283</v>
      </c>
      <c r="E37" s="29">
        <v>12.695</v>
      </c>
    </row>
    <row r="38" spans="1:5" ht="42" customHeight="1" x14ac:dyDescent="0.75">
      <c r="A38" s="30" t="s">
        <v>284</v>
      </c>
      <c r="B38" s="31" t="s">
        <v>285</v>
      </c>
      <c r="C38" s="28" t="s">
        <v>273</v>
      </c>
      <c r="D38" s="29" t="s">
        <v>286</v>
      </c>
      <c r="E38" s="29">
        <v>14.603999999999999</v>
      </c>
    </row>
    <row r="39" spans="1:5" ht="42" customHeight="1" x14ac:dyDescent="0.75">
      <c r="A39" s="30"/>
      <c r="B39" s="31"/>
      <c r="C39" s="28"/>
      <c r="D39" s="29" t="s">
        <v>287</v>
      </c>
      <c r="E39" s="29">
        <v>12.438000000000001</v>
      </c>
    </row>
    <row r="40" spans="1:5" ht="42" customHeight="1" x14ac:dyDescent="0.75">
      <c r="A40" s="30"/>
      <c r="B40" s="28"/>
      <c r="C40" s="28"/>
      <c r="D40" s="29" t="s">
        <v>288</v>
      </c>
      <c r="E40" s="29">
        <v>12.851000000000001</v>
      </c>
    </row>
    <row r="41" spans="1:5" ht="42" customHeight="1" x14ac:dyDescent="0.75">
      <c r="A41" s="30" t="s">
        <v>289</v>
      </c>
      <c r="B41" s="28" t="s">
        <v>256</v>
      </c>
      <c r="C41" s="28" t="s">
        <v>273</v>
      </c>
      <c r="D41" s="29" t="s">
        <v>266</v>
      </c>
      <c r="E41" s="29">
        <v>13.858000000000001</v>
      </c>
    </row>
    <row r="42" spans="1:5" ht="42" customHeight="1" x14ac:dyDescent="0.75">
      <c r="A42" s="30"/>
      <c r="B42" s="28"/>
      <c r="C42" s="28"/>
      <c r="D42" s="29" t="s">
        <v>290</v>
      </c>
      <c r="E42" s="29">
        <v>18.359000000000002</v>
      </c>
    </row>
    <row r="43" spans="1:5" ht="42" customHeight="1" x14ac:dyDescent="0.75">
      <c r="A43" s="30" t="s">
        <v>291</v>
      </c>
      <c r="B43" s="28" t="s">
        <v>292</v>
      </c>
      <c r="C43" s="28" t="s">
        <v>273</v>
      </c>
      <c r="D43" s="29" t="s">
        <v>293</v>
      </c>
      <c r="E43" s="29">
        <v>15.032</v>
      </c>
    </row>
    <row r="44" spans="1:5" ht="42" customHeight="1" x14ac:dyDescent="0.75">
      <c r="A44" s="30"/>
      <c r="B44" s="28"/>
      <c r="C44" s="28"/>
      <c r="D44" s="29" t="s">
        <v>294</v>
      </c>
      <c r="E44" s="29">
        <v>2.3420000000000001</v>
      </c>
    </row>
  </sheetData>
  <mergeCells count="23">
    <mergeCell ref="A38:A40"/>
    <mergeCell ref="B38:B39"/>
    <mergeCell ref="A41:A42"/>
    <mergeCell ref="A43:A44"/>
    <mergeCell ref="A1:E1"/>
    <mergeCell ref="A30:A31"/>
    <mergeCell ref="A32:A33"/>
    <mergeCell ref="B32:B33"/>
    <mergeCell ref="A34:A35"/>
    <mergeCell ref="B34:B35"/>
    <mergeCell ref="A36:A37"/>
    <mergeCell ref="A16:A17"/>
    <mergeCell ref="A18:A19"/>
    <mergeCell ref="A20:A21"/>
    <mergeCell ref="A22:A23"/>
    <mergeCell ref="A26:A27"/>
    <mergeCell ref="A28:A29"/>
    <mergeCell ref="A4:A5"/>
    <mergeCell ref="B4:B5"/>
    <mergeCell ref="C4:C5"/>
    <mergeCell ref="D4:D5"/>
    <mergeCell ref="A12:A13"/>
    <mergeCell ref="A14:A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38"/>
  <sheetViews>
    <sheetView tabSelected="1" workbookViewId="0">
      <selection activeCell="A21" sqref="A21"/>
    </sheetView>
  </sheetViews>
  <sheetFormatPr defaultRowHeight="14.75" x14ac:dyDescent="0.75"/>
  <cols>
    <col min="22" max="22" width="8.7265625" style="35"/>
    <col min="39" max="39" width="8.7265625" style="35"/>
  </cols>
  <sheetData>
    <row r="1" spans="1:54" x14ac:dyDescent="0.75">
      <c r="G1" s="34" t="s">
        <v>327</v>
      </c>
    </row>
    <row r="2" spans="1:54" x14ac:dyDescent="0.75">
      <c r="G2" s="34" t="s">
        <v>322</v>
      </c>
      <c r="X2" s="34" t="s">
        <v>323</v>
      </c>
      <c r="AO2" s="37" t="s">
        <v>325</v>
      </c>
    </row>
    <row r="3" spans="1:54" x14ac:dyDescent="0.75">
      <c r="A3" s="34" t="s">
        <v>326</v>
      </c>
      <c r="G3" s="34" t="s">
        <v>320</v>
      </c>
      <c r="O3" s="34" t="s">
        <v>304</v>
      </c>
      <c r="S3" s="34" t="s">
        <v>308</v>
      </c>
      <c r="W3" t="s">
        <v>321</v>
      </c>
      <c r="X3">
        <f>MEDIAN(X5:X538)</f>
        <v>0.44560141363014771</v>
      </c>
      <c r="Y3">
        <f t="shared" ref="Y3:AD3" si="0">MEDIAN(Y5:Y538)</f>
        <v>0.46239799789895608</v>
      </c>
      <c r="Z3">
        <f t="shared" si="0"/>
        <v>0.53507067286491206</v>
      </c>
      <c r="AA3">
        <f t="shared" si="0"/>
        <v>0.6503075231319364</v>
      </c>
      <c r="AB3">
        <f t="shared" si="0"/>
        <v>0.27646180417324412</v>
      </c>
      <c r="AC3">
        <f t="shared" si="0"/>
        <v>0.48995847942483461</v>
      </c>
      <c r="AD3">
        <f t="shared" si="0"/>
        <v>0.80140371001735511</v>
      </c>
      <c r="AF3">
        <f t="shared" ref="AF3:AH3" si="1">MEDIAN(AF5:AF538)</f>
        <v>0.78841820853534306</v>
      </c>
      <c r="AG3">
        <f t="shared" si="1"/>
        <v>0.56229286445647475</v>
      </c>
      <c r="AH3">
        <f t="shared" si="1"/>
        <v>0.24427535825022212</v>
      </c>
      <c r="AJ3">
        <f t="shared" ref="AJ3:AK3" si="2">MEDIAN(AJ5:AJ538)</f>
        <v>1.0949976699821593</v>
      </c>
      <c r="AK3">
        <f t="shared" si="2"/>
        <v>0.75281643118827146</v>
      </c>
    </row>
    <row r="4" spans="1:54" s="34" customFormat="1" x14ac:dyDescent="0.75">
      <c r="A4" s="34" t="s">
        <v>328</v>
      </c>
      <c r="B4" s="34" t="s">
        <v>329</v>
      </c>
      <c r="C4" s="34" t="s">
        <v>330</v>
      </c>
      <c r="D4" s="34" t="s">
        <v>321</v>
      </c>
      <c r="E4" s="37" t="s">
        <v>324</v>
      </c>
      <c r="G4" s="34" t="s">
        <v>297</v>
      </c>
      <c r="H4" s="34" t="s">
        <v>298</v>
      </c>
      <c r="I4" s="34" t="s">
        <v>299</v>
      </c>
      <c r="J4" s="34" t="s">
        <v>300</v>
      </c>
      <c r="K4" s="34" t="s">
        <v>301</v>
      </c>
      <c r="L4" s="34" t="s">
        <v>302</v>
      </c>
      <c r="M4" s="34" t="s">
        <v>303</v>
      </c>
      <c r="O4" s="34" t="s">
        <v>305</v>
      </c>
      <c r="P4" s="34" t="s">
        <v>306</v>
      </c>
      <c r="Q4" s="34" t="s">
        <v>307</v>
      </c>
      <c r="S4" s="34" t="s">
        <v>309</v>
      </c>
      <c r="T4" s="34" t="s">
        <v>310</v>
      </c>
      <c r="V4" s="36"/>
      <c r="X4" s="34" t="s">
        <v>297</v>
      </c>
      <c r="Y4" s="34" t="s">
        <v>298</v>
      </c>
      <c r="Z4" s="34" t="s">
        <v>299</v>
      </c>
      <c r="AA4" s="34" t="s">
        <v>300</v>
      </c>
      <c r="AB4" s="34" t="s">
        <v>301</v>
      </c>
      <c r="AC4" s="34" t="s">
        <v>302</v>
      </c>
      <c r="AD4" s="34" t="s">
        <v>303</v>
      </c>
      <c r="AE4" s="34" t="s">
        <v>304</v>
      </c>
      <c r="AF4" s="34" t="s">
        <v>305</v>
      </c>
      <c r="AG4" s="34" t="s">
        <v>306</v>
      </c>
      <c r="AH4" s="34" t="s">
        <v>307</v>
      </c>
      <c r="AI4" s="34" t="s">
        <v>308</v>
      </c>
      <c r="AJ4" s="34" t="s">
        <v>309</v>
      </c>
      <c r="AK4" s="34" t="s">
        <v>310</v>
      </c>
      <c r="AM4" s="36"/>
      <c r="AO4" s="34" t="s">
        <v>297</v>
      </c>
      <c r="AP4" s="34" t="s">
        <v>298</v>
      </c>
      <c r="AQ4" s="34" t="s">
        <v>299</v>
      </c>
      <c r="AR4" s="34" t="s">
        <v>300</v>
      </c>
      <c r="AS4" s="34" t="s">
        <v>301</v>
      </c>
      <c r="AT4" s="34" t="s">
        <v>302</v>
      </c>
      <c r="AU4" s="34" t="s">
        <v>303</v>
      </c>
      <c r="AW4" s="34" t="s">
        <v>305</v>
      </c>
      <c r="AX4" s="34" t="s">
        <v>306</v>
      </c>
      <c r="AY4" s="34" t="s">
        <v>307</v>
      </c>
      <c r="BA4" s="34" t="s">
        <v>309</v>
      </c>
      <c r="BB4" s="34" t="s">
        <v>310</v>
      </c>
    </row>
    <row r="5" spans="1:54" x14ac:dyDescent="0.75">
      <c r="A5" t="s">
        <v>297</v>
      </c>
      <c r="B5" t="s">
        <v>311</v>
      </c>
      <c r="C5">
        <v>14.99</v>
      </c>
      <c r="D5">
        <v>0.44560141363014771</v>
      </c>
      <c r="E5">
        <f>LOG10(C5)-D5</f>
        <v>0.73020021921813172</v>
      </c>
      <c r="G5">
        <v>2.29</v>
      </c>
      <c r="H5">
        <v>5.79</v>
      </c>
      <c r="I5">
        <v>4.4400000000000004</v>
      </c>
      <c r="J5">
        <v>2.94</v>
      </c>
      <c r="K5">
        <v>2.58</v>
      </c>
      <c r="L5">
        <v>4.91</v>
      </c>
      <c r="M5">
        <v>73.25</v>
      </c>
      <c r="O5">
        <v>4.4000000000000004</v>
      </c>
      <c r="P5">
        <v>5.15</v>
      </c>
      <c r="Q5">
        <v>3.05</v>
      </c>
      <c r="S5" s="21">
        <v>25.52</v>
      </c>
      <c r="T5" s="21">
        <v>5.66</v>
      </c>
      <c r="U5" s="21"/>
      <c r="X5">
        <f>IF(ISBLANK(G5),"",LOG10(G5))</f>
        <v>0.35983548233988799</v>
      </c>
      <c r="Y5">
        <f t="shared" ref="Y5:AK20" si="3">IF(ISBLANK(H5),"",LOG10(H5))</f>
        <v>0.76267856372743625</v>
      </c>
      <c r="Z5">
        <f t="shared" si="3"/>
        <v>0.64738297011461987</v>
      </c>
      <c r="AA5">
        <f t="shared" si="3"/>
        <v>0.46834733041215726</v>
      </c>
      <c r="AB5">
        <f t="shared" si="3"/>
        <v>0.41161970596323016</v>
      </c>
      <c r="AC5">
        <f t="shared" si="3"/>
        <v>0.69108149212296843</v>
      </c>
      <c r="AD5">
        <f t="shared" si="3"/>
        <v>1.8648076290261471</v>
      </c>
      <c r="AE5" t="str">
        <f t="shared" si="3"/>
        <v/>
      </c>
      <c r="AF5">
        <f t="shared" si="3"/>
        <v>0.64345267648618742</v>
      </c>
      <c r="AG5">
        <f t="shared" si="3"/>
        <v>0.71180722904119109</v>
      </c>
      <c r="AH5">
        <f t="shared" si="3"/>
        <v>0.48429983934678583</v>
      </c>
      <c r="AI5" t="str">
        <f t="shared" si="3"/>
        <v/>
      </c>
      <c r="AJ5">
        <f t="shared" si="3"/>
        <v>1.4068806700491248</v>
      </c>
      <c r="AK5">
        <f t="shared" si="3"/>
        <v>0.75281643118827146</v>
      </c>
      <c r="AO5">
        <f>IF(ISBLANK(G5),"",X5-X$3)</f>
        <v>-8.5765931290259723E-2</v>
      </c>
      <c r="AP5">
        <f t="shared" ref="AP5:BB20" si="4">IF(ISBLANK(H5),"",Y5-Y$3)</f>
        <v>0.30028056582848017</v>
      </c>
      <c r="AQ5">
        <f t="shared" si="4"/>
        <v>0.11231229724970782</v>
      </c>
      <c r="AR5">
        <f t="shared" si="4"/>
        <v>-0.18196019271977915</v>
      </c>
      <c r="AS5">
        <f t="shared" si="4"/>
        <v>0.13515790178998605</v>
      </c>
      <c r="AT5">
        <f t="shared" si="4"/>
        <v>0.20112301269813382</v>
      </c>
      <c r="AU5">
        <f t="shared" si="4"/>
        <v>1.0634039190087918</v>
      </c>
      <c r="AV5" t="str">
        <f t="shared" si="4"/>
        <v/>
      </c>
      <c r="AW5">
        <f t="shared" si="4"/>
        <v>-0.14496553204915563</v>
      </c>
      <c r="AX5">
        <f t="shared" si="4"/>
        <v>0.14951436458471634</v>
      </c>
      <c r="AY5">
        <f t="shared" si="4"/>
        <v>0.24002448109656371</v>
      </c>
      <c r="AZ5" t="str">
        <f t="shared" si="4"/>
        <v/>
      </c>
      <c r="BA5">
        <f t="shared" si="4"/>
        <v>0.31188300006696545</v>
      </c>
      <c r="BB5">
        <f t="shared" si="4"/>
        <v>0</v>
      </c>
    </row>
    <row r="6" spans="1:54" x14ac:dyDescent="0.75">
      <c r="A6" t="s">
        <v>298</v>
      </c>
      <c r="B6" t="s">
        <v>312</v>
      </c>
      <c r="C6">
        <v>8.0399999999999991</v>
      </c>
      <c r="D6">
        <v>0.46239799789895608</v>
      </c>
      <c r="E6">
        <f t="shared" ref="E6:E11" si="5">LOG10(C6)-D6</f>
        <v>0.44285805084949514</v>
      </c>
      <c r="G6">
        <v>1.52</v>
      </c>
      <c r="H6">
        <v>2.75</v>
      </c>
      <c r="I6">
        <v>2.2000000000000002</v>
      </c>
      <c r="J6">
        <v>12.95</v>
      </c>
      <c r="K6">
        <v>1.71</v>
      </c>
      <c r="L6">
        <v>5.84</v>
      </c>
      <c r="M6">
        <v>2.6</v>
      </c>
      <c r="O6">
        <v>37.299999999999997</v>
      </c>
      <c r="P6">
        <v>8.6999999999999993</v>
      </c>
      <c r="Q6">
        <v>2.44</v>
      </c>
      <c r="S6" s="21">
        <v>4.93</v>
      </c>
      <c r="T6" s="21">
        <v>2.68</v>
      </c>
      <c r="U6" s="21"/>
      <c r="X6">
        <f t="shared" ref="X6:AK69" si="6">IF(ISBLANK(G6),"",LOG10(G6))</f>
        <v>0.18184358794477254</v>
      </c>
      <c r="Y6">
        <f t="shared" si="3"/>
        <v>0.43933269383026263</v>
      </c>
      <c r="Z6">
        <f t="shared" si="3"/>
        <v>0.34242268082220628</v>
      </c>
      <c r="AA6">
        <f t="shared" si="3"/>
        <v>1.1122697684172707</v>
      </c>
      <c r="AB6">
        <f t="shared" si="3"/>
        <v>0.23299611039215382</v>
      </c>
      <c r="AC6">
        <f t="shared" si="3"/>
        <v>0.76641284711239943</v>
      </c>
      <c r="AD6">
        <f t="shared" si="3"/>
        <v>0.41497334797081797</v>
      </c>
      <c r="AE6" t="str">
        <f t="shared" si="3"/>
        <v/>
      </c>
      <c r="AF6">
        <f t="shared" si="3"/>
        <v>1.5717088318086876</v>
      </c>
      <c r="AG6">
        <f t="shared" si="3"/>
        <v>0.93951925261861846</v>
      </c>
      <c r="AH6">
        <f t="shared" si="3"/>
        <v>0.38738982633872943</v>
      </c>
      <c r="AI6" t="str">
        <f t="shared" si="3"/>
        <v/>
      </c>
      <c r="AJ6">
        <f t="shared" si="3"/>
        <v>0.69284691927722997</v>
      </c>
      <c r="AK6">
        <f t="shared" si="3"/>
        <v>0.42813479402878885</v>
      </c>
      <c r="AO6">
        <f t="shared" ref="AO6:BB69" si="7">IF(ISBLANK(G6),"",X6-X$3)</f>
        <v>-0.2637578256853752</v>
      </c>
      <c r="AP6">
        <f t="shared" si="4"/>
        <v>-2.3065304068693449E-2</v>
      </c>
      <c r="AQ6">
        <f t="shared" si="4"/>
        <v>-0.19264799204270577</v>
      </c>
      <c r="AR6">
        <f t="shared" si="4"/>
        <v>0.46196224528533425</v>
      </c>
      <c r="AS6">
        <f t="shared" si="4"/>
        <v>-4.3465693781090303E-2</v>
      </c>
      <c r="AT6">
        <f t="shared" si="4"/>
        <v>0.27645436768756482</v>
      </c>
      <c r="AU6">
        <f t="shared" si="4"/>
        <v>-0.38643036204653713</v>
      </c>
      <c r="AV6" t="str">
        <f t="shared" si="4"/>
        <v/>
      </c>
      <c r="AW6">
        <f t="shared" si="4"/>
        <v>0.78329062327334453</v>
      </c>
      <c r="AX6">
        <f t="shared" si="4"/>
        <v>0.37722638816214371</v>
      </c>
      <c r="AY6">
        <f t="shared" si="4"/>
        <v>0.14311446808850731</v>
      </c>
      <c r="AZ6" t="str">
        <f t="shared" si="4"/>
        <v/>
      </c>
      <c r="BA6">
        <f t="shared" si="4"/>
        <v>-0.40215075070492934</v>
      </c>
      <c r="BB6">
        <f t="shared" si="4"/>
        <v>-0.32468163715948262</v>
      </c>
    </row>
    <row r="7" spans="1:54" x14ac:dyDescent="0.75">
      <c r="A7" t="s">
        <v>299</v>
      </c>
      <c r="B7" t="s">
        <v>313</v>
      </c>
      <c r="C7">
        <v>324.32</v>
      </c>
      <c r="D7">
        <v>0.53507067286491206</v>
      </c>
      <c r="E7">
        <f t="shared" si="5"/>
        <v>1.9759030584840214</v>
      </c>
      <c r="G7">
        <v>2.94</v>
      </c>
      <c r="H7">
        <v>6.2</v>
      </c>
      <c r="I7">
        <v>2.3199999999999998</v>
      </c>
      <c r="J7">
        <v>7.58</v>
      </c>
      <c r="K7">
        <v>1.89</v>
      </c>
      <c r="L7">
        <v>53.27</v>
      </c>
      <c r="M7">
        <v>6.58</v>
      </c>
      <c r="O7">
        <v>5.47</v>
      </c>
      <c r="P7">
        <v>5.03</v>
      </c>
      <c r="Q7">
        <v>3.56</v>
      </c>
      <c r="S7" s="21">
        <v>6.1</v>
      </c>
      <c r="T7" s="21">
        <v>4.84</v>
      </c>
      <c r="U7" s="21"/>
      <c r="X7">
        <f t="shared" si="6"/>
        <v>0.46834733041215726</v>
      </c>
      <c r="Y7">
        <f t="shared" si="3"/>
        <v>0.79239168949825389</v>
      </c>
      <c r="Z7">
        <f t="shared" si="3"/>
        <v>0.36548798489089962</v>
      </c>
      <c r="AA7">
        <f t="shared" si="3"/>
        <v>0.87966920563205353</v>
      </c>
      <c r="AB7">
        <f t="shared" si="3"/>
        <v>0.27646180417324412</v>
      </c>
      <c r="AC7">
        <f t="shared" si="3"/>
        <v>1.7264826967848297</v>
      </c>
      <c r="AD7">
        <f t="shared" si="3"/>
        <v>0.81822589361395548</v>
      </c>
      <c r="AE7" t="str">
        <f t="shared" si="3"/>
        <v/>
      </c>
      <c r="AF7">
        <f t="shared" si="3"/>
        <v>0.73798732633343078</v>
      </c>
      <c r="AG7">
        <f t="shared" si="3"/>
        <v>0.70156798505592743</v>
      </c>
      <c r="AH7">
        <f t="shared" si="3"/>
        <v>0.55144999797287519</v>
      </c>
      <c r="AI7" t="str">
        <f t="shared" si="3"/>
        <v/>
      </c>
      <c r="AJ7">
        <f t="shared" si="3"/>
        <v>0.78532983501076703</v>
      </c>
      <c r="AK7">
        <f t="shared" si="3"/>
        <v>0.68484536164441245</v>
      </c>
      <c r="AO7">
        <f t="shared" si="7"/>
        <v>2.2745916782009545E-2</v>
      </c>
      <c r="AP7">
        <f t="shared" si="4"/>
        <v>0.32999369159929781</v>
      </c>
      <c r="AQ7">
        <f t="shared" si="4"/>
        <v>-0.16958268797401244</v>
      </c>
      <c r="AR7">
        <f t="shared" si="4"/>
        <v>0.22936168250011713</v>
      </c>
      <c r="AS7">
        <f t="shared" si="4"/>
        <v>0</v>
      </c>
      <c r="AT7">
        <f t="shared" si="4"/>
        <v>1.2365242173599951</v>
      </c>
      <c r="AU7">
        <f t="shared" si="4"/>
        <v>1.6822183596600371E-2</v>
      </c>
      <c r="AV7" t="str">
        <f t="shared" si="4"/>
        <v/>
      </c>
      <c r="AW7">
        <f t="shared" si="4"/>
        <v>-5.0430882201912275E-2</v>
      </c>
      <c r="AX7">
        <f t="shared" si="4"/>
        <v>0.13927512059945268</v>
      </c>
      <c r="AY7">
        <f t="shared" si="4"/>
        <v>0.30717463972265308</v>
      </c>
      <c r="AZ7" t="str">
        <f t="shared" si="4"/>
        <v/>
      </c>
      <c r="BA7">
        <f t="shared" si="4"/>
        <v>-0.30966783497139228</v>
      </c>
      <c r="BB7">
        <f t="shared" si="4"/>
        <v>-6.7971069543859008E-2</v>
      </c>
    </row>
    <row r="8" spans="1:54" x14ac:dyDescent="0.75">
      <c r="A8" t="s">
        <v>300</v>
      </c>
      <c r="B8" t="s">
        <v>314</v>
      </c>
      <c r="C8">
        <v>72.97</v>
      </c>
      <c r="D8">
        <v>0.6503075231319364</v>
      </c>
      <c r="E8">
        <f t="shared" si="5"/>
        <v>1.2128368231207309</v>
      </c>
      <c r="G8">
        <v>3.72</v>
      </c>
      <c r="H8">
        <v>3.4</v>
      </c>
      <c r="I8">
        <v>3.15</v>
      </c>
      <c r="J8">
        <v>5.15</v>
      </c>
      <c r="K8">
        <v>1.77</v>
      </c>
      <c r="L8">
        <v>2.0499999999999998</v>
      </c>
      <c r="M8">
        <v>6.33</v>
      </c>
      <c r="O8">
        <v>4.03</v>
      </c>
      <c r="P8">
        <v>9.64</v>
      </c>
      <c r="Q8">
        <v>1.1399999999999999</v>
      </c>
      <c r="S8" s="21">
        <v>3.5</v>
      </c>
      <c r="T8" s="21">
        <v>5.04</v>
      </c>
      <c r="U8" s="21"/>
      <c r="X8">
        <f t="shared" si="6"/>
        <v>0.57054293988189753</v>
      </c>
      <c r="Y8">
        <f t="shared" si="3"/>
        <v>0.53147891704225514</v>
      </c>
      <c r="Z8">
        <f t="shared" si="3"/>
        <v>0.49831055378960049</v>
      </c>
      <c r="AA8">
        <f t="shared" si="3"/>
        <v>0.71180722904119109</v>
      </c>
      <c r="AB8">
        <f t="shared" si="3"/>
        <v>0.24797326636180664</v>
      </c>
      <c r="AC8">
        <f t="shared" si="3"/>
        <v>0.31175386105575426</v>
      </c>
      <c r="AD8">
        <f t="shared" si="3"/>
        <v>0.80140371001735511</v>
      </c>
      <c r="AE8" t="str">
        <f t="shared" si="3"/>
        <v/>
      </c>
      <c r="AF8">
        <f t="shared" si="3"/>
        <v>0.60530504614110947</v>
      </c>
      <c r="AG8">
        <f t="shared" si="3"/>
        <v>0.98407703390283086</v>
      </c>
      <c r="AH8">
        <f t="shared" si="3"/>
        <v>5.6904851336472557E-2</v>
      </c>
      <c r="AI8" t="str">
        <f t="shared" si="3"/>
        <v/>
      </c>
      <c r="AJ8">
        <f t="shared" si="3"/>
        <v>0.54406804435027567</v>
      </c>
      <c r="AK8">
        <f t="shared" si="3"/>
        <v>0.70243053644552533</v>
      </c>
      <c r="AO8">
        <f t="shared" si="7"/>
        <v>0.12494152625174981</v>
      </c>
      <c r="AP8">
        <f t="shared" si="4"/>
        <v>6.9080919143299058E-2</v>
      </c>
      <c r="AQ8">
        <f t="shared" si="4"/>
        <v>-3.676011907531157E-2</v>
      </c>
      <c r="AR8">
        <f t="shared" si="4"/>
        <v>6.1499705909254687E-2</v>
      </c>
      <c r="AS8">
        <f t="shared" si="4"/>
        <v>-2.8488537811437481E-2</v>
      </c>
      <c r="AT8">
        <f t="shared" si="4"/>
        <v>-0.17820461836908036</v>
      </c>
      <c r="AU8">
        <f t="shared" si="4"/>
        <v>0</v>
      </c>
      <c r="AV8" t="str">
        <f t="shared" si="4"/>
        <v/>
      </c>
      <c r="AW8">
        <f t="shared" si="4"/>
        <v>-0.18311316239423359</v>
      </c>
      <c r="AX8">
        <f t="shared" si="4"/>
        <v>0.42178416944635611</v>
      </c>
      <c r="AY8">
        <f t="shared" si="4"/>
        <v>-0.18737050691374957</v>
      </c>
      <c r="AZ8" t="str">
        <f t="shared" si="4"/>
        <v/>
      </c>
      <c r="BA8">
        <f t="shared" si="4"/>
        <v>-0.55092962563188363</v>
      </c>
      <c r="BB8">
        <f t="shared" si="4"/>
        <v>-5.0385894742746129E-2</v>
      </c>
    </row>
    <row r="9" spans="1:54" x14ac:dyDescent="0.75">
      <c r="A9" t="s">
        <v>301</v>
      </c>
      <c r="B9" t="s">
        <v>315</v>
      </c>
      <c r="C9">
        <v>11.27</v>
      </c>
      <c r="D9">
        <v>0.27646180417324412</v>
      </c>
      <c r="E9">
        <f t="shared" si="5"/>
        <v>0.7754621118728624</v>
      </c>
      <c r="G9">
        <v>2.77</v>
      </c>
      <c r="H9">
        <v>3.45</v>
      </c>
      <c r="I9">
        <v>2.02</v>
      </c>
      <c r="J9">
        <v>4.3600000000000003</v>
      </c>
      <c r="K9">
        <v>2.15</v>
      </c>
      <c r="L9">
        <v>4.58</v>
      </c>
      <c r="M9">
        <v>5.19</v>
      </c>
      <c r="O9">
        <v>5.33</v>
      </c>
      <c r="P9">
        <v>2.5</v>
      </c>
      <c r="Q9">
        <v>2.19</v>
      </c>
      <c r="S9" s="21">
        <v>6.8</v>
      </c>
      <c r="T9" s="21">
        <v>15.55</v>
      </c>
      <c r="U9" s="21"/>
      <c r="X9">
        <f t="shared" si="6"/>
        <v>0.44247976906444858</v>
      </c>
      <c r="Y9">
        <f t="shared" si="3"/>
        <v>0.53781909507327419</v>
      </c>
      <c r="Z9">
        <f t="shared" si="3"/>
        <v>0.30535136944662378</v>
      </c>
      <c r="AA9">
        <f t="shared" si="3"/>
        <v>0.63948648926858609</v>
      </c>
      <c r="AB9">
        <f t="shared" si="3"/>
        <v>0.33243845991560533</v>
      </c>
      <c r="AC9">
        <f t="shared" si="3"/>
        <v>0.66086547800386919</v>
      </c>
      <c r="AD9">
        <f t="shared" si="3"/>
        <v>0.71516735784845786</v>
      </c>
      <c r="AE9" t="str">
        <f t="shared" si="3"/>
        <v/>
      </c>
      <c r="AF9">
        <f t="shared" si="3"/>
        <v>0.72672720902657229</v>
      </c>
      <c r="AG9">
        <f t="shared" si="3"/>
        <v>0.3979400086720376</v>
      </c>
      <c r="AH9">
        <f t="shared" si="3"/>
        <v>0.34044411484011833</v>
      </c>
      <c r="AI9" t="str">
        <f t="shared" si="3"/>
        <v/>
      </c>
      <c r="AJ9">
        <f t="shared" si="3"/>
        <v>0.83250891270623628</v>
      </c>
      <c r="AK9">
        <f t="shared" si="3"/>
        <v>1.1917303933628562</v>
      </c>
      <c r="AO9">
        <f t="shared" si="7"/>
        <v>-3.1216445656991332E-3</v>
      </c>
      <c r="AP9">
        <f t="shared" si="4"/>
        <v>7.5421097174318108E-2</v>
      </c>
      <c r="AQ9">
        <f t="shared" si="4"/>
        <v>-0.22971930341828828</v>
      </c>
      <c r="AR9">
        <f t="shared" si="4"/>
        <v>-1.0821033863350316E-2</v>
      </c>
      <c r="AS9">
        <f t="shared" si="4"/>
        <v>5.5976655742361214E-2</v>
      </c>
      <c r="AT9">
        <f t="shared" si="4"/>
        <v>0.17090699857903457</v>
      </c>
      <c r="AU9">
        <f t="shared" si="4"/>
        <v>-8.6236352168897246E-2</v>
      </c>
      <c r="AV9" t="str">
        <f t="shared" si="4"/>
        <v/>
      </c>
      <c r="AW9">
        <f t="shared" si="4"/>
        <v>-6.1690999508770772E-2</v>
      </c>
      <c r="AX9">
        <f t="shared" si="4"/>
        <v>-0.16435285578443715</v>
      </c>
      <c r="AY9">
        <f t="shared" si="4"/>
        <v>9.6168756589896209E-2</v>
      </c>
      <c r="AZ9" t="str">
        <f t="shared" si="4"/>
        <v/>
      </c>
      <c r="BA9">
        <f t="shared" si="4"/>
        <v>-0.26248875727592302</v>
      </c>
      <c r="BB9">
        <f t="shared" si="4"/>
        <v>0.43891396217458478</v>
      </c>
    </row>
    <row r="10" spans="1:54" x14ac:dyDescent="0.75">
      <c r="A10" t="s">
        <v>302</v>
      </c>
      <c r="B10" t="s">
        <v>316</v>
      </c>
      <c r="C10">
        <v>16</v>
      </c>
      <c r="D10">
        <v>0.48995847942483461</v>
      </c>
      <c r="E10">
        <f t="shared" si="5"/>
        <v>0.71416150323109018</v>
      </c>
      <c r="G10">
        <v>5.48</v>
      </c>
      <c r="H10">
        <v>3.12</v>
      </c>
      <c r="I10">
        <v>3.75</v>
      </c>
      <c r="J10">
        <v>2.4</v>
      </c>
      <c r="K10">
        <v>2.67</v>
      </c>
      <c r="L10">
        <v>1.89</v>
      </c>
      <c r="M10">
        <v>20.399999999999999</v>
      </c>
      <c r="O10">
        <v>3.27</v>
      </c>
      <c r="P10">
        <v>1.05</v>
      </c>
      <c r="Q10">
        <v>1.38</v>
      </c>
      <c r="S10" s="21">
        <v>22.57</v>
      </c>
      <c r="T10" s="21">
        <v>5.43</v>
      </c>
      <c r="U10" s="21"/>
      <c r="X10">
        <f t="shared" si="6"/>
        <v>0.73878055848436919</v>
      </c>
      <c r="Y10">
        <f t="shared" si="3"/>
        <v>0.49415459401844281</v>
      </c>
      <c r="Z10">
        <f t="shared" si="3"/>
        <v>0.57403126772771884</v>
      </c>
      <c r="AA10">
        <f t="shared" si="3"/>
        <v>0.38021124171160603</v>
      </c>
      <c r="AB10">
        <f t="shared" si="3"/>
        <v>0.42651126136457523</v>
      </c>
      <c r="AC10">
        <f t="shared" si="3"/>
        <v>0.27646180417324412</v>
      </c>
      <c r="AD10">
        <f t="shared" si="3"/>
        <v>1.3096301674258988</v>
      </c>
      <c r="AE10" t="str">
        <f t="shared" si="3"/>
        <v/>
      </c>
      <c r="AF10">
        <f t="shared" si="3"/>
        <v>0.51454775266028607</v>
      </c>
      <c r="AG10">
        <f t="shared" si="3"/>
        <v>2.1189299069938092E-2</v>
      </c>
      <c r="AH10">
        <f t="shared" si="3"/>
        <v>0.13987908640123647</v>
      </c>
      <c r="AI10" t="str">
        <f t="shared" si="3"/>
        <v/>
      </c>
      <c r="AJ10">
        <f t="shared" si="3"/>
        <v>1.3535315590777621</v>
      </c>
      <c r="AK10">
        <f t="shared" si="3"/>
        <v>0.73479982958884693</v>
      </c>
      <c r="AO10">
        <f t="shared" si="7"/>
        <v>0.29317914485422147</v>
      </c>
      <c r="AP10">
        <f t="shared" si="4"/>
        <v>3.1756596119486724E-2</v>
      </c>
      <c r="AQ10">
        <f t="shared" si="4"/>
        <v>3.8960594862806786E-2</v>
      </c>
      <c r="AR10">
        <f t="shared" si="4"/>
        <v>-0.27009628142033038</v>
      </c>
      <c r="AS10">
        <f t="shared" si="4"/>
        <v>0.15004945719133111</v>
      </c>
      <c r="AT10">
        <f t="shared" si="4"/>
        <v>-0.2134966752515905</v>
      </c>
      <c r="AU10">
        <f t="shared" si="4"/>
        <v>0.50822645740854366</v>
      </c>
      <c r="AV10" t="str">
        <f t="shared" si="4"/>
        <v/>
      </c>
      <c r="AW10">
        <f t="shared" si="4"/>
        <v>-0.27387045587505698</v>
      </c>
      <c r="AX10">
        <f t="shared" si="4"/>
        <v>-0.5411035653865367</v>
      </c>
      <c r="AY10">
        <f t="shared" si="4"/>
        <v>-0.10439627184898564</v>
      </c>
      <c r="AZ10" t="str">
        <f t="shared" si="4"/>
        <v/>
      </c>
      <c r="BA10">
        <f t="shared" si="4"/>
        <v>0.25853388909560282</v>
      </c>
      <c r="BB10">
        <f t="shared" si="4"/>
        <v>-1.8016601599424531E-2</v>
      </c>
    </row>
    <row r="11" spans="1:54" x14ac:dyDescent="0.75">
      <c r="A11" t="s">
        <v>303</v>
      </c>
      <c r="B11" t="s">
        <v>317</v>
      </c>
      <c r="C11">
        <v>314.48</v>
      </c>
      <c r="D11">
        <v>0.80140371001735511</v>
      </c>
      <c r="E11">
        <f t="shared" si="5"/>
        <v>1.6961893207946774</v>
      </c>
      <c r="G11">
        <v>3.06</v>
      </c>
      <c r="H11">
        <v>2.31</v>
      </c>
      <c r="I11">
        <v>4.1900000000000004</v>
      </c>
      <c r="J11">
        <v>2.06</v>
      </c>
      <c r="K11">
        <v>1.65</v>
      </c>
      <c r="L11">
        <v>1.0900000000000001</v>
      </c>
      <c r="M11">
        <v>5</v>
      </c>
      <c r="O11">
        <v>15.17</v>
      </c>
      <c r="P11">
        <v>1.79</v>
      </c>
      <c r="Q11">
        <v>1.1299999999999999</v>
      </c>
      <c r="S11" s="21">
        <v>55.91</v>
      </c>
      <c r="T11" s="21">
        <v>5.93</v>
      </c>
      <c r="U11" s="21"/>
      <c r="X11">
        <f t="shared" si="6"/>
        <v>0.48572142648158001</v>
      </c>
      <c r="Y11">
        <f t="shared" si="3"/>
        <v>0.36361197989214433</v>
      </c>
      <c r="Z11">
        <f t="shared" si="3"/>
        <v>0.62221402296629535</v>
      </c>
      <c r="AA11">
        <f t="shared" si="3"/>
        <v>0.31386722036915343</v>
      </c>
      <c r="AB11">
        <f t="shared" si="3"/>
        <v>0.21748394421390627</v>
      </c>
      <c r="AC11">
        <f t="shared" si="3"/>
        <v>3.7426497940623665E-2</v>
      </c>
      <c r="AD11">
        <f t="shared" si="3"/>
        <v>0.69897000433601886</v>
      </c>
      <c r="AE11" t="str">
        <f t="shared" si="3"/>
        <v/>
      </c>
      <c r="AF11">
        <f t="shared" si="3"/>
        <v>1.1809855807867304</v>
      </c>
      <c r="AG11">
        <f t="shared" si="3"/>
        <v>0.2528530309798932</v>
      </c>
      <c r="AH11">
        <f t="shared" si="3"/>
        <v>5.3078443483419682E-2</v>
      </c>
      <c r="AI11" t="str">
        <f t="shared" si="3"/>
        <v/>
      </c>
      <c r="AJ11">
        <f t="shared" si="3"/>
        <v>1.7474894922586728</v>
      </c>
      <c r="AK11">
        <f t="shared" si="3"/>
        <v>0.77305469336426258</v>
      </c>
      <c r="AO11">
        <f t="shared" si="7"/>
        <v>4.0120012851432296E-2</v>
      </c>
      <c r="AP11">
        <f t="shared" si="4"/>
        <v>-9.8786018006811749E-2</v>
      </c>
      <c r="AQ11">
        <f t="shared" si="4"/>
        <v>8.7143350101383299E-2</v>
      </c>
      <c r="AR11">
        <f t="shared" si="4"/>
        <v>-0.33644030276278297</v>
      </c>
      <c r="AS11">
        <f t="shared" si="4"/>
        <v>-5.8977859959337853E-2</v>
      </c>
      <c r="AT11">
        <f t="shared" si="4"/>
        <v>-0.45253198148421092</v>
      </c>
      <c r="AU11">
        <f t="shared" si="4"/>
        <v>-0.10243370568133625</v>
      </c>
      <c r="AV11" t="str">
        <f t="shared" si="4"/>
        <v/>
      </c>
      <c r="AW11">
        <f t="shared" si="4"/>
        <v>0.39256737225138738</v>
      </c>
      <c r="AX11">
        <f t="shared" si="4"/>
        <v>-0.30943983347658155</v>
      </c>
      <c r="AY11">
        <f t="shared" si="4"/>
        <v>-0.19119691476680245</v>
      </c>
      <c r="AZ11" t="str">
        <f t="shared" si="4"/>
        <v/>
      </c>
      <c r="BA11">
        <f t="shared" si="4"/>
        <v>0.65249182227651348</v>
      </c>
      <c r="BB11">
        <f t="shared" si="4"/>
        <v>2.0238262175991117E-2</v>
      </c>
    </row>
    <row r="12" spans="1:54" x14ac:dyDescent="0.75">
      <c r="G12">
        <v>1.74</v>
      </c>
      <c r="H12">
        <v>2.4300000000000002</v>
      </c>
      <c r="I12">
        <v>1.77</v>
      </c>
      <c r="J12">
        <v>5.36</v>
      </c>
      <c r="K12">
        <v>1.52</v>
      </c>
      <c r="L12">
        <v>5.03</v>
      </c>
      <c r="M12">
        <v>4.76</v>
      </c>
      <c r="O12">
        <v>9.83</v>
      </c>
      <c r="P12">
        <v>1.53</v>
      </c>
      <c r="Q12">
        <v>2.92</v>
      </c>
      <c r="S12" s="21">
        <v>10.96</v>
      </c>
      <c r="T12" s="21">
        <v>14.96</v>
      </c>
      <c r="U12" s="21"/>
      <c r="X12">
        <f t="shared" si="6"/>
        <v>0.24054924828259971</v>
      </c>
      <c r="Y12">
        <f t="shared" si="3"/>
        <v>0.38560627359831223</v>
      </c>
      <c r="Z12">
        <f t="shared" si="3"/>
        <v>0.24797326636180664</v>
      </c>
      <c r="AA12">
        <f t="shared" si="3"/>
        <v>0.7291647896927701</v>
      </c>
      <c r="AB12">
        <f t="shared" si="3"/>
        <v>0.18184358794477254</v>
      </c>
      <c r="AC12">
        <f t="shared" si="3"/>
        <v>0.70156798505592743</v>
      </c>
      <c r="AD12">
        <f t="shared" si="3"/>
        <v>0.67760695272049309</v>
      </c>
      <c r="AE12" t="str">
        <f t="shared" si="3"/>
        <v/>
      </c>
      <c r="AF12">
        <f t="shared" si="3"/>
        <v>0.99255351783213563</v>
      </c>
      <c r="AG12">
        <f t="shared" si="3"/>
        <v>0.18469143081759881</v>
      </c>
      <c r="AH12">
        <f t="shared" si="3"/>
        <v>0.46538285144841829</v>
      </c>
      <c r="AI12" t="str">
        <f t="shared" si="3"/>
        <v/>
      </c>
      <c r="AJ12">
        <f t="shared" si="3"/>
        <v>1.0398105541483504</v>
      </c>
      <c r="AK12">
        <f t="shared" si="3"/>
        <v>1.1749315935284426</v>
      </c>
      <c r="AO12">
        <f t="shared" si="7"/>
        <v>-0.205052165347548</v>
      </c>
      <c r="AP12">
        <f t="shared" si="4"/>
        <v>-7.6791724300643849E-2</v>
      </c>
      <c r="AQ12">
        <f t="shared" si="4"/>
        <v>-0.28709740650310545</v>
      </c>
      <c r="AR12">
        <f t="shared" si="4"/>
        <v>7.8857266560833694E-2</v>
      </c>
      <c r="AS12">
        <f t="shared" si="4"/>
        <v>-9.461821622847158E-2</v>
      </c>
      <c r="AT12">
        <f t="shared" si="4"/>
        <v>0.21160950563109282</v>
      </c>
      <c r="AU12">
        <f t="shared" si="4"/>
        <v>-0.12379675729686201</v>
      </c>
      <c r="AV12" t="str">
        <f t="shared" si="4"/>
        <v/>
      </c>
      <c r="AW12">
        <f t="shared" si="4"/>
        <v>0.20413530929679258</v>
      </c>
      <c r="AX12">
        <f t="shared" si="4"/>
        <v>-0.37760143363887594</v>
      </c>
      <c r="AY12">
        <f t="shared" si="4"/>
        <v>0.22110749319819617</v>
      </c>
      <c r="AZ12" t="str">
        <f t="shared" si="4"/>
        <v/>
      </c>
      <c r="BA12">
        <f t="shared" si="4"/>
        <v>-5.5187115833808864E-2</v>
      </c>
      <c r="BB12">
        <f t="shared" si="4"/>
        <v>0.4221151623401711</v>
      </c>
    </row>
    <row r="13" spans="1:54" x14ac:dyDescent="0.75">
      <c r="G13">
        <v>2.14</v>
      </c>
      <c r="H13">
        <v>22.04</v>
      </c>
      <c r="I13">
        <v>3.88</v>
      </c>
      <c r="J13">
        <v>5.84</v>
      </c>
      <c r="K13">
        <v>1.64</v>
      </c>
      <c r="L13">
        <v>1.88</v>
      </c>
      <c r="M13">
        <v>4.5599999999999996</v>
      </c>
      <c r="O13">
        <v>89.67</v>
      </c>
      <c r="P13">
        <v>1.39</v>
      </c>
      <c r="Q13">
        <v>2.82</v>
      </c>
      <c r="S13" s="21">
        <v>134.68</v>
      </c>
      <c r="T13" s="21">
        <v>23.57</v>
      </c>
      <c r="U13" s="21"/>
      <c r="X13">
        <f t="shared" si="6"/>
        <v>0.33041377334919086</v>
      </c>
      <c r="Y13">
        <f t="shared" si="3"/>
        <v>1.3432115901797474</v>
      </c>
      <c r="Z13">
        <f t="shared" si="3"/>
        <v>0.58883172559420727</v>
      </c>
      <c r="AA13">
        <f t="shared" si="3"/>
        <v>0.76641284711239943</v>
      </c>
      <c r="AB13">
        <f t="shared" si="3"/>
        <v>0.21484384804769785</v>
      </c>
      <c r="AC13">
        <f t="shared" si="3"/>
        <v>0.27415784926367981</v>
      </c>
      <c r="AD13">
        <f t="shared" si="3"/>
        <v>0.658964842664435</v>
      </c>
      <c r="AE13" t="str">
        <f t="shared" si="3"/>
        <v/>
      </c>
      <c r="AF13">
        <f t="shared" si="3"/>
        <v>1.9526471697589431</v>
      </c>
      <c r="AG13">
        <f t="shared" si="3"/>
        <v>0.14301480025409505</v>
      </c>
      <c r="AH13">
        <f t="shared" si="3"/>
        <v>0.45024910831936105</v>
      </c>
      <c r="AI13" t="str">
        <f t="shared" si="3"/>
        <v/>
      </c>
      <c r="AJ13">
        <f t="shared" si="3"/>
        <v>2.1293031077160509</v>
      </c>
      <c r="AK13">
        <f t="shared" si="3"/>
        <v>1.3723595825243238</v>
      </c>
      <c r="AO13">
        <f t="shared" si="7"/>
        <v>-0.11518764028095685</v>
      </c>
      <c r="AP13">
        <f t="shared" si="4"/>
        <v>0.88081359228079137</v>
      </c>
      <c r="AQ13">
        <f t="shared" si="4"/>
        <v>5.3761052729295211E-2</v>
      </c>
      <c r="AR13">
        <f t="shared" si="4"/>
        <v>0.11610532398046303</v>
      </c>
      <c r="AS13">
        <f t="shared" si="4"/>
        <v>-6.1617956125546269E-2</v>
      </c>
      <c r="AT13">
        <f t="shared" si="4"/>
        <v>-0.21580063016115481</v>
      </c>
      <c r="AU13">
        <f t="shared" si="4"/>
        <v>-0.14243886735292011</v>
      </c>
      <c r="AV13" t="str">
        <f t="shared" si="4"/>
        <v/>
      </c>
      <c r="AW13">
        <f t="shared" si="4"/>
        <v>1.1642289612236001</v>
      </c>
      <c r="AX13">
        <f t="shared" si="4"/>
        <v>-0.41927806420237967</v>
      </c>
      <c r="AY13">
        <f t="shared" si="4"/>
        <v>0.20597375006913893</v>
      </c>
      <c r="AZ13" t="str">
        <f t="shared" si="4"/>
        <v/>
      </c>
      <c r="BA13">
        <f t="shared" si="4"/>
        <v>1.0343054377338916</v>
      </c>
      <c r="BB13">
        <f t="shared" si="4"/>
        <v>0.61954315133605231</v>
      </c>
    </row>
    <row r="14" spans="1:54" x14ac:dyDescent="0.75">
      <c r="A14" t="s">
        <v>305</v>
      </c>
      <c r="B14" t="s">
        <v>318</v>
      </c>
      <c r="C14">
        <v>1.5</v>
      </c>
      <c r="D14">
        <v>0.78841820853534306</v>
      </c>
      <c r="E14">
        <f t="shared" ref="E14:E18" si="8">LOG10(C14)-D14</f>
        <v>-0.61232694947966182</v>
      </c>
      <c r="G14">
        <v>3.17</v>
      </c>
      <c r="H14">
        <v>2.93</v>
      </c>
      <c r="I14">
        <v>9.4700000000000006</v>
      </c>
      <c r="J14">
        <v>4.82</v>
      </c>
      <c r="K14">
        <v>2.25</v>
      </c>
      <c r="L14">
        <v>3.04</v>
      </c>
      <c r="M14">
        <v>4.1900000000000004</v>
      </c>
      <c r="O14">
        <v>48.87</v>
      </c>
      <c r="P14">
        <v>5.09</v>
      </c>
      <c r="Q14">
        <v>2.0299999999999998</v>
      </c>
      <c r="S14" s="21">
        <v>4.3</v>
      </c>
      <c r="T14" s="21">
        <v>21.59</v>
      </c>
      <c r="U14" s="21"/>
      <c r="X14">
        <f t="shared" si="6"/>
        <v>0.50105926221775143</v>
      </c>
      <c r="Y14">
        <f t="shared" si="3"/>
        <v>0.4668676203541095</v>
      </c>
      <c r="Z14">
        <f t="shared" si="3"/>
        <v>0.97634997900327347</v>
      </c>
      <c r="AA14">
        <f t="shared" si="3"/>
        <v>0.6830470382388496</v>
      </c>
      <c r="AB14">
        <f t="shared" si="3"/>
        <v>0.35218251811136247</v>
      </c>
      <c r="AC14">
        <f t="shared" si="3"/>
        <v>0.48287358360875376</v>
      </c>
      <c r="AD14">
        <f t="shared" si="3"/>
        <v>0.62221402296629535</v>
      </c>
      <c r="AE14" t="str">
        <f t="shared" si="3"/>
        <v/>
      </c>
      <c r="AF14">
        <f t="shared" si="3"/>
        <v>1.6890423390281717</v>
      </c>
      <c r="AG14">
        <f t="shared" si="3"/>
        <v>0.70671778233675875</v>
      </c>
      <c r="AH14">
        <f t="shared" si="3"/>
        <v>0.30749603791321289</v>
      </c>
      <c r="AI14" t="str">
        <f t="shared" si="3"/>
        <v/>
      </c>
      <c r="AJ14">
        <f t="shared" si="3"/>
        <v>0.63346845557958653</v>
      </c>
      <c r="AK14">
        <f t="shared" si="3"/>
        <v>1.3342526423342307</v>
      </c>
      <c r="AO14">
        <f t="shared" si="7"/>
        <v>5.545784858760372E-2</v>
      </c>
      <c r="AP14">
        <f t="shared" si="4"/>
        <v>4.4696224551534214E-3</v>
      </c>
      <c r="AQ14">
        <f t="shared" si="4"/>
        <v>0.44127930613836142</v>
      </c>
      <c r="AR14">
        <f t="shared" si="4"/>
        <v>3.2739515106913197E-2</v>
      </c>
      <c r="AS14">
        <f t="shared" si="4"/>
        <v>7.5720713938118356E-2</v>
      </c>
      <c r="AT14">
        <f t="shared" si="4"/>
        <v>-7.0848958160808495E-3</v>
      </c>
      <c r="AU14">
        <f t="shared" si="4"/>
        <v>-0.17918968705105975</v>
      </c>
      <c r="AV14" t="str">
        <f t="shared" si="4"/>
        <v/>
      </c>
      <c r="AW14">
        <f t="shared" si="4"/>
        <v>0.90062413049282863</v>
      </c>
      <c r="AX14">
        <f t="shared" si="4"/>
        <v>0.144424917880284</v>
      </c>
      <c r="AY14">
        <f t="shared" si="4"/>
        <v>6.3220679662990775E-2</v>
      </c>
      <c r="AZ14" t="str">
        <f t="shared" si="4"/>
        <v/>
      </c>
      <c r="BA14">
        <f t="shared" si="4"/>
        <v>-0.46152921440257277</v>
      </c>
      <c r="BB14">
        <f t="shared" si="4"/>
        <v>0.58143621114595923</v>
      </c>
    </row>
    <row r="15" spans="1:54" x14ac:dyDescent="0.75">
      <c r="A15" t="s">
        <v>306</v>
      </c>
      <c r="B15" t="s">
        <v>317</v>
      </c>
      <c r="C15">
        <v>21.23</v>
      </c>
      <c r="D15">
        <v>0.56229286445647475</v>
      </c>
      <c r="E15">
        <f t="shared" si="8"/>
        <v>0.76465712970952404</v>
      </c>
      <c r="G15">
        <v>2.09</v>
      </c>
      <c r="H15">
        <v>2.0499999999999998</v>
      </c>
      <c r="I15">
        <v>324.32</v>
      </c>
      <c r="J15">
        <v>5.0999999999999996</v>
      </c>
      <c r="K15">
        <v>1.87</v>
      </c>
      <c r="L15">
        <v>1.61</v>
      </c>
      <c r="M15">
        <v>45.35</v>
      </c>
      <c r="O15">
        <v>98.4</v>
      </c>
      <c r="P15">
        <v>2.15</v>
      </c>
      <c r="Q15">
        <v>1.1299999999999999</v>
      </c>
      <c r="S15" s="21">
        <v>59.91</v>
      </c>
      <c r="T15" s="21">
        <v>13.44</v>
      </c>
      <c r="U15" s="21"/>
      <c r="X15">
        <f t="shared" si="6"/>
        <v>0.32014628611105395</v>
      </c>
      <c r="Y15">
        <f t="shared" si="3"/>
        <v>0.31175386105575426</v>
      </c>
      <c r="Z15">
        <f t="shared" si="3"/>
        <v>2.5109737313489333</v>
      </c>
      <c r="AA15">
        <f t="shared" si="3"/>
        <v>0.70757017609793638</v>
      </c>
      <c r="AB15">
        <f t="shared" si="3"/>
        <v>0.27184160653649897</v>
      </c>
      <c r="AC15">
        <f t="shared" si="3"/>
        <v>0.20682587603184974</v>
      </c>
      <c r="AD15">
        <f t="shared" si="3"/>
        <v>1.6565772913961141</v>
      </c>
      <c r="AE15" t="str">
        <f t="shared" si="3"/>
        <v/>
      </c>
      <c r="AF15">
        <f t="shared" si="3"/>
        <v>1.9929950984313416</v>
      </c>
      <c r="AG15">
        <f t="shared" si="3"/>
        <v>0.33243845991560533</v>
      </c>
      <c r="AH15">
        <f t="shared" si="3"/>
        <v>5.3078443483419682E-2</v>
      </c>
      <c r="AI15" t="str">
        <f t="shared" si="3"/>
        <v/>
      </c>
      <c r="AJ15">
        <f t="shared" si="3"/>
        <v>1.777499319590365</v>
      </c>
      <c r="AK15">
        <f t="shared" si="3"/>
        <v>1.1283992687178064</v>
      </c>
      <c r="AO15">
        <f t="shared" si="7"/>
        <v>-0.12545512751909377</v>
      </c>
      <c r="AP15">
        <f t="shared" si="4"/>
        <v>-0.15064413684320183</v>
      </c>
      <c r="AQ15">
        <f t="shared" si="4"/>
        <v>1.9759030584840214</v>
      </c>
      <c r="AR15">
        <f t="shared" si="4"/>
        <v>5.7262652965999972E-2</v>
      </c>
      <c r="AS15">
        <f t="shared" si="4"/>
        <v>-4.6201976367451492E-3</v>
      </c>
      <c r="AT15">
        <f t="shared" si="4"/>
        <v>-0.28313260339298485</v>
      </c>
      <c r="AU15">
        <f t="shared" si="4"/>
        <v>0.85517358137875898</v>
      </c>
      <c r="AV15" t="str">
        <f t="shared" si="4"/>
        <v/>
      </c>
      <c r="AW15">
        <f t="shared" si="4"/>
        <v>1.2045768898959985</v>
      </c>
      <c r="AX15">
        <f t="shared" si="4"/>
        <v>-0.22985440454086942</v>
      </c>
      <c r="AY15">
        <f t="shared" si="4"/>
        <v>-0.19119691476680245</v>
      </c>
      <c r="AZ15" t="str">
        <f t="shared" si="4"/>
        <v/>
      </c>
      <c r="BA15">
        <f t="shared" si="4"/>
        <v>0.6825016496082057</v>
      </c>
      <c r="BB15">
        <f t="shared" si="4"/>
        <v>0.37558283752953492</v>
      </c>
    </row>
    <row r="16" spans="1:54" x14ac:dyDescent="0.75">
      <c r="A16" t="s">
        <v>307</v>
      </c>
      <c r="B16" t="s">
        <v>319</v>
      </c>
      <c r="C16">
        <v>1.03</v>
      </c>
      <c r="D16">
        <v>0.24427535825022212</v>
      </c>
      <c r="E16">
        <f t="shared" si="8"/>
        <v>-0.23143813354504991</v>
      </c>
      <c r="G16">
        <v>2.72</v>
      </c>
      <c r="H16">
        <v>2.23</v>
      </c>
      <c r="I16">
        <v>155.25</v>
      </c>
      <c r="J16">
        <v>3.45</v>
      </c>
      <c r="K16">
        <v>1.89</v>
      </c>
      <c r="L16">
        <v>1.89</v>
      </c>
      <c r="M16">
        <v>50.43</v>
      </c>
      <c r="O16">
        <v>21.43</v>
      </c>
      <c r="P16">
        <v>5.12</v>
      </c>
      <c r="Q16">
        <v>0.92</v>
      </c>
      <c r="S16" s="21">
        <v>10.99</v>
      </c>
      <c r="T16" s="21">
        <v>8.48</v>
      </c>
      <c r="U16" s="21"/>
      <c r="X16">
        <f t="shared" si="6"/>
        <v>0.43456890403419873</v>
      </c>
      <c r="Y16">
        <f t="shared" si="3"/>
        <v>0.34830486304816066</v>
      </c>
      <c r="Z16">
        <f t="shared" si="3"/>
        <v>2.1910316088486179</v>
      </c>
      <c r="AA16">
        <f t="shared" si="3"/>
        <v>0.53781909507327419</v>
      </c>
      <c r="AB16">
        <f t="shared" si="3"/>
        <v>0.27646180417324412</v>
      </c>
      <c r="AC16">
        <f t="shared" si="3"/>
        <v>0.27646180417324412</v>
      </c>
      <c r="AD16">
        <f t="shared" si="3"/>
        <v>1.7026889681591335</v>
      </c>
      <c r="AE16" t="str">
        <f t="shared" si="3"/>
        <v/>
      </c>
      <c r="AF16">
        <f t="shared" si="3"/>
        <v>1.3310221710418286</v>
      </c>
      <c r="AG16">
        <f t="shared" si="3"/>
        <v>0.70926996097583073</v>
      </c>
      <c r="AH16">
        <f t="shared" si="3"/>
        <v>-3.6212172654444715E-2</v>
      </c>
      <c r="AI16" t="str">
        <f t="shared" si="3"/>
        <v/>
      </c>
      <c r="AJ16">
        <f t="shared" si="3"/>
        <v>1.0409976924234905</v>
      </c>
      <c r="AK16">
        <f t="shared" si="3"/>
        <v>0.92839585225671384</v>
      </c>
      <c r="AO16">
        <f t="shared" si="7"/>
        <v>-1.1032509595948981E-2</v>
      </c>
      <c r="AP16">
        <f t="shared" si="4"/>
        <v>-0.11409313485079542</v>
      </c>
      <c r="AQ16">
        <f t="shared" si="4"/>
        <v>1.655960935983706</v>
      </c>
      <c r="AR16">
        <f t="shared" si="4"/>
        <v>-0.11248842805866222</v>
      </c>
      <c r="AS16">
        <f t="shared" si="4"/>
        <v>0</v>
      </c>
      <c r="AT16">
        <f t="shared" si="4"/>
        <v>-0.2134966752515905</v>
      </c>
      <c r="AU16">
        <f t="shared" si="4"/>
        <v>0.9012852581417784</v>
      </c>
      <c r="AV16" t="str">
        <f t="shared" si="4"/>
        <v/>
      </c>
      <c r="AW16">
        <f t="shared" si="4"/>
        <v>0.54260396250648557</v>
      </c>
      <c r="AX16">
        <f t="shared" si="4"/>
        <v>0.14697709651935598</v>
      </c>
      <c r="AY16">
        <f t="shared" si="4"/>
        <v>-0.28048753090466683</v>
      </c>
      <c r="AZ16" t="str">
        <f t="shared" si="4"/>
        <v/>
      </c>
      <c r="BA16">
        <f t="shared" si="4"/>
        <v>-5.399997755866881E-2</v>
      </c>
      <c r="BB16">
        <f t="shared" si="4"/>
        <v>0.17557942106844238</v>
      </c>
    </row>
    <row r="17" spans="1:54" x14ac:dyDescent="0.75">
      <c r="A17" t="s">
        <v>309</v>
      </c>
      <c r="C17">
        <v>12.8</v>
      </c>
      <c r="D17">
        <v>1.0949976699821593</v>
      </c>
      <c r="E17">
        <f t="shared" si="8"/>
        <v>1.2212299665709025E-2</v>
      </c>
      <c r="G17">
        <v>2.97</v>
      </c>
      <c r="H17">
        <v>6.61</v>
      </c>
      <c r="I17">
        <v>15</v>
      </c>
      <c r="J17">
        <v>2.67</v>
      </c>
      <c r="K17">
        <v>1.52</v>
      </c>
      <c r="L17">
        <v>12.67</v>
      </c>
      <c r="M17">
        <v>5.66</v>
      </c>
      <c r="O17">
        <v>25.3</v>
      </c>
      <c r="P17">
        <v>10.58</v>
      </c>
      <c r="Q17">
        <v>1.67</v>
      </c>
      <c r="S17" s="21">
        <v>61.58</v>
      </c>
      <c r="T17" s="21">
        <v>6.62</v>
      </c>
      <c r="U17" s="21"/>
      <c r="X17">
        <f t="shared" si="6"/>
        <v>0.47275644931721239</v>
      </c>
      <c r="Y17">
        <f t="shared" si="3"/>
        <v>0.82020145948564027</v>
      </c>
      <c r="Z17">
        <f t="shared" si="3"/>
        <v>1.1760912590556813</v>
      </c>
      <c r="AA17">
        <f t="shared" si="3"/>
        <v>0.42651126136457523</v>
      </c>
      <c r="AB17">
        <f t="shared" si="3"/>
        <v>0.18184358794477254</v>
      </c>
      <c r="AC17">
        <f t="shared" si="3"/>
        <v>1.1027766148834413</v>
      </c>
      <c r="AD17">
        <f t="shared" si="3"/>
        <v>0.75281643118827146</v>
      </c>
      <c r="AE17" t="str">
        <f t="shared" si="3"/>
        <v/>
      </c>
      <c r="AF17">
        <f t="shared" si="3"/>
        <v>1.403120521175818</v>
      </c>
      <c r="AG17">
        <f t="shared" si="3"/>
        <v>1.0244856676991669</v>
      </c>
      <c r="AH17">
        <f t="shared" si="3"/>
        <v>0.22271647114758325</v>
      </c>
      <c r="AI17" t="str">
        <f t="shared" si="3"/>
        <v/>
      </c>
      <c r="AJ17">
        <f t="shared" si="3"/>
        <v>1.7894396845671794</v>
      </c>
      <c r="AK17">
        <f t="shared" si="3"/>
        <v>0.8208579894396999</v>
      </c>
      <c r="AO17">
        <f t="shared" si="7"/>
        <v>2.7155035687064677E-2</v>
      </c>
      <c r="AP17">
        <f t="shared" si="4"/>
        <v>0.35780346158668419</v>
      </c>
      <c r="AQ17">
        <f t="shared" si="4"/>
        <v>0.64102058619076929</v>
      </c>
      <c r="AR17">
        <f t="shared" si="4"/>
        <v>-0.22379626176736117</v>
      </c>
      <c r="AS17">
        <f t="shared" si="4"/>
        <v>-9.461821622847158E-2</v>
      </c>
      <c r="AT17">
        <f t="shared" si="4"/>
        <v>0.61281813545860664</v>
      </c>
      <c r="AU17">
        <f t="shared" si="4"/>
        <v>-4.8587278829083647E-2</v>
      </c>
      <c r="AV17" t="str">
        <f t="shared" si="4"/>
        <v/>
      </c>
      <c r="AW17">
        <f t="shared" si="4"/>
        <v>0.61470231264047492</v>
      </c>
      <c r="AX17">
        <f t="shared" si="4"/>
        <v>0.46219280324269219</v>
      </c>
      <c r="AY17">
        <f t="shared" si="4"/>
        <v>-2.1558887102638868E-2</v>
      </c>
      <c r="AZ17" t="str">
        <f t="shared" si="4"/>
        <v/>
      </c>
      <c r="BA17">
        <f t="shared" si="4"/>
        <v>0.69444201458502008</v>
      </c>
      <c r="BB17">
        <f t="shared" si="4"/>
        <v>6.8041558251428436E-2</v>
      </c>
    </row>
    <row r="18" spans="1:54" x14ac:dyDescent="0.75">
      <c r="A18" t="s">
        <v>310</v>
      </c>
      <c r="C18">
        <v>23.57</v>
      </c>
      <c r="D18">
        <v>0.75281643118827146</v>
      </c>
      <c r="E18">
        <f t="shared" si="8"/>
        <v>0.61954315133605231</v>
      </c>
      <c r="G18">
        <v>1.92</v>
      </c>
      <c r="H18">
        <v>2.68</v>
      </c>
      <c r="I18">
        <v>4.25</v>
      </c>
      <c r="J18">
        <v>7.03</v>
      </c>
      <c r="K18">
        <v>1.68</v>
      </c>
      <c r="L18">
        <v>2.67</v>
      </c>
      <c r="M18">
        <v>5.44</v>
      </c>
      <c r="O18">
        <v>64.099999999999994</v>
      </c>
      <c r="P18">
        <v>4.34</v>
      </c>
      <c r="Q18">
        <v>1.63</v>
      </c>
      <c r="S18" s="21">
        <v>115.57</v>
      </c>
      <c r="T18" s="21">
        <v>3.17</v>
      </c>
      <c r="U18" s="21"/>
      <c r="X18">
        <f t="shared" si="6"/>
        <v>0.28330122870354957</v>
      </c>
      <c r="Y18">
        <f t="shared" si="3"/>
        <v>0.42813479402878885</v>
      </c>
      <c r="Z18">
        <f t="shared" si="3"/>
        <v>0.62838893005031149</v>
      </c>
      <c r="AA18">
        <f t="shared" si="3"/>
        <v>0.84695532501982396</v>
      </c>
      <c r="AB18">
        <f t="shared" si="3"/>
        <v>0.22530928172586284</v>
      </c>
      <c r="AC18">
        <f t="shared" si="3"/>
        <v>0.42651126136457523</v>
      </c>
      <c r="AD18">
        <f t="shared" si="3"/>
        <v>0.73559889969817993</v>
      </c>
      <c r="AE18" t="str">
        <f t="shared" si="3"/>
        <v/>
      </c>
      <c r="AF18">
        <f t="shared" si="3"/>
        <v>1.8068580295188175</v>
      </c>
      <c r="AG18">
        <f t="shared" si="3"/>
        <v>0.63748972951251071</v>
      </c>
      <c r="AH18">
        <f t="shared" si="3"/>
        <v>0.21218760440395779</v>
      </c>
      <c r="AI18" t="str">
        <f t="shared" si="3"/>
        <v/>
      </c>
      <c r="AJ18">
        <f t="shared" si="3"/>
        <v>2.0628451132770502</v>
      </c>
      <c r="AK18">
        <f t="shared" si="3"/>
        <v>0.50105926221775143</v>
      </c>
      <c r="AO18">
        <f t="shared" si="7"/>
        <v>-0.16230018492659815</v>
      </c>
      <c r="AP18">
        <f t="shared" si="4"/>
        <v>-3.4263203870167236E-2</v>
      </c>
      <c r="AQ18">
        <f t="shared" si="4"/>
        <v>9.3318257185399434E-2</v>
      </c>
      <c r="AR18">
        <f t="shared" si="4"/>
        <v>0.19664780188788755</v>
      </c>
      <c r="AS18">
        <f t="shared" si="4"/>
        <v>-5.1152522447381277E-2</v>
      </c>
      <c r="AT18">
        <f t="shared" si="4"/>
        <v>-6.344721806025938E-2</v>
      </c>
      <c r="AU18">
        <f t="shared" si="4"/>
        <v>-6.5804810319175178E-2</v>
      </c>
      <c r="AV18" t="str">
        <f t="shared" si="4"/>
        <v/>
      </c>
      <c r="AW18">
        <f t="shared" si="4"/>
        <v>1.0184398209834744</v>
      </c>
      <c r="AX18">
        <f t="shared" si="4"/>
        <v>7.5196865056035955E-2</v>
      </c>
      <c r="AY18">
        <f t="shared" si="4"/>
        <v>-3.2087753846264333E-2</v>
      </c>
      <c r="AZ18" t="str">
        <f t="shared" si="4"/>
        <v/>
      </c>
      <c r="BA18">
        <f t="shared" si="4"/>
        <v>0.96784744329489092</v>
      </c>
      <c r="BB18">
        <f t="shared" si="4"/>
        <v>-0.25175716897052003</v>
      </c>
    </row>
    <row r="19" spans="1:54" x14ac:dyDescent="0.75">
      <c r="G19">
        <v>4.4400000000000004</v>
      </c>
      <c r="H19">
        <v>1.75</v>
      </c>
      <c r="I19">
        <v>4.16</v>
      </c>
      <c r="J19">
        <v>4.1100000000000003</v>
      </c>
      <c r="K19">
        <v>2.33</v>
      </c>
      <c r="L19">
        <v>14.66</v>
      </c>
      <c r="M19">
        <v>4.71</v>
      </c>
      <c r="O19">
        <v>3.4</v>
      </c>
      <c r="P19">
        <v>3.45</v>
      </c>
      <c r="Q19">
        <v>6.52</v>
      </c>
      <c r="S19" s="21">
        <v>10.33</v>
      </c>
      <c r="T19" s="21">
        <v>5.98</v>
      </c>
      <c r="U19" s="21"/>
      <c r="X19">
        <f t="shared" si="6"/>
        <v>0.64738297011461987</v>
      </c>
      <c r="Y19">
        <f t="shared" si="3"/>
        <v>0.24303804868629444</v>
      </c>
      <c r="Z19">
        <f t="shared" si="3"/>
        <v>0.61909333062674277</v>
      </c>
      <c r="AA19">
        <f t="shared" si="3"/>
        <v>0.61384182187606928</v>
      </c>
      <c r="AB19">
        <f t="shared" si="3"/>
        <v>0.36735592102601899</v>
      </c>
      <c r="AC19">
        <f t="shared" si="3"/>
        <v>1.1661339703051092</v>
      </c>
      <c r="AD19">
        <f t="shared" si="3"/>
        <v>0.67302090712889617</v>
      </c>
      <c r="AE19" t="str">
        <f t="shared" si="3"/>
        <v/>
      </c>
      <c r="AF19">
        <f t="shared" si="3"/>
        <v>0.53147891704225514</v>
      </c>
      <c r="AG19">
        <f t="shared" si="3"/>
        <v>0.53781909507327419</v>
      </c>
      <c r="AH19">
        <f t="shared" si="3"/>
        <v>0.81424759573192018</v>
      </c>
      <c r="AI19" t="str">
        <f t="shared" si="3"/>
        <v/>
      </c>
      <c r="AJ19">
        <f t="shared" si="3"/>
        <v>1.0141003215196205</v>
      </c>
      <c r="AK19">
        <f t="shared" si="3"/>
        <v>0.77670118398841093</v>
      </c>
      <c r="AO19">
        <f t="shared" si="7"/>
        <v>0.20178155648447216</v>
      </c>
      <c r="AP19">
        <f t="shared" si="4"/>
        <v>-0.21935994921266164</v>
      </c>
      <c r="AQ19">
        <f t="shared" si="4"/>
        <v>8.402265776183071E-2</v>
      </c>
      <c r="AR19">
        <f t="shared" si="4"/>
        <v>-3.6465701255867122E-2</v>
      </c>
      <c r="AS19">
        <f t="shared" si="4"/>
        <v>9.0894116852774876E-2</v>
      </c>
      <c r="AT19">
        <f t="shared" si="4"/>
        <v>0.67617549088027462</v>
      </c>
      <c r="AU19">
        <f t="shared" si="4"/>
        <v>-0.12838280288845894</v>
      </c>
      <c r="AV19" t="str">
        <f t="shared" si="4"/>
        <v/>
      </c>
      <c r="AW19">
        <f t="shared" si="4"/>
        <v>-0.25693929149308792</v>
      </c>
      <c r="AX19">
        <f t="shared" si="4"/>
        <v>-2.4473769383200561E-2</v>
      </c>
      <c r="AY19">
        <f t="shared" si="4"/>
        <v>0.56997223748169801</v>
      </c>
      <c r="AZ19" t="str">
        <f t="shared" si="4"/>
        <v/>
      </c>
      <c r="BA19">
        <f t="shared" si="4"/>
        <v>-8.0897348462538821E-2</v>
      </c>
      <c r="BB19">
        <f t="shared" si="4"/>
        <v>2.3884752800139464E-2</v>
      </c>
    </row>
    <row r="20" spans="1:54" x14ac:dyDescent="0.75">
      <c r="A20" t="s">
        <v>331</v>
      </c>
      <c r="G20">
        <v>2.2599999999999998</v>
      </c>
      <c r="H20">
        <v>2.39</v>
      </c>
      <c r="I20">
        <v>3.29</v>
      </c>
      <c r="J20">
        <v>3.96</v>
      </c>
      <c r="K20">
        <v>1.8</v>
      </c>
      <c r="L20">
        <v>9.23</v>
      </c>
      <c r="M20">
        <v>7.04</v>
      </c>
      <c r="O20">
        <v>23.87</v>
      </c>
      <c r="P20">
        <v>2.82</v>
      </c>
      <c r="Q20">
        <v>13.74</v>
      </c>
      <c r="S20" s="21">
        <v>88.02</v>
      </c>
      <c r="T20" s="21">
        <v>10.09</v>
      </c>
      <c r="U20" s="21"/>
      <c r="X20">
        <f t="shared" si="6"/>
        <v>0.35410843914740087</v>
      </c>
      <c r="Y20">
        <f t="shared" si="3"/>
        <v>0.37839790094813769</v>
      </c>
      <c r="Z20">
        <f t="shared" si="3"/>
        <v>0.51719589794997434</v>
      </c>
      <c r="AA20">
        <f t="shared" si="3"/>
        <v>0.5976951859255123</v>
      </c>
      <c r="AB20">
        <f t="shared" si="3"/>
        <v>0.25527250510330607</v>
      </c>
      <c r="AC20">
        <f t="shared" si="3"/>
        <v>0.96520170102591207</v>
      </c>
      <c r="AD20">
        <f t="shared" si="3"/>
        <v>0.84757265914211222</v>
      </c>
      <c r="AE20" t="str">
        <f t="shared" si="3"/>
        <v/>
      </c>
      <c r="AF20">
        <f t="shared" si="3"/>
        <v>1.3778524190067545</v>
      </c>
      <c r="AG20">
        <f t="shared" si="3"/>
        <v>0.45024910831936105</v>
      </c>
      <c r="AH20">
        <f t="shared" si="3"/>
        <v>1.1379867327235316</v>
      </c>
      <c r="AI20" t="str">
        <f t="shared" si="3"/>
        <v/>
      </c>
      <c r="AJ20">
        <f t="shared" si="3"/>
        <v>1.9445813642269263</v>
      </c>
      <c r="AK20">
        <f t="shared" si="3"/>
        <v>1.0038911662369105</v>
      </c>
      <c r="AO20">
        <f t="shared" si="7"/>
        <v>-9.1492974482746847E-2</v>
      </c>
      <c r="AP20">
        <f t="shared" si="4"/>
        <v>-8.4000096950818393E-2</v>
      </c>
      <c r="AQ20">
        <f t="shared" si="4"/>
        <v>-1.7874774914937719E-2</v>
      </c>
      <c r="AR20">
        <f t="shared" si="4"/>
        <v>-5.2612337206424109E-2</v>
      </c>
      <c r="AS20">
        <f t="shared" si="4"/>
        <v>-2.118929906993805E-2</v>
      </c>
      <c r="AT20">
        <f t="shared" si="4"/>
        <v>0.47524322160107746</v>
      </c>
      <c r="AU20">
        <f t="shared" si="4"/>
        <v>4.6168949124757108E-2</v>
      </c>
      <c r="AV20" t="str">
        <f t="shared" si="4"/>
        <v/>
      </c>
      <c r="AW20">
        <f t="shared" si="4"/>
        <v>0.58943421047141142</v>
      </c>
      <c r="AX20">
        <f t="shared" si="4"/>
        <v>-0.1120437561371137</v>
      </c>
      <c r="AY20">
        <f t="shared" si="4"/>
        <v>0.89371137447330939</v>
      </c>
      <c r="AZ20" t="str">
        <f t="shared" si="4"/>
        <v/>
      </c>
      <c r="BA20">
        <f t="shared" si="4"/>
        <v>0.84958369424476698</v>
      </c>
      <c r="BB20">
        <f t="shared" si="4"/>
        <v>0.25107473504863909</v>
      </c>
    </row>
    <row r="21" spans="1:54" x14ac:dyDescent="0.75">
      <c r="G21">
        <v>2.37</v>
      </c>
      <c r="H21">
        <v>2.48</v>
      </c>
      <c r="I21">
        <v>2.41</v>
      </c>
      <c r="J21">
        <v>6.28</v>
      </c>
      <c r="K21">
        <v>11.27</v>
      </c>
      <c r="L21">
        <v>2.37</v>
      </c>
      <c r="M21">
        <v>6.95</v>
      </c>
      <c r="O21">
        <v>12.83</v>
      </c>
      <c r="P21">
        <v>2.09</v>
      </c>
      <c r="Q21">
        <v>1.97</v>
      </c>
      <c r="S21" s="21">
        <v>12.8</v>
      </c>
      <c r="T21" s="21">
        <v>3.51</v>
      </c>
      <c r="U21" s="21"/>
      <c r="X21">
        <f t="shared" si="6"/>
        <v>0.37474834601010387</v>
      </c>
      <c r="Y21">
        <f t="shared" si="6"/>
        <v>0.39445168082621629</v>
      </c>
      <c r="Z21">
        <f t="shared" si="6"/>
        <v>0.3820170425748684</v>
      </c>
      <c r="AA21">
        <f t="shared" si="6"/>
        <v>0.79795964373719619</v>
      </c>
      <c r="AB21">
        <f t="shared" si="6"/>
        <v>1.0519239160461065</v>
      </c>
      <c r="AC21">
        <f t="shared" si="6"/>
        <v>0.37474834601010387</v>
      </c>
      <c r="AD21">
        <f t="shared" si="6"/>
        <v>0.84198480459011393</v>
      </c>
      <c r="AE21" t="str">
        <f t="shared" si="6"/>
        <v/>
      </c>
      <c r="AF21">
        <f t="shared" si="6"/>
        <v>1.1082266563749286</v>
      </c>
      <c r="AG21">
        <f t="shared" si="6"/>
        <v>0.32014628611105395</v>
      </c>
      <c r="AH21">
        <f t="shared" si="6"/>
        <v>0.2944662261615929</v>
      </c>
      <c r="AI21" t="str">
        <f t="shared" si="6"/>
        <v/>
      </c>
      <c r="AJ21">
        <f t="shared" si="6"/>
        <v>1.1072099696478683</v>
      </c>
      <c r="AK21">
        <f t="shared" si="6"/>
        <v>0.54530711646582408</v>
      </c>
      <c r="AO21">
        <f t="shared" si="7"/>
        <v>-7.0853067620043841E-2</v>
      </c>
      <c r="AP21">
        <f t="shared" si="7"/>
        <v>-6.7946317072739792E-2</v>
      </c>
      <c r="AQ21">
        <f t="shared" si="7"/>
        <v>-0.15305363029004365</v>
      </c>
      <c r="AR21">
        <f t="shared" si="7"/>
        <v>0.14765212060525978</v>
      </c>
      <c r="AS21">
        <f t="shared" si="7"/>
        <v>0.7754621118728624</v>
      </c>
      <c r="AT21">
        <f t="shared" si="7"/>
        <v>-0.11521013341473074</v>
      </c>
      <c r="AU21">
        <f t="shared" si="7"/>
        <v>4.0581094572758825E-2</v>
      </c>
      <c r="AV21" t="str">
        <f t="shared" si="7"/>
        <v/>
      </c>
      <c r="AW21">
        <f t="shared" si="7"/>
        <v>0.31980844783958551</v>
      </c>
      <c r="AX21">
        <f t="shared" si="7"/>
        <v>-0.2421465783454208</v>
      </c>
      <c r="AY21">
        <f t="shared" si="7"/>
        <v>5.0190867911370785E-2</v>
      </c>
      <c r="AZ21" t="str">
        <f t="shared" si="7"/>
        <v/>
      </c>
      <c r="BA21">
        <f t="shared" si="7"/>
        <v>1.2212299665709025E-2</v>
      </c>
      <c r="BB21">
        <f t="shared" si="7"/>
        <v>-0.20750931472244738</v>
      </c>
    </row>
    <row r="22" spans="1:54" x14ac:dyDescent="0.75">
      <c r="G22">
        <v>1.72</v>
      </c>
      <c r="H22">
        <v>3.19</v>
      </c>
      <c r="I22">
        <v>3.97</v>
      </c>
      <c r="J22">
        <v>4.47</v>
      </c>
      <c r="K22">
        <v>2.63</v>
      </c>
      <c r="L22">
        <v>1.91</v>
      </c>
      <c r="M22">
        <v>4.3600000000000003</v>
      </c>
      <c r="O22">
        <v>33.369999999999997</v>
      </c>
      <c r="P22">
        <v>4.57</v>
      </c>
      <c r="Q22">
        <v>1.43</v>
      </c>
      <c r="S22" s="21">
        <v>5.6</v>
      </c>
      <c r="T22" s="21">
        <v>8.44</v>
      </c>
      <c r="U22" s="21"/>
      <c r="X22">
        <f t="shared" si="6"/>
        <v>0.2355284469075489</v>
      </c>
      <c r="Y22">
        <f t="shared" si="6"/>
        <v>0.50379068305718111</v>
      </c>
      <c r="Z22">
        <f t="shared" si="6"/>
        <v>0.59879050676311507</v>
      </c>
      <c r="AA22">
        <f t="shared" si="6"/>
        <v>0.6503075231319364</v>
      </c>
      <c r="AB22">
        <f t="shared" si="6"/>
        <v>0.41995574848975786</v>
      </c>
      <c r="AC22">
        <f t="shared" si="6"/>
        <v>0.28103336724772754</v>
      </c>
      <c r="AD22">
        <f t="shared" si="6"/>
        <v>0.63948648926858609</v>
      </c>
      <c r="AE22" t="str">
        <f t="shared" si="6"/>
        <v/>
      </c>
      <c r="AF22">
        <f t="shared" si="6"/>
        <v>1.5233562066547928</v>
      </c>
      <c r="AG22">
        <f t="shared" si="6"/>
        <v>0.6599162000698503</v>
      </c>
      <c r="AH22">
        <f t="shared" si="6"/>
        <v>0.1553360374650618</v>
      </c>
      <c r="AI22" t="str">
        <f t="shared" si="6"/>
        <v/>
      </c>
      <c r="AJ22">
        <f t="shared" si="6"/>
        <v>0.74818802700620035</v>
      </c>
      <c r="AK22">
        <f t="shared" si="6"/>
        <v>0.92634244662565501</v>
      </c>
      <c r="AO22">
        <f t="shared" si="7"/>
        <v>-0.21007296672259881</v>
      </c>
      <c r="AP22">
        <f t="shared" si="7"/>
        <v>4.1392685158225029E-2</v>
      </c>
      <c r="AQ22">
        <f t="shared" si="7"/>
        <v>6.3719833898203015E-2</v>
      </c>
      <c r="AR22">
        <f t="shared" si="7"/>
        <v>0</v>
      </c>
      <c r="AS22">
        <f t="shared" si="7"/>
        <v>0.14349394431651374</v>
      </c>
      <c r="AT22">
        <f t="shared" si="7"/>
        <v>-0.20892511217710708</v>
      </c>
      <c r="AU22">
        <f t="shared" si="7"/>
        <v>-0.16191722074876902</v>
      </c>
      <c r="AV22" t="str">
        <f t="shared" si="7"/>
        <v/>
      </c>
      <c r="AW22">
        <f t="shared" si="7"/>
        <v>0.73493799811944971</v>
      </c>
      <c r="AX22">
        <f t="shared" si="7"/>
        <v>9.762333561337555E-2</v>
      </c>
      <c r="AY22">
        <f t="shared" si="7"/>
        <v>-8.8939320785160314E-2</v>
      </c>
      <c r="AZ22" t="str">
        <f t="shared" si="7"/>
        <v/>
      </c>
      <c r="BA22">
        <f t="shared" si="7"/>
        <v>-0.34680964297595895</v>
      </c>
      <c r="BB22">
        <f t="shared" si="7"/>
        <v>0.17352601543738355</v>
      </c>
    </row>
    <row r="23" spans="1:54" x14ac:dyDescent="0.75">
      <c r="G23">
        <v>1.6</v>
      </c>
      <c r="H23">
        <v>2.69</v>
      </c>
      <c r="I23">
        <v>2.14</v>
      </c>
      <c r="J23">
        <v>2.8</v>
      </c>
      <c r="K23">
        <v>1.54</v>
      </c>
      <c r="L23">
        <v>2.82</v>
      </c>
      <c r="M23">
        <v>4.17</v>
      </c>
      <c r="O23">
        <v>3.8</v>
      </c>
      <c r="P23">
        <v>3.65</v>
      </c>
      <c r="Q23">
        <v>1.36</v>
      </c>
      <c r="S23" s="21">
        <v>208.97</v>
      </c>
      <c r="T23" s="21">
        <v>2.66</v>
      </c>
      <c r="U23" s="21"/>
      <c r="X23">
        <f t="shared" si="6"/>
        <v>0.20411998265592479</v>
      </c>
      <c r="Y23">
        <f t="shared" si="6"/>
        <v>0.42975228000240795</v>
      </c>
      <c r="Z23">
        <f t="shared" si="6"/>
        <v>0.33041377334919086</v>
      </c>
      <c r="AA23">
        <f t="shared" si="6"/>
        <v>0.44715803134221921</v>
      </c>
      <c r="AB23">
        <f t="shared" si="6"/>
        <v>0.18752072083646307</v>
      </c>
      <c r="AC23">
        <f t="shared" si="6"/>
        <v>0.45024910831936105</v>
      </c>
      <c r="AD23">
        <f t="shared" si="6"/>
        <v>0.62013605497375746</v>
      </c>
      <c r="AE23" t="str">
        <f t="shared" si="6"/>
        <v/>
      </c>
      <c r="AF23">
        <f t="shared" si="6"/>
        <v>0.57978359661681012</v>
      </c>
      <c r="AG23">
        <f t="shared" si="6"/>
        <v>0.56229286445647475</v>
      </c>
      <c r="AH23">
        <f t="shared" si="6"/>
        <v>0.13353890837021754</v>
      </c>
      <c r="AI23" t="str">
        <f t="shared" si="6"/>
        <v/>
      </c>
      <c r="AJ23">
        <f t="shared" si="6"/>
        <v>2.3200839427156934</v>
      </c>
      <c r="AK23">
        <f t="shared" si="6"/>
        <v>0.42488163663106698</v>
      </c>
      <c r="AO23">
        <f t="shared" si="7"/>
        <v>-0.24148143097422292</v>
      </c>
      <c r="AP23">
        <f t="shared" si="7"/>
        <v>-3.2645717896548132E-2</v>
      </c>
      <c r="AQ23">
        <f t="shared" si="7"/>
        <v>-0.20465689951572119</v>
      </c>
      <c r="AR23">
        <f t="shared" si="7"/>
        <v>-0.2031494917897172</v>
      </c>
      <c r="AS23">
        <f t="shared" si="7"/>
        <v>-8.8941083336781052E-2</v>
      </c>
      <c r="AT23">
        <f t="shared" si="7"/>
        <v>-3.9709371105473568E-2</v>
      </c>
      <c r="AU23">
        <f t="shared" si="7"/>
        <v>-0.18126765504359765</v>
      </c>
      <c r="AV23" t="str">
        <f t="shared" si="7"/>
        <v/>
      </c>
      <c r="AW23">
        <f t="shared" si="7"/>
        <v>-0.20863461191853294</v>
      </c>
      <c r="AX23">
        <f t="shared" si="7"/>
        <v>0</v>
      </c>
      <c r="AY23">
        <f t="shared" si="7"/>
        <v>-0.11073644988000458</v>
      </c>
      <c r="AZ23" t="str">
        <f t="shared" si="7"/>
        <v/>
      </c>
      <c r="BA23">
        <f t="shared" si="7"/>
        <v>1.2250862727335341</v>
      </c>
      <c r="BB23">
        <f t="shared" si="7"/>
        <v>-0.32793479455720448</v>
      </c>
    </row>
    <row r="24" spans="1:54" x14ac:dyDescent="0.75">
      <c r="G24">
        <v>2.02</v>
      </c>
      <c r="H24">
        <v>2.36</v>
      </c>
      <c r="I24">
        <v>2.15</v>
      </c>
      <c r="J24">
        <v>4.1900000000000004</v>
      </c>
      <c r="K24">
        <v>1.72</v>
      </c>
      <c r="L24">
        <v>2.0699999999999998</v>
      </c>
      <c r="M24">
        <v>8.77</v>
      </c>
      <c r="O24">
        <v>4.7699999999999996</v>
      </c>
      <c r="P24">
        <v>14.39</v>
      </c>
      <c r="Q24">
        <v>1.29</v>
      </c>
      <c r="S24" s="21">
        <v>19.98</v>
      </c>
      <c r="T24" s="21">
        <v>5.0999999999999996</v>
      </c>
      <c r="U24" s="21"/>
      <c r="X24">
        <f t="shared" si="6"/>
        <v>0.30535136944662378</v>
      </c>
      <c r="Y24">
        <f t="shared" si="6"/>
        <v>0.37291200297010657</v>
      </c>
      <c r="Z24">
        <f t="shared" si="6"/>
        <v>0.33243845991560533</v>
      </c>
      <c r="AA24">
        <f t="shared" si="6"/>
        <v>0.62221402296629535</v>
      </c>
      <c r="AB24">
        <f t="shared" si="6"/>
        <v>0.2355284469075489</v>
      </c>
      <c r="AC24">
        <f t="shared" si="6"/>
        <v>0.31597034545691771</v>
      </c>
      <c r="AD24">
        <f t="shared" si="6"/>
        <v>0.94299959336604045</v>
      </c>
      <c r="AE24" t="str">
        <f t="shared" si="6"/>
        <v/>
      </c>
      <c r="AF24">
        <f t="shared" si="6"/>
        <v>0.67851837904011392</v>
      </c>
      <c r="AG24">
        <f t="shared" si="6"/>
        <v>1.1580607939366052</v>
      </c>
      <c r="AH24">
        <f t="shared" si="6"/>
        <v>0.11058971029924898</v>
      </c>
      <c r="AI24" t="str">
        <f t="shared" si="6"/>
        <v/>
      </c>
      <c r="AJ24">
        <f t="shared" si="6"/>
        <v>1.3005954838899636</v>
      </c>
      <c r="AK24">
        <f t="shared" si="6"/>
        <v>0.70757017609793638</v>
      </c>
      <c r="AO24">
        <f t="shared" si="7"/>
        <v>-0.14025004418352394</v>
      </c>
      <c r="AP24">
        <f t="shared" si="7"/>
        <v>-8.948599492884951E-2</v>
      </c>
      <c r="AQ24">
        <f t="shared" si="7"/>
        <v>-0.20263221294930672</v>
      </c>
      <c r="AR24">
        <f t="shared" si="7"/>
        <v>-2.809350016564105E-2</v>
      </c>
      <c r="AS24">
        <f t="shared" si="7"/>
        <v>-4.0933357265695219E-2</v>
      </c>
      <c r="AT24">
        <f t="shared" si="7"/>
        <v>-0.1739881339679169</v>
      </c>
      <c r="AU24">
        <f t="shared" si="7"/>
        <v>0.14159588334868534</v>
      </c>
      <c r="AV24" t="str">
        <f t="shared" si="7"/>
        <v/>
      </c>
      <c r="AW24">
        <f t="shared" si="7"/>
        <v>-0.10989982949522914</v>
      </c>
      <c r="AX24">
        <f t="shared" si="7"/>
        <v>0.59576792948013046</v>
      </c>
      <c r="AY24">
        <f t="shared" si="7"/>
        <v>-0.13368564795097315</v>
      </c>
      <c r="AZ24" t="str">
        <f t="shared" si="7"/>
        <v/>
      </c>
      <c r="BA24">
        <f t="shared" si="7"/>
        <v>0.20559781390780429</v>
      </c>
      <c r="BB24">
        <f t="shared" si="7"/>
        <v>-4.5246255090335086E-2</v>
      </c>
    </row>
    <row r="25" spans="1:54" x14ac:dyDescent="0.75">
      <c r="G25">
        <v>1.55</v>
      </c>
      <c r="H25">
        <v>2.86</v>
      </c>
      <c r="I25">
        <v>5.82</v>
      </c>
      <c r="J25">
        <v>3.89</v>
      </c>
      <c r="K25">
        <v>1.99</v>
      </c>
      <c r="L25">
        <v>6.19</v>
      </c>
      <c r="M25">
        <v>3.55</v>
      </c>
      <c r="O25">
        <v>4.33</v>
      </c>
      <c r="P25">
        <v>3.59</v>
      </c>
      <c r="Q25">
        <v>1.39</v>
      </c>
      <c r="S25" s="21">
        <v>8.64</v>
      </c>
      <c r="T25" s="21">
        <v>4.41</v>
      </c>
      <c r="U25" s="21"/>
      <c r="X25">
        <f t="shared" si="6"/>
        <v>0.1903316981702915</v>
      </c>
      <c r="Y25">
        <f t="shared" si="6"/>
        <v>0.456366033129043</v>
      </c>
      <c r="Z25">
        <f t="shared" si="6"/>
        <v>0.7649229846498885</v>
      </c>
      <c r="AA25">
        <f t="shared" si="6"/>
        <v>0.58994960132570773</v>
      </c>
      <c r="AB25">
        <f t="shared" si="6"/>
        <v>0.29885307640970665</v>
      </c>
      <c r="AC25">
        <f t="shared" si="6"/>
        <v>0.79169064902011799</v>
      </c>
      <c r="AD25">
        <f t="shared" si="6"/>
        <v>0.5502283530550941</v>
      </c>
      <c r="AE25" t="str">
        <f t="shared" si="6"/>
        <v/>
      </c>
      <c r="AF25">
        <f t="shared" si="6"/>
        <v>0.63648789635336545</v>
      </c>
      <c r="AG25">
        <f t="shared" si="6"/>
        <v>0.55509444857831913</v>
      </c>
      <c r="AH25">
        <f t="shared" si="6"/>
        <v>0.14301480025409505</v>
      </c>
      <c r="AI25" t="str">
        <f t="shared" si="6"/>
        <v/>
      </c>
      <c r="AJ25">
        <f t="shared" si="6"/>
        <v>0.9365137424788933</v>
      </c>
      <c r="AK25">
        <f t="shared" si="6"/>
        <v>0.6444385894678385</v>
      </c>
      <c r="AO25">
        <f t="shared" si="7"/>
        <v>-0.25526971545985622</v>
      </c>
      <c r="AP25">
        <f t="shared" si="7"/>
        <v>-6.0319647699130785E-3</v>
      </c>
      <c r="AQ25">
        <f t="shared" si="7"/>
        <v>0.22985231178497645</v>
      </c>
      <c r="AR25">
        <f t="shared" si="7"/>
        <v>-6.0357921806228676E-2</v>
      </c>
      <c r="AS25">
        <f t="shared" si="7"/>
        <v>2.2391272236462534E-2</v>
      </c>
      <c r="AT25">
        <f t="shared" si="7"/>
        <v>0.30173216959528337</v>
      </c>
      <c r="AU25">
        <f t="shared" si="7"/>
        <v>-0.25117535696226101</v>
      </c>
      <c r="AV25" t="str">
        <f t="shared" si="7"/>
        <v/>
      </c>
      <c r="AW25">
        <f t="shared" si="7"/>
        <v>-0.15193031218197761</v>
      </c>
      <c r="AX25">
        <f t="shared" si="7"/>
        <v>-7.1984158781556173E-3</v>
      </c>
      <c r="AY25">
        <f t="shared" si="7"/>
        <v>-0.10126055799612707</v>
      </c>
      <c r="AZ25" t="str">
        <f t="shared" si="7"/>
        <v/>
      </c>
      <c r="BA25">
        <f t="shared" si="7"/>
        <v>-0.15848392750326601</v>
      </c>
      <c r="BB25">
        <f t="shared" si="7"/>
        <v>-0.10837784172043297</v>
      </c>
    </row>
    <row r="26" spans="1:54" x14ac:dyDescent="0.75">
      <c r="G26">
        <v>8.23</v>
      </c>
      <c r="H26">
        <v>4.3600000000000003</v>
      </c>
      <c r="I26">
        <v>5.49</v>
      </c>
      <c r="J26">
        <v>3.43</v>
      </c>
      <c r="K26">
        <v>3.61</v>
      </c>
      <c r="L26">
        <v>4.4000000000000004</v>
      </c>
      <c r="M26">
        <v>11.08</v>
      </c>
      <c r="O26">
        <v>5.2</v>
      </c>
      <c r="P26">
        <v>3.52</v>
      </c>
      <c r="Q26">
        <v>1.51</v>
      </c>
      <c r="S26" s="21">
        <v>2057.2600000000002</v>
      </c>
      <c r="T26" s="21">
        <v>14.13</v>
      </c>
      <c r="U26" s="21"/>
      <c r="X26">
        <f t="shared" si="6"/>
        <v>0.91539983521226986</v>
      </c>
      <c r="Y26">
        <f t="shared" si="6"/>
        <v>0.63948648926858609</v>
      </c>
      <c r="Z26">
        <f t="shared" si="6"/>
        <v>0.7395723444500919</v>
      </c>
      <c r="AA26">
        <f t="shared" si="6"/>
        <v>0.53529412004277055</v>
      </c>
      <c r="AB26">
        <f t="shared" si="6"/>
        <v>0.55750720190565795</v>
      </c>
      <c r="AC26">
        <f t="shared" si="6"/>
        <v>0.64345267648618742</v>
      </c>
      <c r="AD26">
        <f t="shared" si="6"/>
        <v>1.0445397603924109</v>
      </c>
      <c r="AE26" t="str">
        <f t="shared" si="6"/>
        <v/>
      </c>
      <c r="AF26">
        <f t="shared" si="6"/>
        <v>0.71600334363479923</v>
      </c>
      <c r="AG26">
        <f t="shared" si="6"/>
        <v>0.54654266347813107</v>
      </c>
      <c r="AH26">
        <f t="shared" si="6"/>
        <v>0.17897694729316943</v>
      </c>
      <c r="AI26" t="str">
        <f t="shared" si="6"/>
        <v/>
      </c>
      <c r="AJ26">
        <f t="shared" si="6"/>
        <v>3.3132891820348802</v>
      </c>
      <c r="AK26">
        <f t="shared" si="6"/>
        <v>1.1501421618485586</v>
      </c>
      <c r="AO26">
        <f t="shared" si="7"/>
        <v>0.46979842158212215</v>
      </c>
      <c r="AP26">
        <f t="shared" si="7"/>
        <v>0.17708849136963001</v>
      </c>
      <c r="AQ26">
        <f t="shared" si="7"/>
        <v>0.20450167158517985</v>
      </c>
      <c r="AR26">
        <f t="shared" si="7"/>
        <v>-0.11501340308916586</v>
      </c>
      <c r="AS26">
        <f t="shared" si="7"/>
        <v>0.28104539773241383</v>
      </c>
      <c r="AT26">
        <f t="shared" si="7"/>
        <v>0.15349419706135281</v>
      </c>
      <c r="AU26">
        <f t="shared" si="7"/>
        <v>0.24313605037505581</v>
      </c>
      <c r="AV26" t="str">
        <f t="shared" si="7"/>
        <v/>
      </c>
      <c r="AW26">
        <f t="shared" si="7"/>
        <v>-7.2414864900543829E-2</v>
      </c>
      <c r="AX26">
        <f t="shared" si="7"/>
        <v>-1.5750200978343676E-2</v>
      </c>
      <c r="AY26">
        <f t="shared" si="7"/>
        <v>-6.5298410957052688E-2</v>
      </c>
      <c r="AZ26" t="str">
        <f t="shared" si="7"/>
        <v/>
      </c>
      <c r="BA26">
        <f t="shared" si="7"/>
        <v>2.2182915120527209</v>
      </c>
      <c r="BB26">
        <f t="shared" si="7"/>
        <v>0.39732573066028709</v>
      </c>
    </row>
    <row r="27" spans="1:54" x14ac:dyDescent="0.75">
      <c r="G27">
        <v>9.25</v>
      </c>
      <c r="H27">
        <v>58.43</v>
      </c>
      <c r="I27">
        <v>4.34</v>
      </c>
      <c r="J27">
        <v>5.55</v>
      </c>
      <c r="K27">
        <v>1.92</v>
      </c>
      <c r="L27">
        <v>3.75</v>
      </c>
      <c r="M27">
        <v>5.33</v>
      </c>
      <c r="O27">
        <v>61.3</v>
      </c>
      <c r="P27">
        <v>1.01</v>
      </c>
      <c r="Q27">
        <v>4.58</v>
      </c>
      <c r="S27" s="21">
        <v>64.319999999999993</v>
      </c>
      <c r="T27" s="21">
        <v>101.83</v>
      </c>
      <c r="U27" s="21"/>
      <c r="X27">
        <f t="shared" si="6"/>
        <v>0.96614173273903259</v>
      </c>
      <c r="Y27">
        <f t="shared" si="6"/>
        <v>1.7666358863102676</v>
      </c>
      <c r="Z27">
        <f t="shared" si="6"/>
        <v>0.63748972951251071</v>
      </c>
      <c r="AA27">
        <f t="shared" si="6"/>
        <v>0.74429298312267622</v>
      </c>
      <c r="AB27">
        <f t="shared" si="6"/>
        <v>0.28330122870354957</v>
      </c>
      <c r="AC27">
        <f t="shared" si="6"/>
        <v>0.57403126772771884</v>
      </c>
      <c r="AD27">
        <f t="shared" si="6"/>
        <v>0.72672720902657229</v>
      </c>
      <c r="AE27" t="str">
        <f t="shared" si="6"/>
        <v/>
      </c>
      <c r="AF27">
        <f t="shared" si="6"/>
        <v>1.7874604745184151</v>
      </c>
      <c r="AG27">
        <f t="shared" si="6"/>
        <v>4.3213737826425782E-3</v>
      </c>
      <c r="AH27">
        <f t="shared" si="6"/>
        <v>0.66086547800386919</v>
      </c>
      <c r="AI27" t="str">
        <f t="shared" si="6"/>
        <v/>
      </c>
      <c r="AJ27">
        <f t="shared" si="6"/>
        <v>1.8083460357403949</v>
      </c>
      <c r="AK27">
        <f t="shared" si="6"/>
        <v>2.0078757437675852</v>
      </c>
      <c r="AO27">
        <f t="shared" si="7"/>
        <v>0.52054031910888487</v>
      </c>
      <c r="AP27">
        <f t="shared" si="7"/>
        <v>1.3042378884113115</v>
      </c>
      <c r="AQ27">
        <f t="shared" si="7"/>
        <v>0.10241905664759865</v>
      </c>
      <c r="AR27">
        <f t="shared" si="7"/>
        <v>9.3985459990739817E-2</v>
      </c>
      <c r="AS27">
        <f t="shared" si="7"/>
        <v>6.8394245303054491E-3</v>
      </c>
      <c r="AT27">
        <f t="shared" si="7"/>
        <v>8.4072788302884227E-2</v>
      </c>
      <c r="AU27">
        <f t="shared" si="7"/>
        <v>-7.4676500990782824E-2</v>
      </c>
      <c r="AV27" t="str">
        <f t="shared" si="7"/>
        <v/>
      </c>
      <c r="AW27">
        <f t="shared" si="7"/>
        <v>0.999042265983072</v>
      </c>
      <c r="AX27">
        <f t="shared" si="7"/>
        <v>-0.55797149067383223</v>
      </c>
      <c r="AY27">
        <f t="shared" si="7"/>
        <v>0.41659011975364707</v>
      </c>
      <c r="AZ27" t="str">
        <f t="shared" si="7"/>
        <v/>
      </c>
      <c r="BA27">
        <f t="shared" si="7"/>
        <v>0.71334836575823557</v>
      </c>
      <c r="BB27">
        <f t="shared" si="7"/>
        <v>1.2550593125793137</v>
      </c>
    </row>
    <row r="28" spans="1:54" x14ac:dyDescent="0.75">
      <c r="G28">
        <v>2.66</v>
      </c>
      <c r="H28">
        <v>3.74</v>
      </c>
      <c r="I28">
        <v>3.18</v>
      </c>
      <c r="J28">
        <v>2.64</v>
      </c>
      <c r="K28">
        <v>1.91</v>
      </c>
      <c r="L28">
        <v>3.45</v>
      </c>
      <c r="M28">
        <v>17.899999999999999</v>
      </c>
      <c r="O28">
        <v>42.63</v>
      </c>
      <c r="P28">
        <v>5.27</v>
      </c>
      <c r="Q28">
        <v>2.31</v>
      </c>
      <c r="S28" s="21">
        <v>186.72</v>
      </c>
      <c r="T28" s="21">
        <v>4.6100000000000003</v>
      </c>
      <c r="U28" s="21"/>
      <c r="X28">
        <f t="shared" si="6"/>
        <v>0.42488163663106698</v>
      </c>
      <c r="Y28">
        <f t="shared" si="6"/>
        <v>0.57287160220048017</v>
      </c>
      <c r="Z28">
        <f t="shared" si="6"/>
        <v>0.50242711998443268</v>
      </c>
      <c r="AA28">
        <f t="shared" si="6"/>
        <v>0.42160392686983106</v>
      </c>
      <c r="AB28">
        <f t="shared" si="6"/>
        <v>0.28103336724772754</v>
      </c>
      <c r="AC28">
        <f t="shared" si="6"/>
        <v>0.53781909507327419</v>
      </c>
      <c r="AD28">
        <f t="shared" si="6"/>
        <v>1.2528530309798931</v>
      </c>
      <c r="AE28" t="str">
        <f t="shared" si="6"/>
        <v/>
      </c>
      <c r="AF28">
        <f t="shared" si="6"/>
        <v>1.6297153326471323</v>
      </c>
      <c r="AG28">
        <f t="shared" si="6"/>
        <v>0.72181061521254652</v>
      </c>
      <c r="AH28">
        <f t="shared" si="6"/>
        <v>0.36361197989214433</v>
      </c>
      <c r="AI28" t="str">
        <f t="shared" si="6"/>
        <v/>
      </c>
      <c r="AJ28">
        <f t="shared" si="6"/>
        <v>2.2711908387012949</v>
      </c>
      <c r="AK28">
        <f t="shared" si="6"/>
        <v>0.6637009253896482</v>
      </c>
      <c r="AO28">
        <f t="shared" si="7"/>
        <v>-2.071977699908073E-2</v>
      </c>
      <c r="AP28">
        <f t="shared" si="7"/>
        <v>0.11047360430152409</v>
      </c>
      <c r="AQ28">
        <f t="shared" si="7"/>
        <v>-3.2643552880479376E-2</v>
      </c>
      <c r="AR28">
        <f t="shared" si="7"/>
        <v>-0.22870359626210535</v>
      </c>
      <c r="AS28">
        <f t="shared" si="7"/>
        <v>4.5715630744834201E-3</v>
      </c>
      <c r="AT28">
        <f t="shared" si="7"/>
        <v>4.7860615648439575E-2</v>
      </c>
      <c r="AU28">
        <f t="shared" si="7"/>
        <v>0.45144932096253798</v>
      </c>
      <c r="AV28" t="str">
        <f t="shared" si="7"/>
        <v/>
      </c>
      <c r="AW28">
        <f t="shared" si="7"/>
        <v>0.84129712411178925</v>
      </c>
      <c r="AX28">
        <f t="shared" si="7"/>
        <v>0.15951775075607177</v>
      </c>
      <c r="AY28">
        <f t="shared" si="7"/>
        <v>0.11933662164192221</v>
      </c>
      <c r="AZ28" t="str">
        <f t="shared" si="7"/>
        <v/>
      </c>
      <c r="BA28">
        <f t="shared" si="7"/>
        <v>1.1761931687191356</v>
      </c>
      <c r="BB28">
        <f t="shared" si="7"/>
        <v>-8.9115505798623262E-2</v>
      </c>
    </row>
    <row r="29" spans="1:54" x14ac:dyDescent="0.75">
      <c r="G29">
        <v>2.23</v>
      </c>
      <c r="H29">
        <v>11.47</v>
      </c>
      <c r="I29">
        <v>3.94</v>
      </c>
      <c r="J29">
        <v>2.39</v>
      </c>
      <c r="K29">
        <v>1.76</v>
      </c>
      <c r="L29">
        <v>1.71</v>
      </c>
      <c r="M29">
        <v>5</v>
      </c>
      <c r="O29">
        <v>3.77</v>
      </c>
      <c r="P29">
        <v>8.39</v>
      </c>
      <c r="Q29">
        <v>2.02</v>
      </c>
      <c r="S29" s="21">
        <v>15.8</v>
      </c>
      <c r="T29" s="21">
        <v>5.83</v>
      </c>
      <c r="U29" s="21"/>
      <c r="X29">
        <f t="shared" si="6"/>
        <v>0.34830486304816066</v>
      </c>
      <c r="Y29">
        <f t="shared" si="6"/>
        <v>1.0595634179012676</v>
      </c>
      <c r="Z29">
        <f t="shared" si="6"/>
        <v>0.59549622182557416</v>
      </c>
      <c r="AA29">
        <f t="shared" si="6"/>
        <v>0.37839790094813769</v>
      </c>
      <c r="AB29">
        <f t="shared" si="6"/>
        <v>0.24551266781414982</v>
      </c>
      <c r="AC29">
        <f t="shared" si="6"/>
        <v>0.23299611039215382</v>
      </c>
      <c r="AD29">
        <f t="shared" si="6"/>
        <v>0.69897000433601886</v>
      </c>
      <c r="AE29" t="str">
        <f t="shared" si="6"/>
        <v/>
      </c>
      <c r="AF29">
        <f t="shared" si="6"/>
        <v>0.57634135020579291</v>
      </c>
      <c r="AG29">
        <f t="shared" si="6"/>
        <v>0.92376196082870032</v>
      </c>
      <c r="AH29">
        <f t="shared" si="6"/>
        <v>0.30535136944662378</v>
      </c>
      <c r="AI29" t="str">
        <f t="shared" si="6"/>
        <v/>
      </c>
      <c r="AJ29">
        <f t="shared" si="6"/>
        <v>1.1986570869544226</v>
      </c>
      <c r="AK29">
        <f t="shared" si="6"/>
        <v>0.76566855475901408</v>
      </c>
      <c r="AO29">
        <f t="shared" si="7"/>
        <v>-9.7296550581987051E-2</v>
      </c>
      <c r="AP29">
        <f t="shared" si="7"/>
        <v>0.59716542000231154</v>
      </c>
      <c r="AQ29">
        <f t="shared" si="7"/>
        <v>6.0425548960662101E-2</v>
      </c>
      <c r="AR29">
        <f t="shared" si="7"/>
        <v>-0.27190962218379872</v>
      </c>
      <c r="AS29">
        <f t="shared" si="7"/>
        <v>-3.0949136359094298E-2</v>
      </c>
      <c r="AT29">
        <f t="shared" si="7"/>
        <v>-0.25696236903268077</v>
      </c>
      <c r="AU29">
        <f t="shared" si="7"/>
        <v>-0.10243370568133625</v>
      </c>
      <c r="AV29" t="str">
        <f t="shared" si="7"/>
        <v/>
      </c>
      <c r="AW29">
        <f t="shared" si="7"/>
        <v>-0.21207685832955014</v>
      </c>
      <c r="AX29">
        <f t="shared" si="7"/>
        <v>0.36146909637222557</v>
      </c>
      <c r="AY29">
        <f t="shared" si="7"/>
        <v>6.1076011196401658E-2</v>
      </c>
      <c r="AZ29" t="str">
        <f t="shared" si="7"/>
        <v/>
      </c>
      <c r="BA29">
        <f t="shared" si="7"/>
        <v>0.10365941697226333</v>
      </c>
      <c r="BB29">
        <f t="shared" si="7"/>
        <v>1.2852123570742613E-2</v>
      </c>
    </row>
    <row r="30" spans="1:54" x14ac:dyDescent="0.75">
      <c r="G30">
        <v>2.1800000000000002</v>
      </c>
      <c r="H30">
        <v>2.17</v>
      </c>
      <c r="I30">
        <v>3.99</v>
      </c>
      <c r="J30">
        <v>3.8</v>
      </c>
      <c r="K30">
        <v>2.06</v>
      </c>
      <c r="L30">
        <v>28.08</v>
      </c>
      <c r="M30">
        <v>9.8699999999999992</v>
      </c>
      <c r="O30">
        <v>4.53</v>
      </c>
      <c r="P30">
        <v>7.79</v>
      </c>
      <c r="Q30">
        <v>2.81</v>
      </c>
      <c r="S30" s="21">
        <v>8.6</v>
      </c>
      <c r="T30" s="21">
        <v>3.39</v>
      </c>
      <c r="U30" s="21"/>
      <c r="X30">
        <f t="shared" si="6"/>
        <v>0.33845649360460484</v>
      </c>
      <c r="Y30">
        <f t="shared" si="6"/>
        <v>0.33645973384852951</v>
      </c>
      <c r="Z30">
        <f t="shared" si="6"/>
        <v>0.60097289568674828</v>
      </c>
      <c r="AA30">
        <f t="shared" si="6"/>
        <v>0.57978359661681012</v>
      </c>
      <c r="AB30">
        <f t="shared" si="6"/>
        <v>0.31386722036915343</v>
      </c>
      <c r="AC30">
        <f t="shared" si="6"/>
        <v>1.4483971034577676</v>
      </c>
      <c r="AD30">
        <f t="shared" si="6"/>
        <v>0.99431715266963672</v>
      </c>
      <c r="AE30" t="str">
        <f t="shared" si="6"/>
        <v/>
      </c>
      <c r="AF30">
        <f t="shared" si="6"/>
        <v>0.65609820201283187</v>
      </c>
      <c r="AG30">
        <f t="shared" si="6"/>
        <v>0.89153745767256443</v>
      </c>
      <c r="AH30">
        <f t="shared" si="6"/>
        <v>0.44870631990507992</v>
      </c>
      <c r="AI30" t="str">
        <f t="shared" si="6"/>
        <v/>
      </c>
      <c r="AJ30">
        <f t="shared" si="6"/>
        <v>0.93449845124356767</v>
      </c>
      <c r="AK30">
        <f t="shared" si="6"/>
        <v>0.53019969820308221</v>
      </c>
      <c r="AO30">
        <f t="shared" si="7"/>
        <v>-0.10714492002554288</v>
      </c>
      <c r="AP30">
        <f t="shared" si="7"/>
        <v>-0.12593826405042657</v>
      </c>
      <c r="AQ30">
        <f t="shared" si="7"/>
        <v>6.590222282183622E-2</v>
      </c>
      <c r="AR30">
        <f t="shared" si="7"/>
        <v>-7.052392651512629E-2</v>
      </c>
      <c r="AS30">
        <f t="shared" si="7"/>
        <v>3.7405416195909313E-2</v>
      </c>
      <c r="AT30">
        <f t="shared" si="7"/>
        <v>0.95843862403293301</v>
      </c>
      <c r="AU30">
        <f t="shared" si="7"/>
        <v>0.19291344265228161</v>
      </c>
      <c r="AV30" t="str">
        <f t="shared" si="7"/>
        <v/>
      </c>
      <c r="AW30">
        <f t="shared" si="7"/>
        <v>-0.13232000652251119</v>
      </c>
      <c r="AX30">
        <f t="shared" si="7"/>
        <v>0.32924459321608968</v>
      </c>
      <c r="AY30">
        <f t="shared" si="7"/>
        <v>0.2044309616548578</v>
      </c>
      <c r="AZ30" t="str">
        <f t="shared" si="7"/>
        <v/>
      </c>
      <c r="BA30">
        <f t="shared" si="7"/>
        <v>-0.16049921873859163</v>
      </c>
      <c r="BB30">
        <f t="shared" si="7"/>
        <v>-0.22261673298518925</v>
      </c>
    </row>
    <row r="31" spans="1:54" x14ac:dyDescent="0.75">
      <c r="G31">
        <v>2.71</v>
      </c>
      <c r="H31">
        <v>3.98</v>
      </c>
      <c r="I31">
        <v>14</v>
      </c>
      <c r="J31">
        <v>12.55</v>
      </c>
      <c r="K31">
        <v>1.55</v>
      </c>
      <c r="L31">
        <v>16</v>
      </c>
      <c r="M31">
        <v>21.57</v>
      </c>
      <c r="O31">
        <v>50.3</v>
      </c>
      <c r="P31">
        <v>4.45</v>
      </c>
      <c r="Q31">
        <v>2.23</v>
      </c>
      <c r="S31" s="21">
        <v>3.8</v>
      </c>
      <c r="T31" s="21">
        <v>3.8</v>
      </c>
      <c r="U31" s="21"/>
      <c r="X31">
        <f t="shared" si="6"/>
        <v>0.43296929087440572</v>
      </c>
      <c r="Y31">
        <f t="shared" si="6"/>
        <v>0.59988307207368785</v>
      </c>
      <c r="Z31">
        <f t="shared" si="6"/>
        <v>1.146128035678238</v>
      </c>
      <c r="AA31">
        <f t="shared" si="6"/>
        <v>1.0986437258170569</v>
      </c>
      <c r="AB31">
        <f t="shared" si="6"/>
        <v>0.1903316981702915</v>
      </c>
      <c r="AC31">
        <f t="shared" si="6"/>
        <v>1.2041199826559248</v>
      </c>
      <c r="AD31">
        <f t="shared" si="6"/>
        <v>1.3338501451025451</v>
      </c>
      <c r="AE31" t="str">
        <f t="shared" si="6"/>
        <v/>
      </c>
      <c r="AF31">
        <f t="shared" si="6"/>
        <v>1.7015679850559273</v>
      </c>
      <c r="AG31">
        <f t="shared" si="6"/>
        <v>0.64836001098093166</v>
      </c>
      <c r="AH31">
        <f t="shared" si="6"/>
        <v>0.34830486304816066</v>
      </c>
      <c r="AI31" t="str">
        <f t="shared" si="6"/>
        <v/>
      </c>
      <c r="AJ31">
        <f t="shared" si="6"/>
        <v>0.57978359661681012</v>
      </c>
      <c r="AK31">
        <f t="shared" si="6"/>
        <v>0.57978359661681012</v>
      </c>
      <c r="AO31">
        <f t="shared" si="7"/>
        <v>-1.2632122755741992E-2</v>
      </c>
      <c r="AP31">
        <f t="shared" si="7"/>
        <v>0.13748507417473177</v>
      </c>
      <c r="AQ31">
        <f t="shared" si="7"/>
        <v>0.6110573628133259</v>
      </c>
      <c r="AR31">
        <f t="shared" si="7"/>
        <v>0.44833620268512053</v>
      </c>
      <c r="AS31">
        <f t="shared" si="7"/>
        <v>-8.6130106002952622E-2</v>
      </c>
      <c r="AT31">
        <f t="shared" si="7"/>
        <v>0.71416150323109018</v>
      </c>
      <c r="AU31">
        <f t="shared" si="7"/>
        <v>0.53244643508518996</v>
      </c>
      <c r="AV31" t="str">
        <f t="shared" si="7"/>
        <v/>
      </c>
      <c r="AW31">
        <f t="shared" si="7"/>
        <v>0.91314977652058427</v>
      </c>
      <c r="AX31">
        <f t="shared" si="7"/>
        <v>8.6067146524456906E-2</v>
      </c>
      <c r="AY31">
        <f t="shared" si="7"/>
        <v>0.10402950479793854</v>
      </c>
      <c r="AZ31" t="str">
        <f t="shared" si="7"/>
        <v/>
      </c>
      <c r="BA31">
        <f t="shared" si="7"/>
        <v>-0.51521407336534919</v>
      </c>
      <c r="BB31">
        <f t="shared" si="7"/>
        <v>-0.17303283457146135</v>
      </c>
    </row>
    <row r="32" spans="1:54" x14ac:dyDescent="0.75">
      <c r="G32">
        <v>3.72</v>
      </c>
      <c r="H32">
        <v>6.57</v>
      </c>
      <c r="I32">
        <v>10.57</v>
      </c>
      <c r="J32">
        <v>6.07</v>
      </c>
      <c r="K32">
        <v>1.99</v>
      </c>
      <c r="L32">
        <v>1.99</v>
      </c>
      <c r="M32">
        <v>5.88</v>
      </c>
      <c r="O32">
        <v>8.77</v>
      </c>
      <c r="P32">
        <v>6.39</v>
      </c>
      <c r="Q32">
        <v>3.14</v>
      </c>
      <c r="S32" s="21">
        <v>10.09</v>
      </c>
      <c r="T32" s="21">
        <v>5.17</v>
      </c>
      <c r="U32" s="21"/>
      <c r="X32">
        <f t="shared" si="6"/>
        <v>0.57054293988189753</v>
      </c>
      <c r="Y32">
        <f t="shared" si="6"/>
        <v>0.81756536955978076</v>
      </c>
      <c r="Z32">
        <f t="shared" si="6"/>
        <v>1.0240749873074262</v>
      </c>
      <c r="AA32">
        <f t="shared" si="6"/>
        <v>0.78318869107525757</v>
      </c>
      <c r="AB32">
        <f t="shared" si="6"/>
        <v>0.29885307640970665</v>
      </c>
      <c r="AC32">
        <f t="shared" si="6"/>
        <v>0.29885307640970665</v>
      </c>
      <c r="AD32">
        <f t="shared" si="6"/>
        <v>0.76937732607613851</v>
      </c>
      <c r="AE32" t="str">
        <f t="shared" si="6"/>
        <v/>
      </c>
      <c r="AF32">
        <f t="shared" si="6"/>
        <v>0.94299959336604045</v>
      </c>
      <c r="AG32">
        <f t="shared" si="6"/>
        <v>0.80550085815840011</v>
      </c>
      <c r="AH32">
        <f t="shared" si="6"/>
        <v>0.49692964807321494</v>
      </c>
      <c r="AI32" t="str">
        <f t="shared" si="6"/>
        <v/>
      </c>
      <c r="AJ32">
        <f t="shared" si="6"/>
        <v>1.0038911662369105</v>
      </c>
      <c r="AK32">
        <f t="shared" si="6"/>
        <v>0.71349054309394255</v>
      </c>
      <c r="AO32">
        <f t="shared" si="7"/>
        <v>0.12494152625174981</v>
      </c>
      <c r="AP32">
        <f t="shared" si="7"/>
        <v>0.35516737166082468</v>
      </c>
      <c r="AQ32">
        <f t="shared" si="7"/>
        <v>0.48900431444251413</v>
      </c>
      <c r="AR32">
        <f t="shared" si="7"/>
        <v>0.13288116794332117</v>
      </c>
      <c r="AS32">
        <f t="shared" si="7"/>
        <v>2.2391272236462534E-2</v>
      </c>
      <c r="AT32">
        <f t="shared" si="7"/>
        <v>-0.19110540301512796</v>
      </c>
      <c r="AU32">
        <f t="shared" si="7"/>
        <v>-3.2026383941216596E-2</v>
      </c>
      <c r="AV32" t="str">
        <f t="shared" si="7"/>
        <v/>
      </c>
      <c r="AW32">
        <f t="shared" si="7"/>
        <v>0.15458138483069739</v>
      </c>
      <c r="AX32">
        <f t="shared" si="7"/>
        <v>0.24320799370192536</v>
      </c>
      <c r="AY32">
        <f t="shared" si="7"/>
        <v>0.25265428982299282</v>
      </c>
      <c r="AZ32" t="str">
        <f t="shared" si="7"/>
        <v/>
      </c>
      <c r="BA32">
        <f t="shared" si="7"/>
        <v>-9.1106503745248757E-2</v>
      </c>
      <c r="BB32">
        <f t="shared" si="7"/>
        <v>-3.9325888094328909E-2</v>
      </c>
    </row>
    <row r="33" spans="7:54" x14ac:dyDescent="0.75">
      <c r="G33">
        <v>3.32</v>
      </c>
      <c r="H33">
        <v>1.94</v>
      </c>
      <c r="I33">
        <v>2.23</v>
      </c>
      <c r="J33">
        <v>1.83</v>
      </c>
      <c r="K33">
        <v>1.55</v>
      </c>
      <c r="L33">
        <v>3.75</v>
      </c>
      <c r="M33">
        <v>6.65</v>
      </c>
      <c r="O33">
        <v>6.9</v>
      </c>
      <c r="P33">
        <v>3.51</v>
      </c>
      <c r="Q33">
        <v>1.81</v>
      </c>
      <c r="S33" s="33">
        <v>5.2</v>
      </c>
      <c r="T33" s="21">
        <v>5.39</v>
      </c>
      <c r="U33" s="21"/>
      <c r="X33">
        <f t="shared" si="6"/>
        <v>0.52113808370403625</v>
      </c>
      <c r="Y33">
        <f t="shared" si="6"/>
        <v>0.28780172993022601</v>
      </c>
      <c r="Z33">
        <f t="shared" si="6"/>
        <v>0.34830486304816066</v>
      </c>
      <c r="AA33">
        <f t="shared" si="6"/>
        <v>0.26245108973042947</v>
      </c>
      <c r="AB33">
        <f t="shared" si="6"/>
        <v>0.1903316981702915</v>
      </c>
      <c r="AC33">
        <f t="shared" si="6"/>
        <v>0.57403126772771884</v>
      </c>
      <c r="AD33">
        <f t="shared" si="6"/>
        <v>0.82282164530310464</v>
      </c>
      <c r="AE33" t="str">
        <f t="shared" si="6"/>
        <v/>
      </c>
      <c r="AF33">
        <f t="shared" si="6"/>
        <v>0.83884909073725533</v>
      </c>
      <c r="AG33">
        <f t="shared" si="6"/>
        <v>0.54530711646582408</v>
      </c>
      <c r="AH33">
        <f t="shared" si="6"/>
        <v>0.2576785748691845</v>
      </c>
      <c r="AI33" t="str">
        <f t="shared" si="6"/>
        <v/>
      </c>
      <c r="AJ33">
        <f t="shared" si="6"/>
        <v>0.71600334363479923</v>
      </c>
      <c r="AK33">
        <f t="shared" si="6"/>
        <v>0.73158876518673865</v>
      </c>
      <c r="AO33">
        <f t="shared" si="7"/>
        <v>7.5536670073888534E-2</v>
      </c>
      <c r="AP33">
        <f t="shared" si="7"/>
        <v>-0.17459626796873007</v>
      </c>
      <c r="AQ33">
        <f t="shared" si="7"/>
        <v>-0.18676580981675139</v>
      </c>
      <c r="AR33">
        <f t="shared" si="7"/>
        <v>-0.38785643340150694</v>
      </c>
      <c r="AS33">
        <f t="shared" si="7"/>
        <v>-8.6130106002952622E-2</v>
      </c>
      <c r="AT33">
        <f t="shared" si="7"/>
        <v>8.4072788302884227E-2</v>
      </c>
      <c r="AU33">
        <f t="shared" si="7"/>
        <v>2.1417935285749534E-2</v>
      </c>
      <c r="AV33" t="str">
        <f t="shared" si="7"/>
        <v/>
      </c>
      <c r="AW33">
        <f t="shared" si="7"/>
        <v>5.0430882201912275E-2</v>
      </c>
      <c r="AX33">
        <f t="shared" si="7"/>
        <v>-1.6985747990650668E-2</v>
      </c>
      <c r="AY33">
        <f t="shared" si="7"/>
        <v>1.3403216618962377E-2</v>
      </c>
      <c r="AZ33" t="str">
        <f t="shared" si="7"/>
        <v/>
      </c>
      <c r="BA33">
        <f t="shared" si="7"/>
        <v>-0.37899432634736008</v>
      </c>
      <c r="BB33">
        <f t="shared" si="7"/>
        <v>-2.1227666001532808E-2</v>
      </c>
    </row>
    <row r="34" spans="7:54" x14ac:dyDescent="0.75">
      <c r="G34">
        <v>1.68</v>
      </c>
      <c r="H34">
        <v>1.64</v>
      </c>
      <c r="I34">
        <v>3.24</v>
      </c>
      <c r="J34">
        <v>2.2599999999999998</v>
      </c>
      <c r="K34">
        <v>2.79</v>
      </c>
      <c r="L34">
        <v>3.44</v>
      </c>
      <c r="M34">
        <v>3.02</v>
      </c>
      <c r="O34">
        <v>2.1</v>
      </c>
      <c r="P34">
        <v>21.23</v>
      </c>
      <c r="Q34">
        <v>2.06</v>
      </c>
      <c r="S34" s="21">
        <v>7.28</v>
      </c>
      <c r="T34" s="21"/>
      <c r="U34" s="21"/>
      <c r="X34">
        <f t="shared" si="6"/>
        <v>0.22530928172586284</v>
      </c>
      <c r="Y34">
        <f t="shared" si="6"/>
        <v>0.21484384804769785</v>
      </c>
      <c r="Z34">
        <f t="shared" si="6"/>
        <v>0.51054501020661214</v>
      </c>
      <c r="AA34">
        <f t="shared" si="6"/>
        <v>0.35410843914740087</v>
      </c>
      <c r="AB34">
        <f t="shared" si="6"/>
        <v>0.44560420327359757</v>
      </c>
      <c r="AC34">
        <f t="shared" si="6"/>
        <v>0.53655844257153007</v>
      </c>
      <c r="AD34">
        <f t="shared" si="6"/>
        <v>0.48000694295715063</v>
      </c>
      <c r="AE34" t="str">
        <f t="shared" si="6"/>
        <v/>
      </c>
      <c r="AF34">
        <f t="shared" si="6"/>
        <v>0.3222192947339193</v>
      </c>
      <c r="AG34">
        <f t="shared" si="6"/>
        <v>1.3269499941659988</v>
      </c>
      <c r="AH34">
        <f t="shared" si="6"/>
        <v>0.31386722036915343</v>
      </c>
      <c r="AI34" t="str">
        <f t="shared" si="6"/>
        <v/>
      </c>
      <c r="AJ34">
        <f t="shared" si="6"/>
        <v>0.86213137931303718</v>
      </c>
      <c r="AK34" t="str">
        <f t="shared" si="6"/>
        <v/>
      </c>
      <c r="AO34">
        <f t="shared" si="7"/>
        <v>-0.22029213190428487</v>
      </c>
      <c r="AP34">
        <f t="shared" si="7"/>
        <v>-0.24755414985125823</v>
      </c>
      <c r="AQ34">
        <f t="shared" si="7"/>
        <v>-2.4525662658299918E-2</v>
      </c>
      <c r="AR34">
        <f t="shared" si="7"/>
        <v>-0.29619908398453554</v>
      </c>
      <c r="AS34">
        <f t="shared" si="7"/>
        <v>0.16914239910035345</v>
      </c>
      <c r="AT34">
        <f t="shared" si="7"/>
        <v>4.6599963146695456E-2</v>
      </c>
      <c r="AU34">
        <f t="shared" si="7"/>
        <v>-0.32139676706020448</v>
      </c>
      <c r="AV34" t="str">
        <f t="shared" si="7"/>
        <v/>
      </c>
      <c r="AW34">
        <f t="shared" si="7"/>
        <v>-0.46619891380142375</v>
      </c>
      <c r="AX34">
        <f t="shared" si="7"/>
        <v>0.76465712970952404</v>
      </c>
      <c r="AY34">
        <f t="shared" si="7"/>
        <v>6.9591862118931314E-2</v>
      </c>
      <c r="AZ34" t="str">
        <f t="shared" si="7"/>
        <v/>
      </c>
      <c r="BA34">
        <f t="shared" si="7"/>
        <v>-0.23286629066912212</v>
      </c>
      <c r="BB34" t="str">
        <f t="shared" si="7"/>
        <v/>
      </c>
    </row>
    <row r="35" spans="7:54" x14ac:dyDescent="0.75">
      <c r="G35">
        <v>1.6</v>
      </c>
      <c r="H35">
        <v>1.82</v>
      </c>
      <c r="I35">
        <v>13.73</v>
      </c>
      <c r="J35">
        <v>3.09</v>
      </c>
      <c r="K35">
        <v>3.47</v>
      </c>
      <c r="L35">
        <v>7.17</v>
      </c>
      <c r="M35">
        <v>4.42</v>
      </c>
      <c r="O35">
        <v>8.6300000000000008</v>
      </c>
      <c r="P35">
        <v>3.34</v>
      </c>
      <c r="Q35">
        <v>5.19</v>
      </c>
      <c r="S35" s="21">
        <v>6.8</v>
      </c>
      <c r="T35" s="21"/>
      <c r="U35" s="21"/>
      <c r="X35">
        <f t="shared" si="6"/>
        <v>0.20411998265592479</v>
      </c>
      <c r="Y35">
        <f t="shared" si="6"/>
        <v>0.26007138798507479</v>
      </c>
      <c r="Z35">
        <f t="shared" si="6"/>
        <v>1.137670537236755</v>
      </c>
      <c r="AA35">
        <f t="shared" si="6"/>
        <v>0.48995847942483461</v>
      </c>
      <c r="AB35">
        <f t="shared" si="6"/>
        <v>0.54032947479087379</v>
      </c>
      <c r="AC35">
        <f t="shared" si="6"/>
        <v>0.85551915566780012</v>
      </c>
      <c r="AD35">
        <f t="shared" si="6"/>
        <v>0.64542226934909186</v>
      </c>
      <c r="AE35" t="str">
        <f t="shared" si="6"/>
        <v/>
      </c>
      <c r="AF35">
        <f t="shared" si="6"/>
        <v>0.93601079571520962</v>
      </c>
      <c r="AG35">
        <f t="shared" si="6"/>
        <v>0.52374646681156445</v>
      </c>
      <c r="AH35">
        <f t="shared" si="6"/>
        <v>0.71516735784845786</v>
      </c>
      <c r="AI35" t="str">
        <f t="shared" si="6"/>
        <v/>
      </c>
      <c r="AJ35">
        <f t="shared" si="6"/>
        <v>0.83250891270623628</v>
      </c>
      <c r="AK35" t="str">
        <f t="shared" si="6"/>
        <v/>
      </c>
      <c r="AO35">
        <f t="shared" si="7"/>
        <v>-0.24148143097422292</v>
      </c>
      <c r="AP35">
        <f t="shared" si="7"/>
        <v>-0.20232660991388129</v>
      </c>
      <c r="AQ35">
        <f t="shared" si="7"/>
        <v>0.60259986437184299</v>
      </c>
      <c r="AR35">
        <f t="shared" si="7"/>
        <v>-0.16034904370710179</v>
      </c>
      <c r="AS35">
        <f t="shared" si="7"/>
        <v>0.26386767061762967</v>
      </c>
      <c r="AT35">
        <f t="shared" si="7"/>
        <v>0.36556067624296551</v>
      </c>
      <c r="AU35">
        <f t="shared" si="7"/>
        <v>-0.15598144066826325</v>
      </c>
      <c r="AV35" t="str">
        <f t="shared" si="7"/>
        <v/>
      </c>
      <c r="AW35">
        <f t="shared" si="7"/>
        <v>0.14759258717986656</v>
      </c>
      <c r="AX35">
        <f t="shared" si="7"/>
        <v>-3.8546397644910302E-2</v>
      </c>
      <c r="AY35">
        <f t="shared" si="7"/>
        <v>0.47089199959823574</v>
      </c>
      <c r="AZ35" t="str">
        <f t="shared" si="7"/>
        <v/>
      </c>
      <c r="BA35">
        <f t="shared" si="7"/>
        <v>-0.26248875727592302</v>
      </c>
      <c r="BB35" t="str">
        <f t="shared" si="7"/>
        <v/>
      </c>
    </row>
    <row r="36" spans="7:54" x14ac:dyDescent="0.75">
      <c r="G36">
        <v>5.04</v>
      </c>
      <c r="H36">
        <v>5.41</v>
      </c>
      <c r="I36">
        <v>8.82</v>
      </c>
      <c r="J36">
        <v>3.45</v>
      </c>
      <c r="K36">
        <v>2.2400000000000002</v>
      </c>
      <c r="L36">
        <v>1.45</v>
      </c>
      <c r="M36">
        <v>4.46</v>
      </c>
      <c r="O36">
        <v>10.029999999999999</v>
      </c>
      <c r="P36">
        <v>29.5</v>
      </c>
      <c r="Q36">
        <v>1.1399999999999999</v>
      </c>
      <c r="S36" s="21">
        <v>12.1</v>
      </c>
      <c r="T36" s="21"/>
      <c r="U36" s="21"/>
      <c r="X36">
        <f t="shared" si="6"/>
        <v>0.70243053644552533</v>
      </c>
      <c r="Y36">
        <f t="shared" si="6"/>
        <v>0.73319726510656946</v>
      </c>
      <c r="Z36">
        <f t="shared" si="6"/>
        <v>0.94546858513181975</v>
      </c>
      <c r="AA36">
        <f t="shared" si="6"/>
        <v>0.53781909507327419</v>
      </c>
      <c r="AB36">
        <f t="shared" si="6"/>
        <v>0.35024801833416286</v>
      </c>
      <c r="AC36">
        <f t="shared" si="6"/>
        <v>0.16136800223497488</v>
      </c>
      <c r="AD36">
        <f t="shared" si="6"/>
        <v>0.64933485871214192</v>
      </c>
      <c r="AE36" t="str">
        <f t="shared" si="6"/>
        <v/>
      </c>
      <c r="AF36">
        <f t="shared" si="6"/>
        <v>1.0013009330204181</v>
      </c>
      <c r="AG36">
        <f t="shared" si="6"/>
        <v>1.469822015978163</v>
      </c>
      <c r="AH36">
        <f t="shared" si="6"/>
        <v>5.6904851336472557E-2</v>
      </c>
      <c r="AI36" t="str">
        <f t="shared" si="6"/>
        <v/>
      </c>
      <c r="AJ36">
        <f t="shared" si="6"/>
        <v>1.0827853703164501</v>
      </c>
      <c r="AK36" t="str">
        <f t="shared" si="6"/>
        <v/>
      </c>
      <c r="AO36">
        <f t="shared" si="7"/>
        <v>0.25682912281537762</v>
      </c>
      <c r="AP36">
        <f t="shared" si="7"/>
        <v>0.27079926720761338</v>
      </c>
      <c r="AQ36">
        <f t="shared" si="7"/>
        <v>0.41039791226690769</v>
      </c>
      <c r="AR36">
        <f t="shared" si="7"/>
        <v>-0.11248842805866222</v>
      </c>
      <c r="AS36">
        <f t="shared" si="7"/>
        <v>7.3786214160918739E-2</v>
      </c>
      <c r="AT36">
        <f t="shared" si="7"/>
        <v>-0.32859047718985973</v>
      </c>
      <c r="AU36">
        <f t="shared" si="7"/>
        <v>-0.15206885130521319</v>
      </c>
      <c r="AV36" t="str">
        <f t="shared" si="7"/>
        <v/>
      </c>
      <c r="AW36">
        <f t="shared" si="7"/>
        <v>0.21288272448507506</v>
      </c>
      <c r="AX36">
        <f t="shared" si="7"/>
        <v>0.90752915152168823</v>
      </c>
      <c r="AY36">
        <f t="shared" si="7"/>
        <v>-0.18737050691374957</v>
      </c>
      <c r="AZ36" t="str">
        <f t="shared" si="7"/>
        <v/>
      </c>
      <c r="BA36">
        <f t="shared" si="7"/>
        <v>-1.2212299665709248E-2</v>
      </c>
      <c r="BB36" t="str">
        <f t="shared" si="7"/>
        <v/>
      </c>
    </row>
    <row r="37" spans="7:54" x14ac:dyDescent="0.75">
      <c r="G37">
        <v>5.28</v>
      </c>
      <c r="H37">
        <v>2.52</v>
      </c>
      <c r="I37">
        <v>7.13</v>
      </c>
      <c r="J37">
        <v>2.5099999999999998</v>
      </c>
      <c r="K37">
        <v>2.65</v>
      </c>
      <c r="L37">
        <v>1.41</v>
      </c>
      <c r="M37">
        <v>1.38</v>
      </c>
      <c r="O37">
        <v>65.13</v>
      </c>
      <c r="P37">
        <v>5.6</v>
      </c>
      <c r="Q37">
        <v>1.76</v>
      </c>
      <c r="S37" s="33">
        <v>12.8</v>
      </c>
      <c r="T37" s="21"/>
      <c r="U37" s="21"/>
      <c r="X37">
        <f t="shared" si="6"/>
        <v>0.72263392253381231</v>
      </c>
      <c r="Y37">
        <f t="shared" si="6"/>
        <v>0.40140054078154408</v>
      </c>
      <c r="Z37">
        <f t="shared" si="6"/>
        <v>0.85308952985186559</v>
      </c>
      <c r="AA37">
        <f t="shared" si="6"/>
        <v>0.39967372148103808</v>
      </c>
      <c r="AB37">
        <f t="shared" si="6"/>
        <v>0.42324587393680785</v>
      </c>
      <c r="AC37">
        <f t="shared" si="6"/>
        <v>0.14921911265537988</v>
      </c>
      <c r="AD37">
        <f t="shared" si="6"/>
        <v>0.13987908640123647</v>
      </c>
      <c r="AE37" t="str">
        <f t="shared" si="6"/>
        <v/>
      </c>
      <c r="AF37">
        <f t="shared" si="6"/>
        <v>1.8137810781740824</v>
      </c>
      <c r="AG37">
        <f t="shared" si="6"/>
        <v>0.74818802700620035</v>
      </c>
      <c r="AH37">
        <f t="shared" si="6"/>
        <v>0.24551266781414982</v>
      </c>
      <c r="AI37" t="str">
        <f t="shared" si="6"/>
        <v/>
      </c>
      <c r="AJ37">
        <f t="shared" si="6"/>
        <v>1.1072099696478683</v>
      </c>
      <c r="AK37" t="str">
        <f t="shared" si="6"/>
        <v/>
      </c>
      <c r="AO37">
        <f t="shared" si="7"/>
        <v>0.2770325089036646</v>
      </c>
      <c r="AP37">
        <f t="shared" si="7"/>
        <v>-6.0997457117412002E-2</v>
      </c>
      <c r="AQ37">
        <f t="shared" si="7"/>
        <v>0.31801885698695354</v>
      </c>
      <c r="AR37">
        <f t="shared" si="7"/>
        <v>-0.25063380165089832</v>
      </c>
      <c r="AS37">
        <f t="shared" si="7"/>
        <v>0.14678406976356373</v>
      </c>
      <c r="AT37">
        <f t="shared" si="7"/>
        <v>-0.34073936676945471</v>
      </c>
      <c r="AU37">
        <f t="shared" si="7"/>
        <v>-0.66152462361611863</v>
      </c>
      <c r="AV37" t="str">
        <f t="shared" si="7"/>
        <v/>
      </c>
      <c r="AW37">
        <f t="shared" si="7"/>
        <v>1.0253628696387393</v>
      </c>
      <c r="AX37">
        <f t="shared" si="7"/>
        <v>0.1858951625497256</v>
      </c>
      <c r="AY37">
        <f t="shared" si="7"/>
        <v>1.2373095639277021E-3</v>
      </c>
      <c r="AZ37" t="str">
        <f t="shared" si="7"/>
        <v/>
      </c>
      <c r="BA37">
        <f t="shared" si="7"/>
        <v>1.2212299665709025E-2</v>
      </c>
      <c r="BB37" t="str">
        <f t="shared" si="7"/>
        <v/>
      </c>
    </row>
    <row r="38" spans="7:54" x14ac:dyDescent="0.75">
      <c r="G38">
        <v>10.96</v>
      </c>
      <c r="H38">
        <v>6.7</v>
      </c>
      <c r="I38">
        <v>5.16</v>
      </c>
      <c r="J38">
        <v>3.24</v>
      </c>
      <c r="K38">
        <v>1.65</v>
      </c>
      <c r="L38">
        <v>3.09</v>
      </c>
      <c r="M38">
        <v>31.61</v>
      </c>
      <c r="O38">
        <v>290.83</v>
      </c>
      <c r="P38">
        <v>2.95</v>
      </c>
      <c r="Q38">
        <v>3.97</v>
      </c>
      <c r="S38" s="33">
        <v>10.8</v>
      </c>
      <c r="T38" s="21"/>
      <c r="U38" s="21"/>
      <c r="X38">
        <f t="shared" si="6"/>
        <v>1.0398105541483504</v>
      </c>
      <c r="Y38">
        <f t="shared" si="6"/>
        <v>0.82607480270082645</v>
      </c>
      <c r="Z38">
        <f t="shared" ref="Z38:AK101" si="9">IF(ISBLANK(I38),"",LOG10(I38))</f>
        <v>0.71264970162721142</v>
      </c>
      <c r="AA38">
        <f t="shared" si="9"/>
        <v>0.51054501020661214</v>
      </c>
      <c r="AB38">
        <f t="shared" si="9"/>
        <v>0.21748394421390627</v>
      </c>
      <c r="AC38">
        <f t="shared" si="9"/>
        <v>0.48995847942483461</v>
      </c>
      <c r="AD38">
        <f t="shared" si="9"/>
        <v>1.4998244958395797</v>
      </c>
      <c r="AE38" t="str">
        <f t="shared" si="9"/>
        <v/>
      </c>
      <c r="AF38">
        <f t="shared" si="9"/>
        <v>2.4636392032958447</v>
      </c>
      <c r="AG38">
        <f t="shared" si="9"/>
        <v>0.46982201597816303</v>
      </c>
      <c r="AH38">
        <f t="shared" si="9"/>
        <v>0.59879050676311507</v>
      </c>
      <c r="AI38" t="str">
        <f t="shared" si="9"/>
        <v/>
      </c>
      <c r="AJ38">
        <f t="shared" si="9"/>
        <v>1.0334237554869496</v>
      </c>
      <c r="AK38" t="str">
        <f t="shared" si="9"/>
        <v/>
      </c>
      <c r="AO38">
        <f t="shared" si="7"/>
        <v>0.59420914051820273</v>
      </c>
      <c r="AP38">
        <f t="shared" si="7"/>
        <v>0.36367680480187037</v>
      </c>
      <c r="AQ38">
        <f t="shared" ref="AQ38:BB101" si="10">IF(ISBLANK(I38),"",Z38-Z$3)</f>
        <v>0.17757902876229936</v>
      </c>
      <c r="AR38">
        <f t="shared" si="10"/>
        <v>-0.13976251292532427</v>
      </c>
      <c r="AS38">
        <f t="shared" si="10"/>
        <v>-5.8977859959337853E-2</v>
      </c>
      <c r="AT38">
        <f t="shared" si="10"/>
        <v>0</v>
      </c>
      <c r="AU38">
        <f t="shared" si="10"/>
        <v>0.69842078582222455</v>
      </c>
      <c r="AV38" t="str">
        <f t="shared" si="10"/>
        <v/>
      </c>
      <c r="AW38">
        <f t="shared" si="10"/>
        <v>1.6752209947605017</v>
      </c>
      <c r="AX38">
        <f t="shared" si="10"/>
        <v>-9.2470848478311718E-2</v>
      </c>
      <c r="AY38">
        <f t="shared" si="10"/>
        <v>0.35451514851289295</v>
      </c>
      <c r="AZ38" t="str">
        <f t="shared" si="10"/>
        <v/>
      </c>
      <c r="BA38">
        <f t="shared" si="10"/>
        <v>-6.1573914495209658E-2</v>
      </c>
      <c r="BB38" t="str">
        <f t="shared" si="10"/>
        <v/>
      </c>
    </row>
    <row r="39" spans="7:54" x14ac:dyDescent="0.75">
      <c r="G39">
        <v>14.99</v>
      </c>
      <c r="H39">
        <v>2.31</v>
      </c>
      <c r="I39">
        <v>1.69</v>
      </c>
      <c r="J39">
        <v>8.6300000000000008</v>
      </c>
      <c r="K39">
        <v>1.66</v>
      </c>
      <c r="L39">
        <v>2.09</v>
      </c>
      <c r="M39">
        <v>21.91</v>
      </c>
      <c r="O39">
        <v>21.87</v>
      </c>
      <c r="P39">
        <v>2</v>
      </c>
      <c r="Q39">
        <v>2.5499999999999998</v>
      </c>
      <c r="S39" s="21">
        <v>15.2</v>
      </c>
      <c r="T39" s="21"/>
      <c r="U39" s="21"/>
      <c r="X39">
        <f t="shared" ref="X39:AE102" si="11">IF(ISBLANK(G39),"",LOG10(G39))</f>
        <v>1.1758016328482794</v>
      </c>
      <c r="Y39">
        <f t="shared" si="11"/>
        <v>0.36361197989214433</v>
      </c>
      <c r="Z39">
        <f t="shared" si="9"/>
        <v>0.22788670461367352</v>
      </c>
      <c r="AA39">
        <f t="shared" si="9"/>
        <v>0.93601079571520962</v>
      </c>
      <c r="AB39">
        <f t="shared" si="9"/>
        <v>0.22010808804005508</v>
      </c>
      <c r="AC39">
        <f t="shared" si="9"/>
        <v>0.32014628611105395</v>
      </c>
      <c r="AD39">
        <f t="shared" si="9"/>
        <v>1.3406423775607053</v>
      </c>
      <c r="AE39" t="str">
        <f t="shared" si="9"/>
        <v/>
      </c>
      <c r="AF39">
        <f t="shared" si="9"/>
        <v>1.3398487830376371</v>
      </c>
      <c r="AG39">
        <f t="shared" si="9"/>
        <v>0.3010299956639812</v>
      </c>
      <c r="AH39">
        <f t="shared" si="9"/>
        <v>0.40654018043395512</v>
      </c>
      <c r="AI39" t="str">
        <f t="shared" si="9"/>
        <v/>
      </c>
      <c r="AJ39">
        <f t="shared" si="9"/>
        <v>1.1818435879447726</v>
      </c>
      <c r="AK39" t="str">
        <f t="shared" si="9"/>
        <v/>
      </c>
      <c r="AO39">
        <f t="shared" ref="AO39:AV102" si="12">IF(ISBLANK(G39),"",X39-X$3)</f>
        <v>0.73020021921813172</v>
      </c>
      <c r="AP39">
        <f t="shared" si="12"/>
        <v>-9.8786018006811749E-2</v>
      </c>
      <c r="AQ39">
        <f t="shared" si="10"/>
        <v>-0.3071839682512385</v>
      </c>
      <c r="AR39">
        <f t="shared" si="10"/>
        <v>0.28570327258327322</v>
      </c>
      <c r="AS39">
        <f t="shared" si="10"/>
        <v>-5.6353716133189041E-2</v>
      </c>
      <c r="AT39">
        <f t="shared" si="10"/>
        <v>-0.16981219331378067</v>
      </c>
      <c r="AU39">
        <f t="shared" si="10"/>
        <v>0.53923866754335015</v>
      </c>
      <c r="AV39" t="str">
        <f t="shared" si="10"/>
        <v/>
      </c>
      <c r="AW39">
        <f t="shared" si="10"/>
        <v>0.55143057450229405</v>
      </c>
      <c r="AX39">
        <f t="shared" si="10"/>
        <v>-0.26126286879249355</v>
      </c>
      <c r="AY39">
        <f t="shared" si="10"/>
        <v>0.162264822183733</v>
      </c>
      <c r="AZ39" t="str">
        <f t="shared" si="10"/>
        <v/>
      </c>
      <c r="BA39">
        <f t="shared" si="10"/>
        <v>8.6845917962613317E-2</v>
      </c>
      <c r="BB39" t="str">
        <f t="shared" si="10"/>
        <v/>
      </c>
    </row>
    <row r="40" spans="7:54" x14ac:dyDescent="0.75">
      <c r="G40">
        <v>4.43</v>
      </c>
      <c r="H40">
        <v>3.24</v>
      </c>
      <c r="I40">
        <v>4.2300000000000004</v>
      </c>
      <c r="J40">
        <v>3.01</v>
      </c>
      <c r="K40">
        <v>1.67</v>
      </c>
      <c r="M40">
        <v>54.99</v>
      </c>
      <c r="O40">
        <v>4.7</v>
      </c>
      <c r="P40">
        <v>3.03</v>
      </c>
      <c r="Q40">
        <v>8.65</v>
      </c>
      <c r="S40" s="33">
        <v>8.5</v>
      </c>
      <c r="T40" s="21"/>
      <c r="U40" s="21"/>
      <c r="X40">
        <f t="shared" si="11"/>
        <v>0.64640372622306952</v>
      </c>
      <c r="Y40">
        <f t="shared" si="11"/>
        <v>0.51054501020661214</v>
      </c>
      <c r="Z40">
        <f t="shared" si="9"/>
        <v>0.6263403673750424</v>
      </c>
      <c r="AA40">
        <f t="shared" si="9"/>
        <v>0.47856649559384334</v>
      </c>
      <c r="AB40">
        <f t="shared" si="9"/>
        <v>0.22271647114758325</v>
      </c>
      <c r="AC40" t="str">
        <f t="shared" si="9"/>
        <v/>
      </c>
      <c r="AD40">
        <f t="shared" si="9"/>
        <v>1.7402837196818792</v>
      </c>
      <c r="AE40" t="str">
        <f t="shared" si="9"/>
        <v/>
      </c>
      <c r="AF40">
        <f t="shared" si="9"/>
        <v>0.67209785793571752</v>
      </c>
      <c r="AG40">
        <f t="shared" si="9"/>
        <v>0.48144262850230496</v>
      </c>
      <c r="AH40">
        <f t="shared" si="9"/>
        <v>0.93701610746481423</v>
      </c>
      <c r="AI40" t="str">
        <f t="shared" si="9"/>
        <v/>
      </c>
      <c r="AJ40">
        <f t="shared" si="9"/>
        <v>0.92941892571429274</v>
      </c>
      <c r="AK40" t="str">
        <f t="shared" si="9"/>
        <v/>
      </c>
      <c r="AO40">
        <f t="shared" si="12"/>
        <v>0.20080231259292181</v>
      </c>
      <c r="AP40">
        <f t="shared" si="12"/>
        <v>4.8147012307656056E-2</v>
      </c>
      <c r="AQ40">
        <f t="shared" si="10"/>
        <v>9.1269694510130339E-2</v>
      </c>
      <c r="AR40">
        <f t="shared" si="10"/>
        <v>-0.17174102753809306</v>
      </c>
      <c r="AS40">
        <f t="shared" si="10"/>
        <v>-5.3745333025660869E-2</v>
      </c>
      <c r="AT40" t="str">
        <f t="shared" si="10"/>
        <v/>
      </c>
      <c r="AU40">
        <f t="shared" si="10"/>
        <v>0.93888000966452412</v>
      </c>
      <c r="AV40" t="str">
        <f t="shared" si="10"/>
        <v/>
      </c>
      <c r="AW40">
        <f t="shared" si="10"/>
        <v>-0.11632035059962553</v>
      </c>
      <c r="AX40">
        <f t="shared" si="10"/>
        <v>-8.0850235954169791E-2</v>
      </c>
      <c r="AY40">
        <f t="shared" si="10"/>
        <v>0.69274074921459206</v>
      </c>
      <c r="AZ40" t="str">
        <f t="shared" si="10"/>
        <v/>
      </c>
      <c r="BA40">
        <f t="shared" si="10"/>
        <v>-0.16557874426786656</v>
      </c>
      <c r="BB40" t="str">
        <f t="shared" si="10"/>
        <v/>
      </c>
    </row>
    <row r="41" spans="7:54" x14ac:dyDescent="0.75">
      <c r="G41">
        <v>4.18</v>
      </c>
      <c r="H41">
        <v>3.44</v>
      </c>
      <c r="I41">
        <v>12.17</v>
      </c>
      <c r="J41">
        <v>3.65</v>
      </c>
      <c r="K41">
        <v>1.82</v>
      </c>
      <c r="M41">
        <v>314.48</v>
      </c>
      <c r="O41">
        <v>5.03</v>
      </c>
      <c r="P41">
        <v>2.42</v>
      </c>
      <c r="Q41">
        <v>2.09</v>
      </c>
      <c r="S41" s="33">
        <v>28.64</v>
      </c>
      <c r="T41" s="21"/>
      <c r="U41" s="21"/>
      <c r="X41">
        <f t="shared" si="11"/>
        <v>0.62117628177503514</v>
      </c>
      <c r="Y41">
        <f t="shared" si="11"/>
        <v>0.53655844257153007</v>
      </c>
      <c r="Z41">
        <f t="shared" si="9"/>
        <v>1.085290578230065</v>
      </c>
      <c r="AA41">
        <f t="shared" si="9"/>
        <v>0.56229286445647475</v>
      </c>
      <c r="AB41">
        <f t="shared" si="9"/>
        <v>0.26007138798507479</v>
      </c>
      <c r="AC41" t="str">
        <f t="shared" si="9"/>
        <v/>
      </c>
      <c r="AD41">
        <f t="shared" si="9"/>
        <v>2.4975930308120327</v>
      </c>
      <c r="AE41" t="str">
        <f t="shared" si="9"/>
        <v/>
      </c>
      <c r="AF41">
        <f t="shared" si="9"/>
        <v>0.70156798505592743</v>
      </c>
      <c r="AG41">
        <f t="shared" si="9"/>
        <v>0.38381536598043126</v>
      </c>
      <c r="AH41">
        <f t="shared" si="9"/>
        <v>0.32014628611105395</v>
      </c>
      <c r="AI41" t="str">
        <f t="shared" si="9"/>
        <v/>
      </c>
      <c r="AJ41">
        <f t="shared" si="9"/>
        <v>1.4569730136358179</v>
      </c>
      <c r="AK41" t="str">
        <f t="shared" si="9"/>
        <v/>
      </c>
      <c r="AO41">
        <f t="shared" si="12"/>
        <v>0.17557486814488743</v>
      </c>
      <c r="AP41">
        <f t="shared" si="12"/>
        <v>7.4160444672573989E-2</v>
      </c>
      <c r="AQ41">
        <f t="shared" si="10"/>
        <v>0.55021990536515297</v>
      </c>
      <c r="AR41">
        <f t="shared" si="10"/>
        <v>-8.8014658675461654E-2</v>
      </c>
      <c r="AS41">
        <f t="shared" si="10"/>
        <v>-1.6390416188169332E-2</v>
      </c>
      <c r="AT41" t="str">
        <f t="shared" si="10"/>
        <v/>
      </c>
      <c r="AU41">
        <f t="shared" si="10"/>
        <v>1.6961893207946774</v>
      </c>
      <c r="AV41" t="str">
        <f t="shared" si="10"/>
        <v/>
      </c>
      <c r="AW41">
        <f t="shared" si="10"/>
        <v>-8.6850223479415622E-2</v>
      </c>
      <c r="AX41">
        <f t="shared" si="10"/>
        <v>-0.17847749847604349</v>
      </c>
      <c r="AY41">
        <f t="shared" si="10"/>
        <v>7.5870927860831827E-2</v>
      </c>
      <c r="AZ41" t="str">
        <f t="shared" si="10"/>
        <v/>
      </c>
      <c r="BA41">
        <f t="shared" si="10"/>
        <v>0.36197534365365858</v>
      </c>
      <c r="BB41" t="str">
        <f t="shared" si="10"/>
        <v/>
      </c>
    </row>
    <row r="42" spans="7:54" x14ac:dyDescent="0.75">
      <c r="G42">
        <v>4.17</v>
      </c>
      <c r="H42">
        <v>1.712256</v>
      </c>
      <c r="I42">
        <v>2.89</v>
      </c>
      <c r="J42">
        <v>8.0500000000000007</v>
      </c>
      <c r="K42">
        <v>1.78</v>
      </c>
      <c r="M42">
        <v>5.15</v>
      </c>
      <c r="O42">
        <v>75.930000000000007</v>
      </c>
      <c r="Q42">
        <v>7.81</v>
      </c>
      <c r="S42" s="21">
        <v>28.64</v>
      </c>
      <c r="T42" s="21"/>
      <c r="U42" s="21"/>
      <c r="X42">
        <f t="shared" si="11"/>
        <v>0.62013605497375746</v>
      </c>
      <c r="Y42">
        <f t="shared" si="11"/>
        <v>0.23356869671713806</v>
      </c>
      <c r="Z42">
        <f t="shared" si="9"/>
        <v>0.46089784275654788</v>
      </c>
      <c r="AA42">
        <f t="shared" si="9"/>
        <v>0.90579588036786851</v>
      </c>
      <c r="AB42">
        <f t="shared" si="9"/>
        <v>0.250420002308894</v>
      </c>
      <c r="AC42" t="str">
        <f t="shared" si="9"/>
        <v/>
      </c>
      <c r="AD42">
        <f t="shared" si="9"/>
        <v>0.71180722904119109</v>
      </c>
      <c r="AE42" t="str">
        <f t="shared" si="9"/>
        <v/>
      </c>
      <c r="AF42">
        <f t="shared" si="9"/>
        <v>1.8804133998779167</v>
      </c>
      <c r="AG42" t="str">
        <f t="shared" si="9"/>
        <v/>
      </c>
      <c r="AH42">
        <f t="shared" si="9"/>
        <v>0.89265103387730027</v>
      </c>
      <c r="AI42" t="str">
        <f t="shared" si="9"/>
        <v/>
      </c>
      <c r="AJ42">
        <f t="shared" si="9"/>
        <v>1.4569730136358179</v>
      </c>
      <c r="AK42" t="str">
        <f t="shared" si="9"/>
        <v/>
      </c>
      <c r="AO42">
        <f t="shared" si="12"/>
        <v>0.17453464134360974</v>
      </c>
      <c r="AP42">
        <f t="shared" si="12"/>
        <v>-0.22882930118181802</v>
      </c>
      <c r="AQ42">
        <f t="shared" si="10"/>
        <v>-7.4172830108364174E-2</v>
      </c>
      <c r="AR42">
        <f t="shared" si="10"/>
        <v>0.25548835723593211</v>
      </c>
      <c r="AS42">
        <f t="shared" si="10"/>
        <v>-2.6041801864350123E-2</v>
      </c>
      <c r="AT42" t="str">
        <f t="shared" si="10"/>
        <v/>
      </c>
      <c r="AU42">
        <f t="shared" si="10"/>
        <v>-8.9596480976164017E-2</v>
      </c>
      <c r="AV42" t="str">
        <f t="shared" si="10"/>
        <v/>
      </c>
      <c r="AW42">
        <f t="shared" si="10"/>
        <v>1.0919951913425736</v>
      </c>
      <c r="AX42" t="str">
        <f t="shared" si="10"/>
        <v/>
      </c>
      <c r="AY42">
        <f t="shared" si="10"/>
        <v>0.64837567562707821</v>
      </c>
      <c r="AZ42" t="str">
        <f t="shared" si="10"/>
        <v/>
      </c>
      <c r="BA42">
        <f t="shared" si="10"/>
        <v>0.36197534365365858</v>
      </c>
      <c r="BB42" t="str">
        <f t="shared" si="10"/>
        <v/>
      </c>
    </row>
    <row r="43" spans="7:54" x14ac:dyDescent="0.75">
      <c r="G43">
        <v>1.95</v>
      </c>
      <c r="H43">
        <v>2.2799999999999998</v>
      </c>
      <c r="I43">
        <v>2.82</v>
      </c>
      <c r="J43">
        <v>7.09</v>
      </c>
      <c r="K43">
        <v>1.94</v>
      </c>
      <c r="M43">
        <v>3.66</v>
      </c>
      <c r="O43">
        <v>3.7</v>
      </c>
      <c r="Q43">
        <v>2.94</v>
      </c>
      <c r="S43" s="21">
        <v>82.65</v>
      </c>
      <c r="T43" s="21"/>
      <c r="U43" s="21"/>
      <c r="X43">
        <f t="shared" si="11"/>
        <v>0.29003461136251801</v>
      </c>
      <c r="Y43">
        <f t="shared" si="11"/>
        <v>0.35793484700045375</v>
      </c>
      <c r="Z43">
        <f t="shared" si="9"/>
        <v>0.45024910831936105</v>
      </c>
      <c r="AA43">
        <f t="shared" si="9"/>
        <v>0.85064623518306648</v>
      </c>
      <c r="AB43">
        <f t="shared" si="9"/>
        <v>0.28780172993022601</v>
      </c>
      <c r="AC43" t="str">
        <f t="shared" si="9"/>
        <v/>
      </c>
      <c r="AD43">
        <f t="shared" si="9"/>
        <v>0.56348108539441066</v>
      </c>
      <c r="AE43" t="str">
        <f t="shared" si="9"/>
        <v/>
      </c>
      <c r="AF43">
        <f t="shared" si="9"/>
        <v>0.56820172406699498</v>
      </c>
      <c r="AG43" t="str">
        <f t="shared" si="9"/>
        <v/>
      </c>
      <c r="AH43">
        <f t="shared" si="9"/>
        <v>0.46834733041215726</v>
      </c>
      <c r="AI43" t="str">
        <f t="shared" si="9"/>
        <v/>
      </c>
      <c r="AJ43">
        <f t="shared" si="9"/>
        <v>1.9172428579074663</v>
      </c>
      <c r="AK43" t="str">
        <f t="shared" si="9"/>
        <v/>
      </c>
      <c r="AO43">
        <f t="shared" si="12"/>
        <v>-0.1555668022676297</v>
      </c>
      <c r="AP43">
        <f t="shared" si="12"/>
        <v>-0.10446315089850233</v>
      </c>
      <c r="AQ43">
        <f t="shared" si="10"/>
        <v>-8.4821564545551009E-2</v>
      </c>
      <c r="AR43">
        <f t="shared" si="10"/>
        <v>0.20033871205113007</v>
      </c>
      <c r="AS43">
        <f t="shared" si="10"/>
        <v>1.1339925756981895E-2</v>
      </c>
      <c r="AT43" t="str">
        <f t="shared" si="10"/>
        <v/>
      </c>
      <c r="AU43">
        <f t="shared" si="10"/>
        <v>-0.23792262462294445</v>
      </c>
      <c r="AV43" t="str">
        <f t="shared" si="10"/>
        <v/>
      </c>
      <c r="AW43">
        <f t="shared" si="10"/>
        <v>-0.22021648446834807</v>
      </c>
      <c r="AX43" t="str">
        <f t="shared" si="10"/>
        <v/>
      </c>
      <c r="AY43">
        <f t="shared" si="10"/>
        <v>0.22407197216193514</v>
      </c>
      <c r="AZ43" t="str">
        <f t="shared" si="10"/>
        <v/>
      </c>
      <c r="BA43">
        <f t="shared" si="10"/>
        <v>0.82224518792530699</v>
      </c>
      <c r="BB43" t="str">
        <f t="shared" si="10"/>
        <v/>
      </c>
    </row>
    <row r="44" spans="7:54" x14ac:dyDescent="0.75">
      <c r="G44">
        <v>1.89</v>
      </c>
      <c r="H44">
        <v>9.14</v>
      </c>
      <c r="I44">
        <v>3.02</v>
      </c>
      <c r="J44">
        <v>8.42</v>
      </c>
      <c r="K44">
        <v>2.21</v>
      </c>
      <c r="M44">
        <v>7.59</v>
      </c>
      <c r="O44">
        <v>1.53</v>
      </c>
      <c r="Q44">
        <v>1.83</v>
      </c>
      <c r="S44" s="21">
        <v>6.12</v>
      </c>
      <c r="T44" s="21"/>
      <c r="U44" s="21"/>
      <c r="X44">
        <f t="shared" si="11"/>
        <v>0.27646180417324412</v>
      </c>
      <c r="Y44">
        <f t="shared" si="11"/>
        <v>0.96094619573383144</v>
      </c>
      <c r="Z44">
        <f t="shared" si="9"/>
        <v>0.48000694295715063</v>
      </c>
      <c r="AA44">
        <f t="shared" si="9"/>
        <v>0.92531209149964955</v>
      </c>
      <c r="AB44">
        <f t="shared" si="9"/>
        <v>0.34439227368511072</v>
      </c>
      <c r="AC44" t="str">
        <f t="shared" si="9"/>
        <v/>
      </c>
      <c r="AD44">
        <f t="shared" si="9"/>
        <v>0.88024177589548036</v>
      </c>
      <c r="AE44" t="str">
        <f t="shared" si="9"/>
        <v/>
      </c>
      <c r="AF44">
        <f t="shared" si="9"/>
        <v>0.18469143081759881</v>
      </c>
      <c r="AG44" t="str">
        <f t="shared" si="9"/>
        <v/>
      </c>
      <c r="AH44">
        <f t="shared" si="9"/>
        <v>0.26245108973042947</v>
      </c>
      <c r="AI44" t="str">
        <f t="shared" si="9"/>
        <v/>
      </c>
      <c r="AJ44">
        <f t="shared" si="9"/>
        <v>0.78675142214556115</v>
      </c>
      <c r="AK44" t="str">
        <f t="shared" si="9"/>
        <v/>
      </c>
      <c r="AO44">
        <f t="shared" si="12"/>
        <v>-0.16913960945690359</v>
      </c>
      <c r="AP44">
        <f t="shared" si="12"/>
        <v>0.49854819783487536</v>
      </c>
      <c r="AQ44">
        <f t="shared" si="10"/>
        <v>-5.5063729907761427E-2</v>
      </c>
      <c r="AR44">
        <f t="shared" si="10"/>
        <v>0.27500456836771314</v>
      </c>
      <c r="AS44">
        <f t="shared" si="10"/>
        <v>6.7930469511866598E-2</v>
      </c>
      <c r="AT44" t="str">
        <f t="shared" si="10"/>
        <v/>
      </c>
      <c r="AU44">
        <f t="shared" si="10"/>
        <v>7.8838065878125252E-2</v>
      </c>
      <c r="AV44" t="str">
        <f t="shared" si="10"/>
        <v/>
      </c>
      <c r="AW44">
        <f t="shared" si="10"/>
        <v>-0.60372677771774419</v>
      </c>
      <c r="AX44" t="str">
        <f t="shared" si="10"/>
        <v/>
      </c>
      <c r="AY44">
        <f t="shared" si="10"/>
        <v>1.8175731480207347E-2</v>
      </c>
      <c r="AZ44" t="str">
        <f t="shared" si="10"/>
        <v/>
      </c>
      <c r="BA44">
        <f t="shared" si="10"/>
        <v>-0.30824624783659815</v>
      </c>
      <c r="BB44" t="str">
        <f t="shared" si="10"/>
        <v/>
      </c>
    </row>
    <row r="45" spans="7:54" x14ac:dyDescent="0.75">
      <c r="G45">
        <v>2.57</v>
      </c>
      <c r="H45">
        <v>8.68</v>
      </c>
      <c r="I45">
        <v>3.23</v>
      </c>
      <c r="J45">
        <v>8.7899999999999991</v>
      </c>
      <c r="K45">
        <v>5.18</v>
      </c>
      <c r="M45">
        <v>12.87</v>
      </c>
      <c r="O45">
        <v>1.3</v>
      </c>
      <c r="Q45">
        <v>1.35</v>
      </c>
      <c r="S45" s="21">
        <v>150.9</v>
      </c>
      <c r="T45" s="21"/>
      <c r="U45" s="21"/>
      <c r="X45">
        <f t="shared" si="11"/>
        <v>0.4099331233312945</v>
      </c>
      <c r="Y45">
        <f t="shared" si="11"/>
        <v>0.93851972517649185</v>
      </c>
      <c r="Z45">
        <f t="shared" si="9"/>
        <v>0.50920252233110286</v>
      </c>
      <c r="AA45">
        <f t="shared" si="9"/>
        <v>0.94398887507377183</v>
      </c>
      <c r="AB45">
        <f t="shared" si="9"/>
        <v>0.71432975974523305</v>
      </c>
      <c r="AC45" t="str">
        <f t="shared" si="9"/>
        <v/>
      </c>
      <c r="AD45">
        <f t="shared" si="9"/>
        <v>1.1095785469043866</v>
      </c>
      <c r="AE45" t="str">
        <f t="shared" si="9"/>
        <v/>
      </c>
      <c r="AF45">
        <f t="shared" si="9"/>
        <v>0.11394335230683679</v>
      </c>
      <c r="AG45" t="str">
        <f t="shared" si="9"/>
        <v/>
      </c>
      <c r="AH45">
        <f t="shared" si="9"/>
        <v>0.13033376849500614</v>
      </c>
      <c r="AI45" t="str">
        <f t="shared" si="9"/>
        <v/>
      </c>
      <c r="AJ45">
        <f t="shared" si="9"/>
        <v>2.1786892397755899</v>
      </c>
      <c r="AK45" t="str">
        <f t="shared" si="9"/>
        <v/>
      </c>
      <c r="AO45">
        <f t="shared" si="12"/>
        <v>-3.5668290298853211E-2</v>
      </c>
      <c r="AP45">
        <f t="shared" si="12"/>
        <v>0.47612172727753577</v>
      </c>
      <c r="AQ45">
        <f t="shared" si="10"/>
        <v>-2.5868150533809198E-2</v>
      </c>
      <c r="AR45">
        <f t="shared" si="10"/>
        <v>0.29368135194183542</v>
      </c>
      <c r="AS45">
        <f t="shared" si="10"/>
        <v>0.43786795557198893</v>
      </c>
      <c r="AT45" t="str">
        <f t="shared" si="10"/>
        <v/>
      </c>
      <c r="AU45">
        <f t="shared" si="10"/>
        <v>0.30817483688703151</v>
      </c>
      <c r="AV45" t="str">
        <f t="shared" si="10"/>
        <v/>
      </c>
      <c r="AW45">
        <f t="shared" si="10"/>
        <v>-0.67447485622850623</v>
      </c>
      <c r="AX45" t="str">
        <f t="shared" si="10"/>
        <v/>
      </c>
      <c r="AY45">
        <f t="shared" si="10"/>
        <v>-0.11394158975521598</v>
      </c>
      <c r="AZ45" t="str">
        <f t="shared" si="10"/>
        <v/>
      </c>
      <c r="BA45">
        <f t="shared" si="10"/>
        <v>1.0836915697934306</v>
      </c>
      <c r="BB45" t="str">
        <f t="shared" si="10"/>
        <v/>
      </c>
    </row>
    <row r="46" spans="7:54" x14ac:dyDescent="0.75">
      <c r="G46">
        <v>1.86</v>
      </c>
      <c r="H46">
        <v>2.16</v>
      </c>
      <c r="I46">
        <v>1.75</v>
      </c>
      <c r="J46">
        <v>7.24</v>
      </c>
      <c r="K46">
        <v>5.14</v>
      </c>
      <c r="M46">
        <v>8.36</v>
      </c>
      <c r="O46">
        <v>1.27</v>
      </c>
      <c r="Q46">
        <v>1.31</v>
      </c>
      <c r="S46" s="33">
        <v>5.9</v>
      </c>
      <c r="T46" s="21"/>
      <c r="U46" s="21"/>
      <c r="X46">
        <f t="shared" si="11"/>
        <v>0.26951294421791633</v>
      </c>
      <c r="Y46">
        <f t="shared" si="11"/>
        <v>0.3344537511509309</v>
      </c>
      <c r="Z46">
        <f t="shared" si="9"/>
        <v>0.24303804868629444</v>
      </c>
      <c r="AA46">
        <f t="shared" si="9"/>
        <v>0.85973856619714695</v>
      </c>
      <c r="AB46">
        <f t="shared" si="9"/>
        <v>0.71096311899527576</v>
      </c>
      <c r="AC46" t="str">
        <f t="shared" si="9"/>
        <v/>
      </c>
      <c r="AD46">
        <f t="shared" si="9"/>
        <v>0.9222062774390164</v>
      </c>
      <c r="AE46" t="str">
        <f t="shared" si="9"/>
        <v/>
      </c>
      <c r="AF46">
        <f t="shared" si="9"/>
        <v>0.10380372095595687</v>
      </c>
      <c r="AG46" t="str">
        <f t="shared" si="9"/>
        <v/>
      </c>
      <c r="AH46">
        <f t="shared" si="9"/>
        <v>0.11727129565576427</v>
      </c>
      <c r="AI46" t="str">
        <f t="shared" si="9"/>
        <v/>
      </c>
      <c r="AJ46">
        <f t="shared" si="9"/>
        <v>0.77085201164214423</v>
      </c>
      <c r="AK46" t="str">
        <f t="shared" si="9"/>
        <v/>
      </c>
      <c r="AO46">
        <f t="shared" si="12"/>
        <v>-0.17608846941223139</v>
      </c>
      <c r="AP46">
        <f t="shared" si="12"/>
        <v>-0.12794424674802518</v>
      </c>
      <c r="AQ46">
        <f t="shared" si="10"/>
        <v>-0.29203262417861764</v>
      </c>
      <c r="AR46">
        <f t="shared" si="10"/>
        <v>0.20943104306521054</v>
      </c>
      <c r="AS46">
        <f t="shared" si="10"/>
        <v>0.43450131482203164</v>
      </c>
      <c r="AT46" t="str">
        <f t="shared" si="10"/>
        <v/>
      </c>
      <c r="AU46">
        <f t="shared" si="10"/>
        <v>0.12080256742166129</v>
      </c>
      <c r="AV46" t="str">
        <f t="shared" si="10"/>
        <v/>
      </c>
      <c r="AW46">
        <f t="shared" si="10"/>
        <v>-0.68461448757938614</v>
      </c>
      <c r="AX46" t="str">
        <f t="shared" si="10"/>
        <v/>
      </c>
      <c r="AY46">
        <f t="shared" si="10"/>
        <v>-0.12700406259445784</v>
      </c>
      <c r="AZ46" t="str">
        <f t="shared" si="10"/>
        <v/>
      </c>
      <c r="BA46">
        <f t="shared" si="10"/>
        <v>-0.32414565834001507</v>
      </c>
      <c r="BB46" t="str">
        <f t="shared" si="10"/>
        <v/>
      </c>
    </row>
    <row r="47" spans="7:54" x14ac:dyDescent="0.75">
      <c r="G47">
        <v>1.66</v>
      </c>
      <c r="H47">
        <v>1.99</v>
      </c>
      <c r="I47">
        <v>2.64</v>
      </c>
      <c r="J47">
        <v>10.69</v>
      </c>
      <c r="K47">
        <v>1.53</v>
      </c>
      <c r="M47">
        <v>28.33</v>
      </c>
      <c r="O47">
        <v>1.5</v>
      </c>
      <c r="Q47">
        <v>1.1399999999999999</v>
      </c>
      <c r="S47" s="21">
        <v>5.9</v>
      </c>
      <c r="T47" s="21"/>
      <c r="U47" s="21"/>
      <c r="X47">
        <f t="shared" si="11"/>
        <v>0.22010808804005508</v>
      </c>
      <c r="Y47">
        <f t="shared" si="11"/>
        <v>0.29885307640970665</v>
      </c>
      <c r="Z47">
        <f t="shared" si="9"/>
        <v>0.42160392686983106</v>
      </c>
      <c r="AA47">
        <f t="shared" si="9"/>
        <v>1.0289777052087781</v>
      </c>
      <c r="AB47">
        <f t="shared" si="9"/>
        <v>0.18469143081759881</v>
      </c>
      <c r="AC47" t="str">
        <f t="shared" si="9"/>
        <v/>
      </c>
      <c r="AD47">
        <f t="shared" si="9"/>
        <v>1.4522465745204372</v>
      </c>
      <c r="AE47" t="str">
        <f t="shared" si="9"/>
        <v/>
      </c>
      <c r="AF47">
        <f t="shared" si="9"/>
        <v>0.17609125905568124</v>
      </c>
      <c r="AG47" t="str">
        <f t="shared" si="9"/>
        <v/>
      </c>
      <c r="AH47">
        <f t="shared" si="9"/>
        <v>5.6904851336472557E-2</v>
      </c>
      <c r="AI47" t="str">
        <f t="shared" si="9"/>
        <v/>
      </c>
      <c r="AJ47">
        <f t="shared" si="9"/>
        <v>0.77085201164214423</v>
      </c>
      <c r="AK47" t="str">
        <f t="shared" si="9"/>
        <v/>
      </c>
      <c r="AO47">
        <f t="shared" si="12"/>
        <v>-0.22549332559009264</v>
      </c>
      <c r="AP47">
        <f t="shared" si="12"/>
        <v>-0.16354492148924943</v>
      </c>
      <c r="AQ47">
        <f t="shared" si="10"/>
        <v>-0.113466745995081</v>
      </c>
      <c r="AR47">
        <f t="shared" si="10"/>
        <v>0.37867018207684167</v>
      </c>
      <c r="AS47">
        <f t="shared" si="10"/>
        <v>-9.1770373355645307E-2</v>
      </c>
      <c r="AT47" t="str">
        <f t="shared" si="10"/>
        <v/>
      </c>
      <c r="AU47">
        <f t="shared" si="10"/>
        <v>0.65084286450308204</v>
      </c>
      <c r="AV47" t="str">
        <f t="shared" si="10"/>
        <v/>
      </c>
      <c r="AW47">
        <f t="shared" si="10"/>
        <v>-0.61232694947966182</v>
      </c>
      <c r="AX47" t="str">
        <f t="shared" si="10"/>
        <v/>
      </c>
      <c r="AY47">
        <f t="shared" si="10"/>
        <v>-0.18737050691374957</v>
      </c>
      <c r="AZ47" t="str">
        <f t="shared" si="10"/>
        <v/>
      </c>
      <c r="BA47">
        <f t="shared" si="10"/>
        <v>-0.32414565834001507</v>
      </c>
      <c r="BB47" t="str">
        <f t="shared" si="10"/>
        <v/>
      </c>
    </row>
    <row r="48" spans="7:54" x14ac:dyDescent="0.75">
      <c r="G48">
        <v>4.7699999999999996</v>
      </c>
      <c r="H48">
        <v>4.63</v>
      </c>
      <c r="I48">
        <v>2.92</v>
      </c>
      <c r="J48">
        <v>3.33</v>
      </c>
      <c r="K48">
        <v>1.59</v>
      </c>
      <c r="O48">
        <v>1.6</v>
      </c>
      <c r="Q48">
        <v>1.99</v>
      </c>
      <c r="S48" s="21">
        <v>11.3</v>
      </c>
      <c r="T48" s="21"/>
      <c r="U48" s="21"/>
      <c r="X48">
        <f t="shared" si="11"/>
        <v>0.67851837904011392</v>
      </c>
      <c r="Y48">
        <f t="shared" si="11"/>
        <v>0.66558099101795309</v>
      </c>
      <c r="Z48">
        <f t="shared" si="9"/>
        <v>0.46538285144841829</v>
      </c>
      <c r="AA48">
        <f t="shared" si="9"/>
        <v>0.52244423350631986</v>
      </c>
      <c r="AB48">
        <f t="shared" si="9"/>
        <v>0.20139712432045151</v>
      </c>
      <c r="AC48" t="str">
        <f t="shared" si="9"/>
        <v/>
      </c>
      <c r="AD48" t="str">
        <f t="shared" si="9"/>
        <v/>
      </c>
      <c r="AE48" t="str">
        <f t="shared" si="9"/>
        <v/>
      </c>
      <c r="AF48">
        <f t="shared" si="9"/>
        <v>0.20411998265592479</v>
      </c>
      <c r="AG48" t="str">
        <f t="shared" si="9"/>
        <v/>
      </c>
      <c r="AH48">
        <f t="shared" si="9"/>
        <v>0.29885307640970665</v>
      </c>
      <c r="AI48" t="str">
        <f t="shared" si="9"/>
        <v/>
      </c>
      <c r="AJ48">
        <f t="shared" si="9"/>
        <v>1.0530784434834197</v>
      </c>
      <c r="AK48" t="str">
        <f t="shared" si="9"/>
        <v/>
      </c>
      <c r="AO48">
        <f t="shared" si="12"/>
        <v>0.2329169654099662</v>
      </c>
      <c r="AP48">
        <f t="shared" si="12"/>
        <v>0.20318299311899701</v>
      </c>
      <c r="AQ48">
        <f t="shared" si="10"/>
        <v>-6.9687821416493767E-2</v>
      </c>
      <c r="AR48">
        <f t="shared" si="10"/>
        <v>-0.12786328962561655</v>
      </c>
      <c r="AS48">
        <f t="shared" si="10"/>
        <v>-7.506467985279261E-2</v>
      </c>
      <c r="AT48" t="str">
        <f t="shared" si="10"/>
        <v/>
      </c>
      <c r="AU48" t="str">
        <f t="shared" si="10"/>
        <v/>
      </c>
      <c r="AV48" t="str">
        <f t="shared" si="10"/>
        <v/>
      </c>
      <c r="AW48">
        <f t="shared" si="10"/>
        <v>-0.58429822587941826</v>
      </c>
      <c r="AX48" t="str">
        <f t="shared" si="10"/>
        <v/>
      </c>
      <c r="AY48">
        <f t="shared" si="10"/>
        <v>5.4577718159484534E-2</v>
      </c>
      <c r="AZ48" t="str">
        <f t="shared" si="10"/>
        <v/>
      </c>
      <c r="BA48">
        <f t="shared" si="10"/>
        <v>-4.1919226498739581E-2</v>
      </c>
      <c r="BB48" t="str">
        <f t="shared" si="10"/>
        <v/>
      </c>
    </row>
    <row r="49" spans="7:54" x14ac:dyDescent="0.75">
      <c r="G49">
        <v>1.86</v>
      </c>
      <c r="H49">
        <v>2.9</v>
      </c>
      <c r="I49">
        <v>3.02</v>
      </c>
      <c r="J49">
        <v>3.71</v>
      </c>
      <c r="K49">
        <v>2.58</v>
      </c>
      <c r="O49">
        <v>1.67</v>
      </c>
      <c r="Q49">
        <v>2.74</v>
      </c>
      <c r="S49" s="21">
        <v>8.3000000000000007</v>
      </c>
      <c r="T49" s="21"/>
      <c r="U49" s="21"/>
      <c r="X49">
        <f t="shared" si="11"/>
        <v>0.26951294421791633</v>
      </c>
      <c r="Y49">
        <f t="shared" si="11"/>
        <v>0.46239799789895608</v>
      </c>
      <c r="Z49">
        <f t="shared" si="9"/>
        <v>0.48000694295715063</v>
      </c>
      <c r="AA49">
        <f t="shared" si="9"/>
        <v>0.56937390961504586</v>
      </c>
      <c r="AB49">
        <f t="shared" si="9"/>
        <v>0.41161970596323016</v>
      </c>
      <c r="AC49" t="str">
        <f t="shared" si="9"/>
        <v/>
      </c>
      <c r="AD49" t="str">
        <f t="shared" si="9"/>
        <v/>
      </c>
      <c r="AE49" t="str">
        <f t="shared" si="9"/>
        <v/>
      </c>
      <c r="AF49">
        <f t="shared" si="9"/>
        <v>0.22271647114758325</v>
      </c>
      <c r="AG49" t="str">
        <f t="shared" si="9"/>
        <v/>
      </c>
      <c r="AH49">
        <f t="shared" si="9"/>
        <v>0.43775056282038799</v>
      </c>
      <c r="AI49" t="str">
        <f t="shared" si="9"/>
        <v/>
      </c>
      <c r="AJ49">
        <f t="shared" si="9"/>
        <v>0.91907809237607396</v>
      </c>
      <c r="AK49" t="str">
        <f t="shared" si="9"/>
        <v/>
      </c>
      <c r="AO49">
        <f t="shared" si="12"/>
        <v>-0.17608846941223139</v>
      </c>
      <c r="AP49">
        <f t="shared" si="12"/>
        <v>0</v>
      </c>
      <c r="AQ49">
        <f t="shared" si="10"/>
        <v>-5.5063729907761427E-2</v>
      </c>
      <c r="AR49">
        <f t="shared" si="10"/>
        <v>-8.0933613516890546E-2</v>
      </c>
      <c r="AS49">
        <f t="shared" si="10"/>
        <v>0.13515790178998605</v>
      </c>
      <c r="AT49" t="str">
        <f t="shared" si="10"/>
        <v/>
      </c>
      <c r="AU49" t="str">
        <f t="shared" si="10"/>
        <v/>
      </c>
      <c r="AV49" t="str">
        <f t="shared" si="10"/>
        <v/>
      </c>
      <c r="AW49">
        <f t="shared" si="10"/>
        <v>-0.56570173738775975</v>
      </c>
      <c r="AX49" t="str">
        <f t="shared" si="10"/>
        <v/>
      </c>
      <c r="AY49">
        <f t="shared" si="10"/>
        <v>0.19347520457016587</v>
      </c>
      <c r="AZ49" t="str">
        <f t="shared" si="10"/>
        <v/>
      </c>
      <c r="BA49">
        <f t="shared" si="10"/>
        <v>-0.17591957760608534</v>
      </c>
      <c r="BB49" t="str">
        <f t="shared" si="10"/>
        <v/>
      </c>
    </row>
    <row r="50" spans="7:54" x14ac:dyDescent="0.75">
      <c r="G50">
        <v>3.4</v>
      </c>
      <c r="H50">
        <v>1.7</v>
      </c>
      <c r="I50">
        <v>2.4500000000000002</v>
      </c>
      <c r="J50">
        <v>2.2999999999999998</v>
      </c>
      <c r="K50">
        <v>1.51</v>
      </c>
      <c r="O50">
        <v>1.43</v>
      </c>
      <c r="Q50">
        <v>1.76</v>
      </c>
      <c r="S50" s="21">
        <v>64.77</v>
      </c>
      <c r="T50" s="21"/>
      <c r="U50" s="21"/>
      <c r="X50">
        <f t="shared" si="11"/>
        <v>0.53147891704225514</v>
      </c>
      <c r="Y50">
        <f t="shared" si="11"/>
        <v>0.23044892137827391</v>
      </c>
      <c r="Z50">
        <f t="shared" si="9"/>
        <v>0.38916608436453248</v>
      </c>
      <c r="AA50">
        <f t="shared" si="9"/>
        <v>0.36172783601759284</v>
      </c>
      <c r="AB50">
        <f t="shared" si="9"/>
        <v>0.17897694729316943</v>
      </c>
      <c r="AC50" t="str">
        <f t="shared" si="9"/>
        <v/>
      </c>
      <c r="AD50" t="str">
        <f t="shared" si="9"/>
        <v/>
      </c>
      <c r="AE50" t="str">
        <f t="shared" si="9"/>
        <v/>
      </c>
      <c r="AF50">
        <f t="shared" si="9"/>
        <v>0.1553360374650618</v>
      </c>
      <c r="AG50" t="str">
        <f t="shared" si="9"/>
        <v/>
      </c>
      <c r="AH50">
        <f t="shared" si="9"/>
        <v>0.24551266781414982</v>
      </c>
      <c r="AI50" t="str">
        <f t="shared" si="9"/>
        <v/>
      </c>
      <c r="AJ50">
        <f t="shared" si="9"/>
        <v>1.8113738970538933</v>
      </c>
      <c r="AK50" t="str">
        <f t="shared" si="9"/>
        <v/>
      </c>
      <c r="AO50">
        <f t="shared" si="12"/>
        <v>8.5877503412107425E-2</v>
      </c>
      <c r="AP50">
        <f t="shared" si="12"/>
        <v>-0.23194907652068217</v>
      </c>
      <c r="AQ50">
        <f t="shared" si="10"/>
        <v>-0.14590458850037957</v>
      </c>
      <c r="AR50">
        <f t="shared" si="10"/>
        <v>-0.28857968711434356</v>
      </c>
      <c r="AS50">
        <f t="shared" si="10"/>
        <v>-9.7484856880074688E-2</v>
      </c>
      <c r="AT50" t="str">
        <f t="shared" si="10"/>
        <v/>
      </c>
      <c r="AU50" t="str">
        <f t="shared" si="10"/>
        <v/>
      </c>
      <c r="AV50" t="str">
        <f t="shared" si="10"/>
        <v/>
      </c>
      <c r="AW50">
        <f t="shared" si="10"/>
        <v>-0.6330821710702812</v>
      </c>
      <c r="AX50" t="str">
        <f t="shared" si="10"/>
        <v/>
      </c>
      <c r="AY50">
        <f t="shared" si="10"/>
        <v>1.2373095639277021E-3</v>
      </c>
      <c r="AZ50" t="str">
        <f t="shared" si="10"/>
        <v/>
      </c>
      <c r="BA50">
        <f t="shared" si="10"/>
        <v>0.71637622707173398</v>
      </c>
      <c r="BB50" t="str">
        <f t="shared" si="10"/>
        <v/>
      </c>
    </row>
    <row r="51" spans="7:54" x14ac:dyDescent="0.75">
      <c r="G51">
        <v>1.8</v>
      </c>
      <c r="H51">
        <v>18.350000000000001</v>
      </c>
      <c r="I51">
        <v>14.58</v>
      </c>
      <c r="J51">
        <v>3.17</v>
      </c>
      <c r="K51">
        <v>1.54</v>
      </c>
      <c r="O51">
        <v>1.17</v>
      </c>
      <c r="Q51">
        <v>1.1399999999999999</v>
      </c>
      <c r="S51" s="21">
        <v>145.88999999999999</v>
      </c>
      <c r="T51" s="21"/>
      <c r="U51" s="21"/>
      <c r="X51">
        <f t="shared" si="11"/>
        <v>0.25527250510330607</v>
      </c>
      <c r="Y51">
        <f t="shared" si="11"/>
        <v>1.2636360685881083</v>
      </c>
      <c r="Z51">
        <f t="shared" si="9"/>
        <v>1.1637575239819558</v>
      </c>
      <c r="AA51">
        <f t="shared" si="9"/>
        <v>0.50105926221775143</v>
      </c>
      <c r="AB51">
        <f t="shared" si="9"/>
        <v>0.18752072083646307</v>
      </c>
      <c r="AC51" t="str">
        <f t="shared" si="9"/>
        <v/>
      </c>
      <c r="AD51" t="str">
        <f t="shared" si="9"/>
        <v/>
      </c>
      <c r="AE51" t="str">
        <f t="shared" si="9"/>
        <v/>
      </c>
      <c r="AF51">
        <f t="shared" si="9"/>
        <v>6.8185861746161619E-2</v>
      </c>
      <c r="AG51" t="str">
        <f t="shared" si="9"/>
        <v/>
      </c>
      <c r="AH51">
        <f t="shared" si="9"/>
        <v>5.6904851336472557E-2</v>
      </c>
      <c r="AI51" t="str">
        <f t="shared" si="9"/>
        <v/>
      </c>
      <c r="AJ51">
        <f t="shared" si="9"/>
        <v>2.1640255242878399</v>
      </c>
      <c r="AK51" t="str">
        <f t="shared" si="9"/>
        <v/>
      </c>
      <c r="AO51">
        <f t="shared" si="12"/>
        <v>-0.19032890852684164</v>
      </c>
      <c r="AP51">
        <f t="shared" si="12"/>
        <v>0.8012380706891522</v>
      </c>
      <c r="AQ51">
        <f t="shared" si="10"/>
        <v>0.6286868511170437</v>
      </c>
      <c r="AR51">
        <f t="shared" si="10"/>
        <v>-0.14924826091418497</v>
      </c>
      <c r="AS51">
        <f t="shared" si="10"/>
        <v>-8.8941083336781052E-2</v>
      </c>
      <c r="AT51" t="str">
        <f t="shared" si="10"/>
        <v/>
      </c>
      <c r="AU51" t="str">
        <f t="shared" si="10"/>
        <v/>
      </c>
      <c r="AV51" t="str">
        <f t="shared" si="10"/>
        <v/>
      </c>
      <c r="AW51">
        <f t="shared" si="10"/>
        <v>-0.72023234678918147</v>
      </c>
      <c r="AX51" t="str">
        <f t="shared" si="10"/>
        <v/>
      </c>
      <c r="AY51">
        <f t="shared" si="10"/>
        <v>-0.18737050691374957</v>
      </c>
      <c r="AZ51" t="str">
        <f t="shared" si="10"/>
        <v/>
      </c>
      <c r="BA51">
        <f t="shared" si="10"/>
        <v>1.0690278543056806</v>
      </c>
      <c r="BB51" t="str">
        <f t="shared" si="10"/>
        <v/>
      </c>
    </row>
    <row r="52" spans="7:54" x14ac:dyDescent="0.75">
      <c r="G52">
        <v>2.73</v>
      </c>
      <c r="H52">
        <v>20.350000000000001</v>
      </c>
      <c r="I52">
        <v>2.64</v>
      </c>
      <c r="J52">
        <v>2.83</v>
      </c>
      <c r="K52">
        <v>1.6</v>
      </c>
      <c r="O52">
        <v>1.23</v>
      </c>
      <c r="Q52">
        <v>1.1100000000000001</v>
      </c>
      <c r="S52" s="21">
        <v>20.75</v>
      </c>
      <c r="T52" s="21"/>
      <c r="U52" s="21"/>
      <c r="X52">
        <f t="shared" si="11"/>
        <v>0.43616264704075602</v>
      </c>
      <c r="Y52">
        <f t="shared" si="11"/>
        <v>1.3085644135612389</v>
      </c>
      <c r="Z52">
        <f t="shared" si="9"/>
        <v>0.42160392686983106</v>
      </c>
      <c r="AA52">
        <f t="shared" si="9"/>
        <v>0.45178643552429026</v>
      </c>
      <c r="AB52">
        <f t="shared" si="9"/>
        <v>0.20411998265592479</v>
      </c>
      <c r="AC52" t="str">
        <f t="shared" si="9"/>
        <v/>
      </c>
      <c r="AD52" t="str">
        <f t="shared" si="9"/>
        <v/>
      </c>
      <c r="AE52" t="str">
        <f t="shared" si="9"/>
        <v/>
      </c>
      <c r="AF52">
        <f t="shared" si="9"/>
        <v>8.9905111439397931E-2</v>
      </c>
      <c r="AG52" t="str">
        <f t="shared" si="9"/>
        <v/>
      </c>
      <c r="AH52">
        <f t="shared" si="9"/>
        <v>4.5322978786657475E-2</v>
      </c>
      <c r="AI52" t="str">
        <f t="shared" si="9"/>
        <v/>
      </c>
      <c r="AJ52">
        <f t="shared" si="9"/>
        <v>1.3170181010481115</v>
      </c>
      <c r="AK52" t="str">
        <f t="shared" si="9"/>
        <v/>
      </c>
      <c r="AO52">
        <f t="shared" si="12"/>
        <v>-9.4387665893916894E-3</v>
      </c>
      <c r="AP52">
        <f t="shared" si="12"/>
        <v>0.84616641566228279</v>
      </c>
      <c r="AQ52">
        <f t="shared" si="10"/>
        <v>-0.113466745995081</v>
      </c>
      <c r="AR52">
        <f t="shared" si="10"/>
        <v>-0.19852108760764614</v>
      </c>
      <c r="AS52">
        <f t="shared" si="10"/>
        <v>-7.2341821517319327E-2</v>
      </c>
      <c r="AT52" t="str">
        <f t="shared" si="10"/>
        <v/>
      </c>
      <c r="AU52" t="str">
        <f t="shared" si="10"/>
        <v/>
      </c>
      <c r="AV52" t="str">
        <f t="shared" si="10"/>
        <v/>
      </c>
      <c r="AW52">
        <f t="shared" si="10"/>
        <v>-0.69851309709594511</v>
      </c>
      <c r="AX52" t="str">
        <f t="shared" si="10"/>
        <v/>
      </c>
      <c r="AY52">
        <f t="shared" si="10"/>
        <v>-0.19895237946356464</v>
      </c>
      <c r="AZ52" t="str">
        <f t="shared" si="10"/>
        <v/>
      </c>
      <c r="BA52">
        <f t="shared" si="10"/>
        <v>0.22202043106595215</v>
      </c>
      <c r="BB52" t="str">
        <f t="shared" si="10"/>
        <v/>
      </c>
    </row>
    <row r="53" spans="7:54" x14ac:dyDescent="0.75">
      <c r="G53">
        <v>10.88</v>
      </c>
      <c r="H53">
        <v>2.74</v>
      </c>
      <c r="I53">
        <v>2.59</v>
      </c>
      <c r="J53">
        <v>7.74</v>
      </c>
      <c r="K53">
        <v>1.79</v>
      </c>
      <c r="O53">
        <v>2.33</v>
      </c>
      <c r="Q53">
        <v>0.95</v>
      </c>
      <c r="S53" s="21">
        <v>18.739999999999998</v>
      </c>
      <c r="T53" s="21"/>
      <c r="U53" s="21"/>
      <c r="X53">
        <f t="shared" si="11"/>
        <v>1.0366288953621612</v>
      </c>
      <c r="Y53">
        <f t="shared" si="11"/>
        <v>0.43775056282038799</v>
      </c>
      <c r="Z53">
        <f t="shared" si="9"/>
        <v>0.4132997640812518</v>
      </c>
      <c r="AA53">
        <f t="shared" si="9"/>
        <v>0.88874096068289266</v>
      </c>
      <c r="AB53">
        <f t="shared" si="9"/>
        <v>0.2528530309798932</v>
      </c>
      <c r="AC53" t="str">
        <f t="shared" si="9"/>
        <v/>
      </c>
      <c r="AD53" t="str">
        <f t="shared" si="9"/>
        <v/>
      </c>
      <c r="AE53" t="str">
        <f t="shared" si="9"/>
        <v/>
      </c>
      <c r="AF53">
        <f t="shared" si="9"/>
        <v>0.36735592102601899</v>
      </c>
      <c r="AG53" t="str">
        <f t="shared" si="9"/>
        <v/>
      </c>
      <c r="AH53">
        <f t="shared" si="9"/>
        <v>-2.2276394711152253E-2</v>
      </c>
      <c r="AI53" t="str">
        <f t="shared" si="9"/>
        <v/>
      </c>
      <c r="AJ53">
        <f t="shared" si="9"/>
        <v>1.2727695865517594</v>
      </c>
      <c r="AK53" t="str">
        <f t="shared" si="9"/>
        <v/>
      </c>
      <c r="AO53">
        <f t="shared" si="12"/>
        <v>0.59102748173201347</v>
      </c>
      <c r="AP53">
        <f t="shared" si="12"/>
        <v>-2.4647435078568092E-2</v>
      </c>
      <c r="AQ53">
        <f t="shared" si="10"/>
        <v>-0.12177090878366026</v>
      </c>
      <c r="AR53">
        <f t="shared" si="10"/>
        <v>0.23843343755095625</v>
      </c>
      <c r="AS53">
        <f t="shared" si="10"/>
        <v>-2.3608773193350918E-2</v>
      </c>
      <c r="AT53" t="str">
        <f t="shared" si="10"/>
        <v/>
      </c>
      <c r="AU53" t="str">
        <f t="shared" si="10"/>
        <v/>
      </c>
      <c r="AV53" t="str">
        <f t="shared" si="10"/>
        <v/>
      </c>
      <c r="AW53">
        <f t="shared" si="10"/>
        <v>-0.42106228750932406</v>
      </c>
      <c r="AX53" t="str">
        <f t="shared" si="10"/>
        <v/>
      </c>
      <c r="AY53">
        <f t="shared" si="10"/>
        <v>-0.26655175296137434</v>
      </c>
      <c r="AZ53" t="str">
        <f t="shared" si="10"/>
        <v/>
      </c>
      <c r="BA53">
        <f t="shared" si="10"/>
        <v>0.17777191656960012</v>
      </c>
      <c r="BB53" t="str">
        <f t="shared" si="10"/>
        <v/>
      </c>
    </row>
    <row r="54" spans="7:54" x14ac:dyDescent="0.75">
      <c r="G54">
        <v>13.43</v>
      </c>
      <c r="H54">
        <v>27.65</v>
      </c>
      <c r="I54">
        <v>6.51</v>
      </c>
      <c r="J54">
        <v>4.55</v>
      </c>
      <c r="K54">
        <v>6.43</v>
      </c>
      <c r="O54">
        <v>1.93</v>
      </c>
      <c r="Q54">
        <v>1.42</v>
      </c>
      <c r="S54" s="21">
        <v>9.4</v>
      </c>
      <c r="T54" s="21"/>
      <c r="U54" s="21"/>
      <c r="X54">
        <f t="shared" si="11"/>
        <v>1.1280760126687153</v>
      </c>
      <c r="Y54">
        <f t="shared" si="11"/>
        <v>1.4416951356407171</v>
      </c>
      <c r="Z54">
        <f t="shared" si="9"/>
        <v>0.81358098856819194</v>
      </c>
      <c r="AA54">
        <f t="shared" si="9"/>
        <v>0.65801139665711239</v>
      </c>
      <c r="AB54">
        <f t="shared" si="9"/>
        <v>0.80821097292422206</v>
      </c>
      <c r="AC54" t="str">
        <f t="shared" si="9"/>
        <v/>
      </c>
      <c r="AD54" t="str">
        <f t="shared" si="9"/>
        <v/>
      </c>
      <c r="AE54" t="str">
        <f t="shared" si="9"/>
        <v/>
      </c>
      <c r="AF54">
        <f t="shared" si="9"/>
        <v>0.28555730900777376</v>
      </c>
      <c r="AG54" t="str">
        <f t="shared" si="9"/>
        <v/>
      </c>
      <c r="AH54">
        <f t="shared" si="9"/>
        <v>0.15228834438305647</v>
      </c>
      <c r="AI54" t="str">
        <f t="shared" si="9"/>
        <v/>
      </c>
      <c r="AJ54">
        <f t="shared" si="9"/>
        <v>0.97312785359969867</v>
      </c>
      <c r="AK54" t="str">
        <f t="shared" si="9"/>
        <v/>
      </c>
      <c r="AO54">
        <f t="shared" si="12"/>
        <v>0.68247459903856755</v>
      </c>
      <c r="AP54">
        <f t="shared" si="12"/>
        <v>0.97929713774176097</v>
      </c>
      <c r="AQ54">
        <f t="shared" si="10"/>
        <v>0.27851031570327989</v>
      </c>
      <c r="AR54">
        <f t="shared" si="10"/>
        <v>7.703873525175986E-3</v>
      </c>
      <c r="AS54">
        <f t="shared" si="10"/>
        <v>0.53174916875097789</v>
      </c>
      <c r="AT54" t="str">
        <f t="shared" si="10"/>
        <v/>
      </c>
      <c r="AU54" t="str">
        <f t="shared" si="10"/>
        <v/>
      </c>
      <c r="AV54" t="str">
        <f t="shared" si="10"/>
        <v/>
      </c>
      <c r="AW54">
        <f t="shared" si="10"/>
        <v>-0.50286089952756929</v>
      </c>
      <c r="AX54" t="str">
        <f t="shared" si="10"/>
        <v/>
      </c>
      <c r="AY54">
        <f t="shared" si="10"/>
        <v>-9.1987013867165651E-2</v>
      </c>
      <c r="AZ54" t="str">
        <f t="shared" si="10"/>
        <v/>
      </c>
      <c r="BA54">
        <f t="shared" si="10"/>
        <v>-0.12186981638246064</v>
      </c>
      <c r="BB54" t="str">
        <f t="shared" si="10"/>
        <v/>
      </c>
    </row>
    <row r="55" spans="7:54" x14ac:dyDescent="0.75">
      <c r="G55">
        <v>2.5099999999999998</v>
      </c>
      <c r="H55">
        <v>3.09</v>
      </c>
      <c r="I55">
        <v>4.3</v>
      </c>
      <c r="J55">
        <v>7.33</v>
      </c>
      <c r="K55">
        <v>6.63</v>
      </c>
      <c r="O55">
        <v>1.2</v>
      </c>
      <c r="Q55">
        <v>1.1000000000000001</v>
      </c>
      <c r="X55">
        <f t="shared" si="11"/>
        <v>0.39967372148103808</v>
      </c>
      <c r="Y55">
        <f t="shared" si="11"/>
        <v>0.48995847942483461</v>
      </c>
      <c r="Z55">
        <f t="shared" si="9"/>
        <v>0.63346845557958653</v>
      </c>
      <c r="AA55">
        <f t="shared" si="9"/>
        <v>0.86510397464112798</v>
      </c>
      <c r="AB55">
        <f t="shared" si="9"/>
        <v>0.8215135284047731</v>
      </c>
      <c r="AC55" t="str">
        <f t="shared" si="9"/>
        <v/>
      </c>
      <c r="AD55" t="str">
        <f t="shared" si="9"/>
        <v/>
      </c>
      <c r="AE55" t="str">
        <f t="shared" si="9"/>
        <v/>
      </c>
      <c r="AF55">
        <f t="shared" si="9"/>
        <v>7.9181246047624818E-2</v>
      </c>
      <c r="AG55" t="str">
        <f t="shared" si="9"/>
        <v/>
      </c>
      <c r="AH55">
        <f t="shared" si="9"/>
        <v>4.1392685158225077E-2</v>
      </c>
      <c r="AI55" t="str">
        <f t="shared" si="9"/>
        <v/>
      </c>
      <c r="AJ55" t="str">
        <f t="shared" si="9"/>
        <v/>
      </c>
      <c r="AK55" t="str">
        <f t="shared" si="9"/>
        <v/>
      </c>
      <c r="AO55">
        <f t="shared" si="12"/>
        <v>-4.5927692149109633E-2</v>
      </c>
      <c r="AP55">
        <f t="shared" si="12"/>
        <v>2.7560481525878533E-2</v>
      </c>
      <c r="AQ55">
        <f t="shared" si="10"/>
        <v>9.8397782714674475E-2</v>
      </c>
      <c r="AR55">
        <f t="shared" si="10"/>
        <v>0.21479645150919158</v>
      </c>
      <c r="AS55">
        <f t="shared" si="10"/>
        <v>0.54505172423152892</v>
      </c>
      <c r="AT55" t="str">
        <f t="shared" si="10"/>
        <v/>
      </c>
      <c r="AU55" t="str">
        <f t="shared" si="10"/>
        <v/>
      </c>
      <c r="AV55" t="str">
        <f t="shared" si="10"/>
        <v/>
      </c>
      <c r="AW55">
        <f t="shared" si="10"/>
        <v>-0.70923696248771828</v>
      </c>
      <c r="AX55" t="str">
        <f t="shared" si="10"/>
        <v/>
      </c>
      <c r="AY55">
        <f t="shared" si="10"/>
        <v>-0.20288267309199703</v>
      </c>
      <c r="AZ55" t="str">
        <f t="shared" si="10"/>
        <v/>
      </c>
      <c r="BA55" t="str">
        <f t="shared" si="10"/>
        <v/>
      </c>
      <c r="BB55" t="str">
        <f t="shared" si="10"/>
        <v/>
      </c>
    </row>
    <row r="56" spans="7:54" x14ac:dyDescent="0.75">
      <c r="G56">
        <v>5.31</v>
      </c>
      <c r="H56">
        <v>2.67</v>
      </c>
      <c r="I56">
        <v>5.27</v>
      </c>
      <c r="J56">
        <v>15.73</v>
      </c>
      <c r="K56">
        <v>1.58</v>
      </c>
      <c r="O56">
        <v>4.0999999999999996</v>
      </c>
      <c r="Q56">
        <v>2.4300000000000002</v>
      </c>
      <c r="X56">
        <f t="shared" si="11"/>
        <v>0.72509452108146899</v>
      </c>
      <c r="Y56">
        <f t="shared" si="11"/>
        <v>0.42651126136457523</v>
      </c>
      <c r="Z56">
        <f t="shared" si="9"/>
        <v>0.72181061521254652</v>
      </c>
      <c r="AA56">
        <f t="shared" si="9"/>
        <v>1.1967287226232868</v>
      </c>
      <c r="AB56">
        <f t="shared" si="9"/>
        <v>0.19865708695442263</v>
      </c>
      <c r="AC56" t="str">
        <f t="shared" si="9"/>
        <v/>
      </c>
      <c r="AD56" t="str">
        <f t="shared" si="9"/>
        <v/>
      </c>
      <c r="AE56" t="str">
        <f t="shared" si="9"/>
        <v/>
      </c>
      <c r="AF56">
        <f t="shared" si="9"/>
        <v>0.61278385671973545</v>
      </c>
      <c r="AG56" t="str">
        <f t="shared" si="9"/>
        <v/>
      </c>
      <c r="AH56">
        <f t="shared" si="9"/>
        <v>0.38560627359831223</v>
      </c>
      <c r="AI56" t="str">
        <f t="shared" si="9"/>
        <v/>
      </c>
      <c r="AJ56" t="str">
        <f t="shared" si="9"/>
        <v/>
      </c>
      <c r="AK56" t="str">
        <f t="shared" si="9"/>
        <v/>
      </c>
      <c r="AO56">
        <f t="shared" si="12"/>
        <v>0.27949310745132128</v>
      </c>
      <c r="AP56">
        <f t="shared" si="12"/>
        <v>-3.5886736534380848E-2</v>
      </c>
      <c r="AQ56">
        <f t="shared" si="10"/>
        <v>0.18673994234763447</v>
      </c>
      <c r="AR56">
        <f t="shared" si="10"/>
        <v>0.54642119949135037</v>
      </c>
      <c r="AS56">
        <f t="shared" si="10"/>
        <v>-7.7804717218821484E-2</v>
      </c>
      <c r="AT56" t="str">
        <f t="shared" si="10"/>
        <v/>
      </c>
      <c r="AU56" t="str">
        <f t="shared" si="10"/>
        <v/>
      </c>
      <c r="AV56" t="str">
        <f t="shared" si="10"/>
        <v/>
      </c>
      <c r="AW56">
        <f t="shared" si="10"/>
        <v>-0.1756343518156076</v>
      </c>
      <c r="AX56" t="str">
        <f t="shared" si="10"/>
        <v/>
      </c>
      <c r="AY56">
        <f t="shared" si="10"/>
        <v>0.14133091534809011</v>
      </c>
      <c r="AZ56" t="str">
        <f t="shared" si="10"/>
        <v/>
      </c>
      <c r="BA56" t="str">
        <f t="shared" si="10"/>
        <v/>
      </c>
      <c r="BB56" t="str">
        <f t="shared" si="10"/>
        <v/>
      </c>
    </row>
    <row r="57" spans="7:54" x14ac:dyDescent="0.75">
      <c r="G57">
        <v>2.09</v>
      </c>
      <c r="H57">
        <v>2.97</v>
      </c>
      <c r="I57">
        <v>2.95</v>
      </c>
      <c r="J57">
        <v>5.68</v>
      </c>
      <c r="K57">
        <v>1.63</v>
      </c>
      <c r="O57">
        <v>38.33</v>
      </c>
      <c r="Q57">
        <v>1.19</v>
      </c>
      <c r="X57">
        <f t="shared" si="11"/>
        <v>0.32014628611105395</v>
      </c>
      <c r="Y57">
        <f t="shared" si="11"/>
        <v>0.47275644931721239</v>
      </c>
      <c r="Z57">
        <f t="shared" si="9"/>
        <v>0.46982201597816303</v>
      </c>
      <c r="AA57">
        <f t="shared" si="9"/>
        <v>0.75434833571101889</v>
      </c>
      <c r="AB57">
        <f t="shared" si="9"/>
        <v>0.21218760440395779</v>
      </c>
      <c r="AC57" t="str">
        <f t="shared" si="9"/>
        <v/>
      </c>
      <c r="AD57" t="str">
        <f t="shared" si="9"/>
        <v/>
      </c>
      <c r="AE57" t="str">
        <f t="shared" si="9"/>
        <v/>
      </c>
      <c r="AF57">
        <f t="shared" si="9"/>
        <v>1.583538819254352</v>
      </c>
      <c r="AG57" t="str">
        <f t="shared" si="9"/>
        <v/>
      </c>
      <c r="AH57">
        <f t="shared" si="9"/>
        <v>7.554696139253074E-2</v>
      </c>
      <c r="AI57" t="str">
        <f t="shared" si="9"/>
        <v/>
      </c>
      <c r="AJ57" t="str">
        <f t="shared" si="9"/>
        <v/>
      </c>
      <c r="AK57" t="str">
        <f t="shared" si="9"/>
        <v/>
      </c>
      <c r="AO57">
        <f t="shared" si="12"/>
        <v>-0.12545512751909377</v>
      </c>
      <c r="AP57">
        <f t="shared" si="12"/>
        <v>1.0358451418256309E-2</v>
      </c>
      <c r="AQ57">
        <f t="shared" si="10"/>
        <v>-6.5248656886749024E-2</v>
      </c>
      <c r="AR57">
        <f t="shared" si="10"/>
        <v>0.10404081257908249</v>
      </c>
      <c r="AS57">
        <f t="shared" si="10"/>
        <v>-6.4274199769286333E-2</v>
      </c>
      <c r="AT57" t="str">
        <f t="shared" si="10"/>
        <v/>
      </c>
      <c r="AU57" t="str">
        <f t="shared" si="10"/>
        <v/>
      </c>
      <c r="AV57" t="str">
        <f t="shared" si="10"/>
        <v/>
      </c>
      <c r="AW57">
        <f t="shared" si="10"/>
        <v>0.79512061071900897</v>
      </c>
      <c r="AX57" t="str">
        <f t="shared" si="10"/>
        <v/>
      </c>
      <c r="AY57">
        <f t="shared" si="10"/>
        <v>-0.16872839685769137</v>
      </c>
      <c r="AZ57" t="str">
        <f t="shared" si="10"/>
        <v/>
      </c>
      <c r="BA57" t="str">
        <f t="shared" si="10"/>
        <v/>
      </c>
      <c r="BB57" t="str">
        <f t="shared" si="10"/>
        <v/>
      </c>
    </row>
    <row r="58" spans="7:54" x14ac:dyDescent="0.75">
      <c r="G58">
        <v>2.3199999999999998</v>
      </c>
      <c r="H58">
        <v>1.96</v>
      </c>
      <c r="I58">
        <v>3.54</v>
      </c>
      <c r="J58">
        <v>15.37</v>
      </c>
      <c r="K58">
        <v>2.5099999999999998</v>
      </c>
      <c r="O58">
        <v>3.27</v>
      </c>
      <c r="Q58">
        <v>1.68</v>
      </c>
      <c r="X58">
        <f t="shared" si="11"/>
        <v>0.36548798489089962</v>
      </c>
      <c r="Y58">
        <f t="shared" si="11"/>
        <v>0.29225607135647602</v>
      </c>
      <c r="Z58">
        <f t="shared" si="9"/>
        <v>0.54900326202578786</v>
      </c>
      <c r="AA58">
        <f t="shared" si="9"/>
        <v>1.186673867499745</v>
      </c>
      <c r="AB58">
        <f t="shared" si="9"/>
        <v>0.39967372148103808</v>
      </c>
      <c r="AC58" t="str">
        <f t="shared" si="9"/>
        <v/>
      </c>
      <c r="AD58" t="str">
        <f t="shared" si="9"/>
        <v/>
      </c>
      <c r="AE58" t="str">
        <f t="shared" si="9"/>
        <v/>
      </c>
      <c r="AF58">
        <f t="shared" si="9"/>
        <v>0.51454775266028607</v>
      </c>
      <c r="AG58" t="str">
        <f t="shared" si="9"/>
        <v/>
      </c>
      <c r="AH58">
        <f t="shared" si="9"/>
        <v>0.22530928172586284</v>
      </c>
      <c r="AI58" t="str">
        <f t="shared" si="9"/>
        <v/>
      </c>
      <c r="AJ58" t="str">
        <f t="shared" si="9"/>
        <v/>
      </c>
      <c r="AK58" t="str">
        <f t="shared" si="9"/>
        <v/>
      </c>
      <c r="AO58">
        <f t="shared" si="12"/>
        <v>-8.0113428739248094E-2</v>
      </c>
      <c r="AP58">
        <f t="shared" si="12"/>
        <v>-0.17014192654248006</v>
      </c>
      <c r="AQ58">
        <f t="shared" si="10"/>
        <v>1.3932589160875808E-2</v>
      </c>
      <c r="AR58">
        <f t="shared" si="10"/>
        <v>0.53636634436780861</v>
      </c>
      <c r="AS58">
        <f t="shared" si="10"/>
        <v>0.12321191730779396</v>
      </c>
      <c r="AT58" t="str">
        <f t="shared" si="10"/>
        <v/>
      </c>
      <c r="AU58" t="str">
        <f t="shared" si="10"/>
        <v/>
      </c>
      <c r="AV58" t="str">
        <f t="shared" si="10"/>
        <v/>
      </c>
      <c r="AW58">
        <f t="shared" si="10"/>
        <v>-0.27387045587505698</v>
      </c>
      <c r="AX58" t="str">
        <f t="shared" si="10"/>
        <v/>
      </c>
      <c r="AY58">
        <f t="shared" si="10"/>
        <v>-1.8966076524359277E-2</v>
      </c>
      <c r="AZ58" t="str">
        <f t="shared" si="10"/>
        <v/>
      </c>
      <c r="BA58" t="str">
        <f t="shared" si="10"/>
        <v/>
      </c>
      <c r="BB58" t="str">
        <f t="shared" si="10"/>
        <v/>
      </c>
    </row>
    <row r="59" spans="7:54" x14ac:dyDescent="0.75">
      <c r="G59">
        <v>3.29</v>
      </c>
      <c r="H59">
        <v>5.65</v>
      </c>
      <c r="I59">
        <v>2.58</v>
      </c>
      <c r="J59">
        <v>2.81</v>
      </c>
      <c r="K59">
        <v>2.86</v>
      </c>
      <c r="O59">
        <v>2.57</v>
      </c>
      <c r="Q59">
        <v>2.36</v>
      </c>
      <c r="X59">
        <f t="shared" si="11"/>
        <v>0.51719589794997434</v>
      </c>
      <c r="Y59">
        <f t="shared" si="11"/>
        <v>0.75204844781943858</v>
      </c>
      <c r="Z59">
        <f t="shared" si="9"/>
        <v>0.41161970596323016</v>
      </c>
      <c r="AA59">
        <f t="shared" si="9"/>
        <v>0.44870631990507992</v>
      </c>
      <c r="AB59">
        <f t="shared" si="9"/>
        <v>0.456366033129043</v>
      </c>
      <c r="AC59" t="str">
        <f t="shared" ref="AC59:AK122" si="13">IF(ISBLANK(L59),"",LOG10(L59))</f>
        <v/>
      </c>
      <c r="AD59" t="str">
        <f t="shared" si="13"/>
        <v/>
      </c>
      <c r="AE59" t="str">
        <f t="shared" si="13"/>
        <v/>
      </c>
      <c r="AF59">
        <f t="shared" si="13"/>
        <v>0.4099331233312945</v>
      </c>
      <c r="AG59" t="str">
        <f t="shared" si="13"/>
        <v/>
      </c>
      <c r="AH59">
        <f t="shared" si="13"/>
        <v>0.37291200297010657</v>
      </c>
      <c r="AI59" t="str">
        <f t="shared" si="13"/>
        <v/>
      </c>
      <c r="AJ59" t="str">
        <f t="shared" si="13"/>
        <v/>
      </c>
      <c r="AK59" t="str">
        <f t="shared" si="13"/>
        <v/>
      </c>
      <c r="AO59">
        <f t="shared" si="12"/>
        <v>7.1594484319826623E-2</v>
      </c>
      <c r="AP59">
        <f t="shared" si="12"/>
        <v>0.2896504499204825</v>
      </c>
      <c r="AQ59">
        <f t="shared" si="10"/>
        <v>-0.12345096690168189</v>
      </c>
      <c r="AR59">
        <f t="shared" si="10"/>
        <v>-0.20160120322685648</v>
      </c>
      <c r="AS59">
        <f t="shared" si="10"/>
        <v>0.17990422895579888</v>
      </c>
      <c r="AT59" t="str">
        <f t="shared" ref="AT59:BB122" si="14">IF(ISBLANK(L59),"",AC59-AC$3)</f>
        <v/>
      </c>
      <c r="AU59" t="str">
        <f t="shared" si="14"/>
        <v/>
      </c>
      <c r="AV59" t="str">
        <f t="shared" si="14"/>
        <v/>
      </c>
      <c r="AW59">
        <f t="shared" si="14"/>
        <v>-0.37848508520404855</v>
      </c>
      <c r="AX59" t="str">
        <f t="shared" si="14"/>
        <v/>
      </c>
      <c r="AY59">
        <f t="shared" si="14"/>
        <v>0.12863664471988445</v>
      </c>
      <c r="AZ59" t="str">
        <f t="shared" si="14"/>
        <v/>
      </c>
      <c r="BA59" t="str">
        <f t="shared" si="14"/>
        <v/>
      </c>
      <c r="BB59" t="str">
        <f t="shared" si="14"/>
        <v/>
      </c>
    </row>
    <row r="60" spans="7:54" x14ac:dyDescent="0.75">
      <c r="G60">
        <v>1.83</v>
      </c>
      <c r="H60">
        <v>3.44</v>
      </c>
      <c r="I60">
        <v>2.21</v>
      </c>
      <c r="J60">
        <v>3.26</v>
      </c>
      <c r="K60">
        <v>1.84</v>
      </c>
      <c r="O60">
        <v>4.37</v>
      </c>
      <c r="Q60">
        <v>1.59</v>
      </c>
      <c r="X60">
        <f t="shared" si="11"/>
        <v>0.26245108973042947</v>
      </c>
      <c r="Y60">
        <f t="shared" si="11"/>
        <v>0.53655844257153007</v>
      </c>
      <c r="Z60">
        <f t="shared" si="11"/>
        <v>0.34439227368511072</v>
      </c>
      <c r="AA60">
        <f t="shared" si="11"/>
        <v>0.51321760006793893</v>
      </c>
      <c r="AB60">
        <f t="shared" si="11"/>
        <v>0.26481782300953649</v>
      </c>
      <c r="AC60" t="str">
        <f t="shared" si="13"/>
        <v/>
      </c>
      <c r="AD60" t="str">
        <f t="shared" si="13"/>
        <v/>
      </c>
      <c r="AE60" t="str">
        <f t="shared" si="13"/>
        <v/>
      </c>
      <c r="AF60">
        <f t="shared" si="13"/>
        <v>0.64048143697042181</v>
      </c>
      <c r="AG60" t="str">
        <f t="shared" si="13"/>
        <v/>
      </c>
      <c r="AH60">
        <f t="shared" si="13"/>
        <v>0.20139712432045151</v>
      </c>
      <c r="AI60" t="str">
        <f t="shared" si="13"/>
        <v/>
      </c>
      <c r="AJ60" t="str">
        <f t="shared" si="13"/>
        <v/>
      </c>
      <c r="AK60" t="str">
        <f t="shared" si="13"/>
        <v/>
      </c>
      <c r="AO60">
        <f t="shared" si="12"/>
        <v>-0.18315032389971825</v>
      </c>
      <c r="AP60">
        <f t="shared" si="12"/>
        <v>7.4160444672573989E-2</v>
      </c>
      <c r="AQ60">
        <f t="shared" si="12"/>
        <v>-0.19067839917980134</v>
      </c>
      <c r="AR60">
        <f t="shared" si="12"/>
        <v>-0.13708992306399748</v>
      </c>
      <c r="AS60">
        <f t="shared" si="12"/>
        <v>-1.1643981163707628E-2</v>
      </c>
      <c r="AT60" t="str">
        <f t="shared" si="14"/>
        <v/>
      </c>
      <c r="AU60" t="str">
        <f t="shared" si="14"/>
        <v/>
      </c>
      <c r="AV60" t="str">
        <f t="shared" si="14"/>
        <v/>
      </c>
      <c r="AW60">
        <f t="shared" si="14"/>
        <v>-0.14793677156492124</v>
      </c>
      <c r="AX60" t="str">
        <f t="shared" si="14"/>
        <v/>
      </c>
      <c r="AY60">
        <f t="shared" si="14"/>
        <v>-4.2878233929770609E-2</v>
      </c>
      <c r="AZ60" t="str">
        <f t="shared" si="14"/>
        <v/>
      </c>
      <c r="BA60" t="str">
        <f t="shared" si="14"/>
        <v/>
      </c>
      <c r="BB60" t="str">
        <f t="shared" si="14"/>
        <v/>
      </c>
    </row>
    <row r="61" spans="7:54" x14ac:dyDescent="0.75">
      <c r="G61">
        <v>2.5099999999999998</v>
      </c>
      <c r="H61">
        <v>2.61</v>
      </c>
      <c r="I61">
        <v>1.69</v>
      </c>
      <c r="J61">
        <v>4.2699999999999996</v>
      </c>
      <c r="K61">
        <v>1.58</v>
      </c>
      <c r="O61">
        <v>17.100000000000001</v>
      </c>
      <c r="Q61">
        <v>1.52</v>
      </c>
      <c r="X61">
        <f t="shared" si="11"/>
        <v>0.39967372148103808</v>
      </c>
      <c r="Y61">
        <f t="shared" si="11"/>
        <v>0.41664050733828095</v>
      </c>
      <c r="Z61">
        <f t="shared" si="11"/>
        <v>0.22788670461367352</v>
      </c>
      <c r="AA61">
        <f t="shared" si="11"/>
        <v>0.63042787502502384</v>
      </c>
      <c r="AB61">
        <f t="shared" si="11"/>
        <v>0.19865708695442263</v>
      </c>
      <c r="AC61" t="str">
        <f t="shared" si="13"/>
        <v/>
      </c>
      <c r="AD61" t="str">
        <f t="shared" si="13"/>
        <v/>
      </c>
      <c r="AE61" t="str">
        <f t="shared" si="13"/>
        <v/>
      </c>
      <c r="AF61">
        <f t="shared" si="13"/>
        <v>1.2329961103921538</v>
      </c>
      <c r="AG61" t="str">
        <f t="shared" si="13"/>
        <v/>
      </c>
      <c r="AH61">
        <f t="shared" si="13"/>
        <v>0.18184358794477254</v>
      </c>
      <c r="AI61" t="str">
        <f t="shared" si="13"/>
        <v/>
      </c>
      <c r="AJ61" t="str">
        <f t="shared" si="13"/>
        <v/>
      </c>
      <c r="AK61" t="str">
        <f t="shared" si="13"/>
        <v/>
      </c>
      <c r="AO61">
        <f t="shared" si="12"/>
        <v>-4.5927692149109633E-2</v>
      </c>
      <c r="AP61">
        <f t="shared" si="12"/>
        <v>-4.5757490560675129E-2</v>
      </c>
      <c r="AQ61">
        <f t="shared" si="12"/>
        <v>-0.3071839682512385</v>
      </c>
      <c r="AR61">
        <f t="shared" si="12"/>
        <v>-1.9879648106912562E-2</v>
      </c>
      <c r="AS61">
        <f t="shared" si="12"/>
        <v>-7.7804717218821484E-2</v>
      </c>
      <c r="AT61" t="str">
        <f t="shared" si="14"/>
        <v/>
      </c>
      <c r="AU61" t="str">
        <f t="shared" si="14"/>
        <v/>
      </c>
      <c r="AV61" t="str">
        <f t="shared" si="14"/>
        <v/>
      </c>
      <c r="AW61">
        <f t="shared" si="14"/>
        <v>0.44457790185681079</v>
      </c>
      <c r="AX61" t="str">
        <f t="shared" si="14"/>
        <v/>
      </c>
      <c r="AY61">
        <f t="shared" si="14"/>
        <v>-6.243177030544958E-2</v>
      </c>
      <c r="AZ61" t="str">
        <f t="shared" si="14"/>
        <v/>
      </c>
      <c r="BA61" t="str">
        <f t="shared" si="14"/>
        <v/>
      </c>
      <c r="BB61" t="str">
        <f t="shared" si="14"/>
        <v/>
      </c>
    </row>
    <row r="62" spans="7:54" x14ac:dyDescent="0.75">
      <c r="G62">
        <v>1.59</v>
      </c>
      <c r="H62">
        <v>2.39</v>
      </c>
      <c r="I62">
        <v>2.15</v>
      </c>
      <c r="J62">
        <v>4.59</v>
      </c>
      <c r="K62">
        <v>1.77</v>
      </c>
      <c r="O62">
        <v>10.67</v>
      </c>
      <c r="Q62">
        <v>1.42</v>
      </c>
      <c r="X62">
        <f t="shared" si="11"/>
        <v>0.20139712432045151</v>
      </c>
      <c r="Y62">
        <f t="shared" si="11"/>
        <v>0.37839790094813769</v>
      </c>
      <c r="Z62">
        <f t="shared" si="11"/>
        <v>0.33243845991560533</v>
      </c>
      <c r="AA62">
        <f t="shared" si="11"/>
        <v>0.66181268553726125</v>
      </c>
      <c r="AB62">
        <f t="shared" si="11"/>
        <v>0.24797326636180664</v>
      </c>
      <c r="AC62" t="str">
        <f t="shared" si="13"/>
        <v/>
      </c>
      <c r="AD62" t="str">
        <f t="shared" si="13"/>
        <v/>
      </c>
      <c r="AE62" t="str">
        <f t="shared" si="13"/>
        <v/>
      </c>
      <c r="AF62">
        <f t="shared" si="13"/>
        <v>1.0281644194244699</v>
      </c>
      <c r="AG62" t="str">
        <f t="shared" si="13"/>
        <v/>
      </c>
      <c r="AH62">
        <f t="shared" si="13"/>
        <v>0.15228834438305647</v>
      </c>
      <c r="AI62" t="str">
        <f t="shared" si="13"/>
        <v/>
      </c>
      <c r="AJ62" t="str">
        <f t="shared" si="13"/>
        <v/>
      </c>
      <c r="AK62" t="str">
        <f t="shared" si="13"/>
        <v/>
      </c>
      <c r="AO62">
        <f t="shared" si="12"/>
        <v>-0.2442042893096962</v>
      </c>
      <c r="AP62">
        <f t="shared" si="12"/>
        <v>-8.4000096950818393E-2</v>
      </c>
      <c r="AQ62">
        <f t="shared" si="12"/>
        <v>-0.20263221294930672</v>
      </c>
      <c r="AR62">
        <f t="shared" si="12"/>
        <v>1.1505162405324842E-2</v>
      </c>
      <c r="AS62">
        <f t="shared" si="12"/>
        <v>-2.8488537811437481E-2</v>
      </c>
      <c r="AT62" t="str">
        <f t="shared" si="14"/>
        <v/>
      </c>
      <c r="AU62" t="str">
        <f t="shared" si="14"/>
        <v/>
      </c>
      <c r="AV62" t="str">
        <f t="shared" si="14"/>
        <v/>
      </c>
      <c r="AW62">
        <f t="shared" si="14"/>
        <v>0.23974621088912684</v>
      </c>
      <c r="AX62" t="str">
        <f t="shared" si="14"/>
        <v/>
      </c>
      <c r="AY62">
        <f t="shared" si="14"/>
        <v>-9.1987013867165651E-2</v>
      </c>
      <c r="AZ62" t="str">
        <f t="shared" si="14"/>
        <v/>
      </c>
      <c r="BA62" t="str">
        <f t="shared" si="14"/>
        <v/>
      </c>
      <c r="BB62" t="str">
        <f t="shared" si="14"/>
        <v/>
      </c>
    </row>
    <row r="63" spans="7:54" x14ac:dyDescent="0.75">
      <c r="G63">
        <v>4.28</v>
      </c>
      <c r="H63">
        <v>2.58</v>
      </c>
      <c r="I63">
        <v>2.4</v>
      </c>
      <c r="J63">
        <v>4.71</v>
      </c>
      <c r="K63">
        <v>3.78</v>
      </c>
      <c r="O63">
        <v>157.22999999999999</v>
      </c>
      <c r="Q63">
        <v>3.21</v>
      </c>
      <c r="X63">
        <f t="shared" si="11"/>
        <v>0.63144376901317201</v>
      </c>
      <c r="Y63">
        <f t="shared" si="11"/>
        <v>0.41161970596323016</v>
      </c>
      <c r="Z63">
        <f t="shared" si="11"/>
        <v>0.38021124171160603</v>
      </c>
      <c r="AA63">
        <f t="shared" si="11"/>
        <v>0.67302090712889617</v>
      </c>
      <c r="AB63">
        <f t="shared" si="11"/>
        <v>0.57749179983722532</v>
      </c>
      <c r="AC63" t="str">
        <f t="shared" si="13"/>
        <v/>
      </c>
      <c r="AD63" t="str">
        <f t="shared" si="13"/>
        <v/>
      </c>
      <c r="AE63" t="str">
        <f t="shared" si="13"/>
        <v/>
      </c>
      <c r="AF63">
        <f t="shared" si="13"/>
        <v>2.196535414422256</v>
      </c>
      <c r="AG63" t="str">
        <f t="shared" si="13"/>
        <v/>
      </c>
      <c r="AH63">
        <f t="shared" si="13"/>
        <v>0.5065050324048721</v>
      </c>
      <c r="AI63" t="str">
        <f t="shared" si="13"/>
        <v/>
      </c>
      <c r="AJ63" t="str">
        <f t="shared" si="13"/>
        <v/>
      </c>
      <c r="AK63" t="str">
        <f t="shared" si="13"/>
        <v/>
      </c>
      <c r="AO63">
        <f t="shared" si="12"/>
        <v>0.18584235538302429</v>
      </c>
      <c r="AP63">
        <f t="shared" si="12"/>
        <v>-5.0778291935725917E-2</v>
      </c>
      <c r="AQ63">
        <f t="shared" si="12"/>
        <v>-0.15485943115330603</v>
      </c>
      <c r="AR63">
        <f t="shared" si="12"/>
        <v>2.2713383996959768E-2</v>
      </c>
      <c r="AS63">
        <f t="shared" si="12"/>
        <v>0.3010299956639812</v>
      </c>
      <c r="AT63" t="str">
        <f t="shared" si="14"/>
        <v/>
      </c>
      <c r="AU63" t="str">
        <f t="shared" si="14"/>
        <v/>
      </c>
      <c r="AV63" t="str">
        <f t="shared" si="14"/>
        <v/>
      </c>
      <c r="AW63">
        <f t="shared" si="14"/>
        <v>1.4081172058869129</v>
      </c>
      <c r="AX63" t="str">
        <f t="shared" si="14"/>
        <v/>
      </c>
      <c r="AY63">
        <f t="shared" si="14"/>
        <v>0.26222967415464998</v>
      </c>
      <c r="AZ63" t="str">
        <f t="shared" si="14"/>
        <v/>
      </c>
      <c r="BA63" t="str">
        <f t="shared" si="14"/>
        <v/>
      </c>
      <c r="BB63" t="str">
        <f t="shared" si="14"/>
        <v/>
      </c>
    </row>
    <row r="64" spans="7:54" x14ac:dyDescent="0.75">
      <c r="G64">
        <v>4.1399999999999997</v>
      </c>
      <c r="H64">
        <v>3</v>
      </c>
      <c r="I64">
        <v>3.24</v>
      </c>
      <c r="J64">
        <v>7.57</v>
      </c>
      <c r="K64">
        <v>1.55</v>
      </c>
      <c r="O64">
        <v>4</v>
      </c>
      <c r="Q64">
        <v>4.75</v>
      </c>
      <c r="X64">
        <f t="shared" si="11"/>
        <v>0.61700034112089897</v>
      </c>
      <c r="Y64">
        <f t="shared" si="11"/>
        <v>0.47712125471966244</v>
      </c>
      <c r="Z64">
        <f t="shared" si="11"/>
        <v>0.51054501020661214</v>
      </c>
      <c r="AA64">
        <f t="shared" si="11"/>
        <v>0.87909587950007273</v>
      </c>
      <c r="AB64">
        <f t="shared" si="11"/>
        <v>0.1903316981702915</v>
      </c>
      <c r="AC64" t="str">
        <f t="shared" si="13"/>
        <v/>
      </c>
      <c r="AD64" t="str">
        <f t="shared" si="13"/>
        <v/>
      </c>
      <c r="AE64" t="str">
        <f t="shared" si="13"/>
        <v/>
      </c>
      <c r="AF64">
        <f t="shared" si="13"/>
        <v>0.6020599913279624</v>
      </c>
      <c r="AG64" t="str">
        <f t="shared" si="13"/>
        <v/>
      </c>
      <c r="AH64">
        <f t="shared" si="13"/>
        <v>0.67669360962486658</v>
      </c>
      <c r="AI64" t="str">
        <f t="shared" si="13"/>
        <v/>
      </c>
      <c r="AJ64" t="str">
        <f t="shared" si="13"/>
        <v/>
      </c>
      <c r="AK64" t="str">
        <f t="shared" si="13"/>
        <v/>
      </c>
      <c r="AO64">
        <f t="shared" si="12"/>
        <v>0.17139892749075125</v>
      </c>
      <c r="AP64">
        <f t="shared" si="12"/>
        <v>1.4723256820706354E-2</v>
      </c>
      <c r="AQ64">
        <f t="shared" si="12"/>
        <v>-2.4525662658299918E-2</v>
      </c>
      <c r="AR64">
        <f t="shared" si="12"/>
        <v>0.22878835636813633</v>
      </c>
      <c r="AS64">
        <f t="shared" si="12"/>
        <v>-8.6130106002952622E-2</v>
      </c>
      <c r="AT64" t="str">
        <f t="shared" si="14"/>
        <v/>
      </c>
      <c r="AU64" t="str">
        <f t="shared" si="14"/>
        <v/>
      </c>
      <c r="AV64" t="str">
        <f t="shared" si="14"/>
        <v/>
      </c>
      <c r="AW64">
        <f t="shared" si="14"/>
        <v>-0.18635821720738066</v>
      </c>
      <c r="AX64" t="str">
        <f t="shared" si="14"/>
        <v/>
      </c>
      <c r="AY64">
        <f t="shared" si="14"/>
        <v>0.43241825137464446</v>
      </c>
      <c r="AZ64" t="str">
        <f t="shared" si="14"/>
        <v/>
      </c>
      <c r="BA64" t="str">
        <f t="shared" si="14"/>
        <v/>
      </c>
      <c r="BB64" t="str">
        <f t="shared" si="14"/>
        <v/>
      </c>
    </row>
    <row r="65" spans="7:54" x14ac:dyDescent="0.75">
      <c r="G65">
        <v>6.62</v>
      </c>
      <c r="H65">
        <v>3.07</v>
      </c>
      <c r="I65">
        <v>2.58</v>
      </c>
      <c r="J65">
        <v>10.029999999999999</v>
      </c>
      <c r="K65">
        <v>2.73</v>
      </c>
      <c r="O65">
        <v>20.73</v>
      </c>
      <c r="Q65">
        <v>2.83</v>
      </c>
      <c r="X65">
        <f t="shared" si="11"/>
        <v>0.8208579894396999</v>
      </c>
      <c r="Y65">
        <f t="shared" si="11"/>
        <v>0.48713837547718647</v>
      </c>
      <c r="Z65">
        <f t="shared" si="11"/>
        <v>0.41161970596323016</v>
      </c>
      <c r="AA65">
        <f t="shared" si="11"/>
        <v>1.0013009330204181</v>
      </c>
      <c r="AB65">
        <f t="shared" si="11"/>
        <v>0.43616264704075602</v>
      </c>
      <c r="AC65" t="str">
        <f t="shared" si="13"/>
        <v/>
      </c>
      <c r="AD65" t="str">
        <f t="shared" si="13"/>
        <v/>
      </c>
      <c r="AE65" t="str">
        <f t="shared" si="13"/>
        <v/>
      </c>
      <c r="AF65">
        <f t="shared" si="13"/>
        <v>1.3165993020938609</v>
      </c>
      <c r="AG65" t="str">
        <f t="shared" si="13"/>
        <v/>
      </c>
      <c r="AH65">
        <f t="shared" si="13"/>
        <v>0.45178643552429026</v>
      </c>
      <c r="AI65" t="str">
        <f t="shared" si="13"/>
        <v/>
      </c>
      <c r="AJ65" t="str">
        <f t="shared" si="13"/>
        <v/>
      </c>
      <c r="AK65" t="str">
        <f t="shared" si="13"/>
        <v/>
      </c>
      <c r="AO65">
        <f t="shared" si="12"/>
        <v>0.37525657580955218</v>
      </c>
      <c r="AP65">
        <f t="shared" si="12"/>
        <v>2.4740377578230388E-2</v>
      </c>
      <c r="AQ65">
        <f t="shared" si="12"/>
        <v>-0.12345096690168189</v>
      </c>
      <c r="AR65">
        <f t="shared" si="12"/>
        <v>0.35099340988848171</v>
      </c>
      <c r="AS65">
        <f t="shared" si="12"/>
        <v>0.15970084286751191</v>
      </c>
      <c r="AT65" t="str">
        <f t="shared" si="14"/>
        <v/>
      </c>
      <c r="AU65" t="str">
        <f t="shared" si="14"/>
        <v/>
      </c>
      <c r="AV65" t="str">
        <f t="shared" si="14"/>
        <v/>
      </c>
      <c r="AW65">
        <f t="shared" si="14"/>
        <v>0.52818109355851783</v>
      </c>
      <c r="AX65" t="str">
        <f t="shared" si="14"/>
        <v/>
      </c>
      <c r="AY65">
        <f t="shared" si="14"/>
        <v>0.20751107727406815</v>
      </c>
      <c r="AZ65" t="str">
        <f t="shared" si="14"/>
        <v/>
      </c>
      <c r="BA65" t="str">
        <f t="shared" si="14"/>
        <v/>
      </c>
      <c r="BB65" t="str">
        <f t="shared" si="14"/>
        <v/>
      </c>
    </row>
    <row r="66" spans="7:54" x14ac:dyDescent="0.75">
      <c r="G66">
        <v>4.43</v>
      </c>
      <c r="H66">
        <v>1.94</v>
      </c>
      <c r="I66">
        <v>3.32</v>
      </c>
      <c r="J66">
        <v>3.31</v>
      </c>
      <c r="K66">
        <v>1.93</v>
      </c>
      <c r="O66">
        <v>19.57</v>
      </c>
      <c r="Q66">
        <v>1.29</v>
      </c>
      <c r="X66">
        <f t="shared" si="11"/>
        <v>0.64640372622306952</v>
      </c>
      <c r="Y66">
        <f t="shared" si="11"/>
        <v>0.28780172993022601</v>
      </c>
      <c r="Z66">
        <f t="shared" si="11"/>
        <v>0.52113808370403625</v>
      </c>
      <c r="AA66">
        <f t="shared" si="11"/>
        <v>0.51982799377571876</v>
      </c>
      <c r="AB66">
        <f t="shared" si="11"/>
        <v>0.28555730900777376</v>
      </c>
      <c r="AC66" t="str">
        <f t="shared" si="13"/>
        <v/>
      </c>
      <c r="AD66" t="str">
        <f t="shared" si="13"/>
        <v/>
      </c>
      <c r="AE66" t="str">
        <f t="shared" si="13"/>
        <v/>
      </c>
      <c r="AF66">
        <f t="shared" si="13"/>
        <v>1.2915908256580011</v>
      </c>
      <c r="AG66" t="str">
        <f t="shared" si="13"/>
        <v/>
      </c>
      <c r="AH66">
        <f t="shared" si="13"/>
        <v>0.11058971029924898</v>
      </c>
      <c r="AI66" t="str">
        <f t="shared" si="13"/>
        <v/>
      </c>
      <c r="AJ66" t="str">
        <f t="shared" si="13"/>
        <v/>
      </c>
      <c r="AK66" t="str">
        <f t="shared" si="13"/>
        <v/>
      </c>
      <c r="AO66">
        <f t="shared" si="12"/>
        <v>0.20080231259292181</v>
      </c>
      <c r="AP66">
        <f t="shared" si="12"/>
        <v>-0.17459626796873007</v>
      </c>
      <c r="AQ66">
        <f t="shared" si="12"/>
        <v>-1.3932589160875808E-2</v>
      </c>
      <c r="AR66">
        <f t="shared" si="12"/>
        <v>-0.13047952935621765</v>
      </c>
      <c r="AS66">
        <f t="shared" si="12"/>
        <v>9.0955048345296441E-3</v>
      </c>
      <c r="AT66" t="str">
        <f t="shared" si="14"/>
        <v/>
      </c>
      <c r="AU66" t="str">
        <f t="shared" si="14"/>
        <v/>
      </c>
      <c r="AV66" t="str">
        <f t="shared" si="14"/>
        <v/>
      </c>
      <c r="AW66">
        <f t="shared" si="14"/>
        <v>0.50317261712265804</v>
      </c>
      <c r="AX66" t="str">
        <f t="shared" si="14"/>
        <v/>
      </c>
      <c r="AY66">
        <f t="shared" si="14"/>
        <v>-0.13368564795097315</v>
      </c>
      <c r="AZ66" t="str">
        <f t="shared" si="14"/>
        <v/>
      </c>
      <c r="BA66" t="str">
        <f t="shared" si="14"/>
        <v/>
      </c>
      <c r="BB66" t="str">
        <f t="shared" si="14"/>
        <v/>
      </c>
    </row>
    <row r="67" spans="7:54" x14ac:dyDescent="0.75">
      <c r="G67">
        <v>1.79</v>
      </c>
      <c r="H67">
        <v>1.89</v>
      </c>
      <c r="I67">
        <v>4.78</v>
      </c>
      <c r="J67">
        <v>2.2999999999999998</v>
      </c>
      <c r="K67">
        <v>1.79</v>
      </c>
      <c r="O67">
        <v>65.3</v>
      </c>
      <c r="Q67">
        <v>1.1399999999999999</v>
      </c>
      <c r="X67">
        <f t="shared" si="11"/>
        <v>0.2528530309798932</v>
      </c>
      <c r="Y67">
        <f t="shared" si="11"/>
        <v>0.27646180417324412</v>
      </c>
      <c r="Z67">
        <f t="shared" si="11"/>
        <v>0.67942789661211889</v>
      </c>
      <c r="AA67">
        <f t="shared" si="11"/>
        <v>0.36172783601759284</v>
      </c>
      <c r="AB67">
        <f t="shared" si="11"/>
        <v>0.2528530309798932</v>
      </c>
      <c r="AC67" t="str">
        <f t="shared" si="13"/>
        <v/>
      </c>
      <c r="AD67" t="str">
        <f t="shared" si="13"/>
        <v/>
      </c>
      <c r="AE67" t="str">
        <f t="shared" si="13"/>
        <v/>
      </c>
      <c r="AF67">
        <f t="shared" si="13"/>
        <v>1.8149131812750738</v>
      </c>
      <c r="AG67" t="str">
        <f t="shared" si="13"/>
        <v/>
      </c>
      <c r="AH67">
        <f t="shared" si="13"/>
        <v>5.6904851336472557E-2</v>
      </c>
      <c r="AI67" t="str">
        <f t="shared" si="13"/>
        <v/>
      </c>
      <c r="AJ67" t="str">
        <f t="shared" si="13"/>
        <v/>
      </c>
      <c r="AK67" t="str">
        <f t="shared" si="13"/>
        <v/>
      </c>
      <c r="AO67">
        <f t="shared" si="12"/>
        <v>-0.19274838265025451</v>
      </c>
      <c r="AP67">
        <f t="shared" si="12"/>
        <v>-0.18593619372571196</v>
      </c>
      <c r="AQ67">
        <f t="shared" si="12"/>
        <v>0.14435722374720683</v>
      </c>
      <c r="AR67">
        <f t="shared" si="12"/>
        <v>-0.28857968711434356</v>
      </c>
      <c r="AS67">
        <f t="shared" si="12"/>
        <v>-2.3608773193350918E-2</v>
      </c>
      <c r="AT67" t="str">
        <f t="shared" si="14"/>
        <v/>
      </c>
      <c r="AU67" t="str">
        <f t="shared" si="14"/>
        <v/>
      </c>
      <c r="AV67" t="str">
        <f t="shared" si="14"/>
        <v/>
      </c>
      <c r="AW67">
        <f t="shared" si="14"/>
        <v>1.0264949727397308</v>
      </c>
      <c r="AX67" t="str">
        <f t="shared" si="14"/>
        <v/>
      </c>
      <c r="AY67">
        <f t="shared" si="14"/>
        <v>-0.18737050691374957</v>
      </c>
      <c r="AZ67" t="str">
        <f t="shared" si="14"/>
        <v/>
      </c>
      <c r="BA67" t="str">
        <f t="shared" si="14"/>
        <v/>
      </c>
      <c r="BB67" t="str">
        <f t="shared" si="14"/>
        <v/>
      </c>
    </row>
    <row r="68" spans="7:54" x14ac:dyDescent="0.75">
      <c r="G68">
        <v>5</v>
      </c>
      <c r="H68">
        <v>3.91</v>
      </c>
      <c r="I68">
        <v>4.82</v>
      </c>
      <c r="J68">
        <v>2.2400000000000002</v>
      </c>
      <c r="K68">
        <v>3.41</v>
      </c>
      <c r="O68">
        <v>32.4</v>
      </c>
      <c r="Q68">
        <v>1.03</v>
      </c>
      <c r="X68">
        <f t="shared" si="11"/>
        <v>0.69897000433601886</v>
      </c>
      <c r="Y68">
        <f t="shared" si="11"/>
        <v>0.59217675739586684</v>
      </c>
      <c r="Z68">
        <f t="shared" si="11"/>
        <v>0.6830470382388496</v>
      </c>
      <c r="AA68">
        <f t="shared" si="11"/>
        <v>0.35024801833416286</v>
      </c>
      <c r="AB68">
        <f t="shared" si="11"/>
        <v>0.53275437899249778</v>
      </c>
      <c r="AC68" t="str">
        <f t="shared" si="13"/>
        <v/>
      </c>
      <c r="AD68" t="str">
        <f t="shared" si="13"/>
        <v/>
      </c>
      <c r="AE68" t="str">
        <f t="shared" si="13"/>
        <v/>
      </c>
      <c r="AF68">
        <f t="shared" si="13"/>
        <v>1.510545010206612</v>
      </c>
      <c r="AG68" t="str">
        <f t="shared" si="13"/>
        <v/>
      </c>
      <c r="AH68">
        <f t="shared" si="13"/>
        <v>1.2837224705172217E-2</v>
      </c>
      <c r="AI68" t="str">
        <f t="shared" si="13"/>
        <v/>
      </c>
      <c r="AJ68" t="str">
        <f t="shared" si="13"/>
        <v/>
      </c>
      <c r="AK68" t="str">
        <f t="shared" si="13"/>
        <v/>
      </c>
      <c r="AO68">
        <f t="shared" si="12"/>
        <v>0.25336859070587114</v>
      </c>
      <c r="AP68">
        <f t="shared" si="12"/>
        <v>0.12977875949691076</v>
      </c>
      <c r="AQ68">
        <f t="shared" si="12"/>
        <v>0.14797636537393755</v>
      </c>
      <c r="AR68">
        <f t="shared" si="12"/>
        <v>-0.30005950479777355</v>
      </c>
      <c r="AS68">
        <f t="shared" si="12"/>
        <v>0.25629257481925366</v>
      </c>
      <c r="AT68" t="str">
        <f t="shared" si="14"/>
        <v/>
      </c>
      <c r="AU68" t="str">
        <f t="shared" si="14"/>
        <v/>
      </c>
      <c r="AV68" t="str">
        <f t="shared" si="14"/>
        <v/>
      </c>
      <c r="AW68">
        <f t="shared" si="14"/>
        <v>0.72212680167126897</v>
      </c>
      <c r="AX68" t="str">
        <f t="shared" si="14"/>
        <v/>
      </c>
      <c r="AY68">
        <f t="shared" si="14"/>
        <v>-0.23143813354504991</v>
      </c>
      <c r="AZ68" t="str">
        <f t="shared" si="14"/>
        <v/>
      </c>
      <c r="BA68" t="str">
        <f t="shared" si="14"/>
        <v/>
      </c>
      <c r="BB68" t="str">
        <f t="shared" si="14"/>
        <v/>
      </c>
    </row>
    <row r="69" spans="7:54" x14ac:dyDescent="0.75">
      <c r="G69">
        <v>4.54</v>
      </c>
      <c r="H69">
        <v>2.34</v>
      </c>
      <c r="I69">
        <v>4.5199999999999996</v>
      </c>
      <c r="J69">
        <v>2.9</v>
      </c>
      <c r="K69">
        <v>1.68</v>
      </c>
      <c r="O69">
        <v>46.33</v>
      </c>
      <c r="Q69">
        <v>1.81</v>
      </c>
      <c r="X69">
        <f t="shared" si="11"/>
        <v>0.65705585285710388</v>
      </c>
      <c r="Y69">
        <f t="shared" si="11"/>
        <v>0.36921585741014279</v>
      </c>
      <c r="Z69">
        <f t="shared" si="11"/>
        <v>0.65513843481138212</v>
      </c>
      <c r="AA69">
        <f t="shared" si="11"/>
        <v>0.46239799789895608</v>
      </c>
      <c r="AB69">
        <f t="shared" si="11"/>
        <v>0.22530928172586284</v>
      </c>
      <c r="AC69" t="str">
        <f t="shared" si="13"/>
        <v/>
      </c>
      <c r="AD69" t="str">
        <f t="shared" si="13"/>
        <v/>
      </c>
      <c r="AE69" t="str">
        <f t="shared" si="13"/>
        <v/>
      </c>
      <c r="AF69">
        <f t="shared" si="13"/>
        <v>1.6658623002031552</v>
      </c>
      <c r="AG69" t="str">
        <f t="shared" si="13"/>
        <v/>
      </c>
      <c r="AH69">
        <f t="shared" si="13"/>
        <v>0.2576785748691845</v>
      </c>
      <c r="AI69" t="str">
        <f t="shared" si="13"/>
        <v/>
      </c>
      <c r="AJ69" t="str">
        <f t="shared" si="13"/>
        <v/>
      </c>
      <c r="AK69" t="str">
        <f t="shared" si="13"/>
        <v/>
      </c>
      <c r="AO69">
        <f t="shared" si="12"/>
        <v>0.21145443922695617</v>
      </c>
      <c r="AP69">
        <f t="shared" si="12"/>
        <v>-9.3182140488813292E-2</v>
      </c>
      <c r="AQ69">
        <f t="shared" si="12"/>
        <v>0.12006776194647006</v>
      </c>
      <c r="AR69">
        <f t="shared" si="12"/>
        <v>-0.18790952523298032</v>
      </c>
      <c r="AS69">
        <f t="shared" si="12"/>
        <v>-5.1152522447381277E-2</v>
      </c>
      <c r="AT69" t="str">
        <f t="shared" si="14"/>
        <v/>
      </c>
      <c r="AU69" t="str">
        <f t="shared" si="14"/>
        <v/>
      </c>
      <c r="AV69" t="str">
        <f t="shared" si="14"/>
        <v/>
      </c>
      <c r="AW69">
        <f t="shared" si="14"/>
        <v>0.87744409166781212</v>
      </c>
      <c r="AX69" t="str">
        <f t="shared" si="14"/>
        <v/>
      </c>
      <c r="AY69">
        <f t="shared" si="14"/>
        <v>1.3403216618962377E-2</v>
      </c>
      <c r="AZ69" t="str">
        <f t="shared" si="14"/>
        <v/>
      </c>
      <c r="BA69" t="str">
        <f t="shared" si="14"/>
        <v/>
      </c>
      <c r="BB69" t="str">
        <f t="shared" si="14"/>
        <v/>
      </c>
    </row>
    <row r="70" spans="7:54" x14ac:dyDescent="0.75">
      <c r="G70">
        <v>3.18</v>
      </c>
      <c r="H70">
        <v>3.06</v>
      </c>
      <c r="I70">
        <v>3.25</v>
      </c>
      <c r="J70">
        <v>6.65</v>
      </c>
      <c r="K70">
        <v>2.27</v>
      </c>
      <c r="O70">
        <v>242.03</v>
      </c>
      <c r="Q70">
        <v>1.45</v>
      </c>
      <c r="X70">
        <f t="shared" si="11"/>
        <v>0.50242711998443268</v>
      </c>
      <c r="Y70">
        <f t="shared" si="11"/>
        <v>0.48572142648158001</v>
      </c>
      <c r="Z70">
        <f t="shared" si="11"/>
        <v>0.51188336097887432</v>
      </c>
      <c r="AA70">
        <f t="shared" si="11"/>
        <v>0.82282164530310464</v>
      </c>
      <c r="AB70">
        <f t="shared" si="11"/>
        <v>0.35602585719312274</v>
      </c>
      <c r="AC70" t="str">
        <f t="shared" si="13"/>
        <v/>
      </c>
      <c r="AD70" t="str">
        <f t="shared" si="13"/>
        <v/>
      </c>
      <c r="AE70" t="str">
        <f t="shared" si="13"/>
        <v/>
      </c>
      <c r="AF70">
        <f t="shared" si="13"/>
        <v>2.3838692008025446</v>
      </c>
      <c r="AG70" t="str">
        <f t="shared" si="13"/>
        <v/>
      </c>
      <c r="AH70">
        <f t="shared" si="13"/>
        <v>0.16136800223497488</v>
      </c>
      <c r="AI70" t="str">
        <f t="shared" si="13"/>
        <v/>
      </c>
      <c r="AJ70" t="str">
        <f t="shared" si="13"/>
        <v/>
      </c>
      <c r="AK70" t="str">
        <f t="shared" si="13"/>
        <v/>
      </c>
      <c r="AO70">
        <f t="shared" si="12"/>
        <v>5.6825706354284966E-2</v>
      </c>
      <c r="AP70">
        <f t="shared" si="12"/>
        <v>2.3323428582623928E-2</v>
      </c>
      <c r="AQ70">
        <f t="shared" si="12"/>
        <v>-2.3187311886037731E-2</v>
      </c>
      <c r="AR70">
        <f t="shared" si="12"/>
        <v>0.17251412217116824</v>
      </c>
      <c r="AS70">
        <f t="shared" si="12"/>
        <v>7.9564053019878622E-2</v>
      </c>
      <c r="AT70" t="str">
        <f t="shared" si="14"/>
        <v/>
      </c>
      <c r="AU70" t="str">
        <f t="shared" si="14"/>
        <v/>
      </c>
      <c r="AV70" t="str">
        <f t="shared" si="14"/>
        <v/>
      </c>
      <c r="AW70">
        <f t="shared" si="14"/>
        <v>1.5954509922672016</v>
      </c>
      <c r="AX70" t="str">
        <f t="shared" si="14"/>
        <v/>
      </c>
      <c r="AY70">
        <f t="shared" si="14"/>
        <v>-8.2907356015247236E-2</v>
      </c>
      <c r="AZ70" t="str">
        <f t="shared" si="14"/>
        <v/>
      </c>
      <c r="BA70" t="str">
        <f t="shared" si="14"/>
        <v/>
      </c>
      <c r="BB70" t="str">
        <f t="shared" si="14"/>
        <v/>
      </c>
    </row>
    <row r="71" spans="7:54" x14ac:dyDescent="0.75">
      <c r="G71">
        <v>3.08</v>
      </c>
      <c r="H71">
        <v>1.93</v>
      </c>
      <c r="I71">
        <v>3.25</v>
      </c>
      <c r="J71">
        <v>2.13</v>
      </c>
      <c r="K71">
        <v>1.6</v>
      </c>
      <c r="Q71">
        <v>1.31</v>
      </c>
      <c r="X71">
        <f t="shared" si="11"/>
        <v>0.48855071650044429</v>
      </c>
      <c r="Y71">
        <f t="shared" si="11"/>
        <v>0.28555730900777376</v>
      </c>
      <c r="Z71">
        <f t="shared" si="11"/>
        <v>0.51188336097887432</v>
      </c>
      <c r="AA71">
        <f t="shared" si="11"/>
        <v>0.32837960343873768</v>
      </c>
      <c r="AB71">
        <f t="shared" si="11"/>
        <v>0.20411998265592479</v>
      </c>
      <c r="AC71" t="str">
        <f t="shared" si="13"/>
        <v/>
      </c>
      <c r="AD71" t="str">
        <f t="shared" si="13"/>
        <v/>
      </c>
      <c r="AE71" t="str">
        <f t="shared" si="13"/>
        <v/>
      </c>
      <c r="AF71" t="str">
        <f t="shared" si="13"/>
        <v/>
      </c>
      <c r="AG71" t="str">
        <f t="shared" si="13"/>
        <v/>
      </c>
      <c r="AH71">
        <f t="shared" si="13"/>
        <v>0.11727129565576427</v>
      </c>
      <c r="AI71" t="str">
        <f t="shared" si="13"/>
        <v/>
      </c>
      <c r="AJ71" t="str">
        <f t="shared" si="13"/>
        <v/>
      </c>
      <c r="AK71" t="str">
        <f t="shared" si="13"/>
        <v/>
      </c>
      <c r="AO71">
        <f t="shared" si="12"/>
        <v>4.294930287029658E-2</v>
      </c>
      <c r="AP71">
        <f t="shared" si="12"/>
        <v>-0.17684068889118232</v>
      </c>
      <c r="AQ71">
        <f t="shared" si="12"/>
        <v>-2.3187311886037731E-2</v>
      </c>
      <c r="AR71">
        <f t="shared" si="12"/>
        <v>-0.32192791969319873</v>
      </c>
      <c r="AS71">
        <f t="shared" si="12"/>
        <v>-7.2341821517319327E-2</v>
      </c>
      <c r="AT71" t="str">
        <f t="shared" si="14"/>
        <v/>
      </c>
      <c r="AU71" t="str">
        <f t="shared" si="14"/>
        <v/>
      </c>
      <c r="AV71" t="str">
        <f t="shared" si="14"/>
        <v/>
      </c>
      <c r="AW71" t="str">
        <f t="shared" si="14"/>
        <v/>
      </c>
      <c r="AX71" t="str">
        <f t="shared" si="14"/>
        <v/>
      </c>
      <c r="AY71">
        <f t="shared" si="14"/>
        <v>-0.12700406259445784</v>
      </c>
      <c r="AZ71" t="str">
        <f t="shared" si="14"/>
        <v/>
      </c>
      <c r="BA71" t="str">
        <f t="shared" si="14"/>
        <v/>
      </c>
      <c r="BB71" t="str">
        <f t="shared" si="14"/>
        <v/>
      </c>
    </row>
    <row r="72" spans="7:54" x14ac:dyDescent="0.75">
      <c r="G72">
        <v>6.31</v>
      </c>
      <c r="H72">
        <v>2.62</v>
      </c>
      <c r="I72">
        <v>4.12</v>
      </c>
      <c r="J72">
        <v>3.41</v>
      </c>
      <c r="K72">
        <v>1.66</v>
      </c>
      <c r="Q72">
        <v>1.0900000000000001</v>
      </c>
      <c r="X72">
        <f t="shared" si="11"/>
        <v>0.80002935924413432</v>
      </c>
      <c r="Y72">
        <f t="shared" si="11"/>
        <v>0.41830129131974547</v>
      </c>
      <c r="Z72">
        <f t="shared" si="11"/>
        <v>0.61489721603313463</v>
      </c>
      <c r="AA72">
        <f t="shared" si="11"/>
        <v>0.53275437899249778</v>
      </c>
      <c r="AB72">
        <f t="shared" si="11"/>
        <v>0.22010808804005508</v>
      </c>
      <c r="AC72" t="str">
        <f t="shared" si="13"/>
        <v/>
      </c>
      <c r="AD72" t="str">
        <f t="shared" si="13"/>
        <v/>
      </c>
      <c r="AE72" t="str">
        <f t="shared" si="13"/>
        <v/>
      </c>
      <c r="AF72" t="str">
        <f t="shared" si="13"/>
        <v/>
      </c>
      <c r="AG72" t="str">
        <f t="shared" si="13"/>
        <v/>
      </c>
      <c r="AH72">
        <f t="shared" si="13"/>
        <v>3.7426497940623665E-2</v>
      </c>
      <c r="AI72" t="str">
        <f t="shared" si="13"/>
        <v/>
      </c>
      <c r="AJ72" t="str">
        <f t="shared" si="13"/>
        <v/>
      </c>
      <c r="AK72" t="str">
        <f t="shared" si="13"/>
        <v/>
      </c>
      <c r="AO72">
        <f t="shared" si="12"/>
        <v>0.35442794561398661</v>
      </c>
      <c r="AP72">
        <f t="shared" si="12"/>
        <v>-4.4096706579210609E-2</v>
      </c>
      <c r="AQ72">
        <f t="shared" si="12"/>
        <v>7.9826543168222575E-2</v>
      </c>
      <c r="AR72">
        <f t="shared" si="12"/>
        <v>-0.11755314413943863</v>
      </c>
      <c r="AS72">
        <f t="shared" si="12"/>
        <v>-5.6353716133189041E-2</v>
      </c>
      <c r="AT72" t="str">
        <f t="shared" si="14"/>
        <v/>
      </c>
      <c r="AU72" t="str">
        <f t="shared" si="14"/>
        <v/>
      </c>
      <c r="AV72" t="str">
        <f t="shared" si="14"/>
        <v/>
      </c>
      <c r="AW72" t="str">
        <f t="shared" si="14"/>
        <v/>
      </c>
      <c r="AX72" t="str">
        <f t="shared" si="14"/>
        <v/>
      </c>
      <c r="AY72">
        <f t="shared" si="14"/>
        <v>-0.20684886030959845</v>
      </c>
      <c r="AZ72" t="str">
        <f t="shared" si="14"/>
        <v/>
      </c>
      <c r="BA72" t="str">
        <f t="shared" si="14"/>
        <v/>
      </c>
      <c r="BB72" t="str">
        <f t="shared" si="14"/>
        <v/>
      </c>
    </row>
    <row r="73" spans="7:54" x14ac:dyDescent="0.75">
      <c r="G73">
        <v>2.34</v>
      </c>
      <c r="H73">
        <v>2.46</v>
      </c>
      <c r="I73">
        <v>6.81</v>
      </c>
      <c r="J73">
        <v>6.59</v>
      </c>
      <c r="K73">
        <v>1.74</v>
      </c>
      <c r="Q73">
        <v>1.18</v>
      </c>
      <c r="X73">
        <f t="shared" si="11"/>
        <v>0.36921585741014279</v>
      </c>
      <c r="Y73">
        <f t="shared" si="11"/>
        <v>0.39093510710337914</v>
      </c>
      <c r="Z73">
        <f t="shared" si="11"/>
        <v>0.83314711191278512</v>
      </c>
      <c r="AA73">
        <f t="shared" si="11"/>
        <v>0.81888541459400987</v>
      </c>
      <c r="AB73">
        <f t="shared" si="11"/>
        <v>0.24054924828259971</v>
      </c>
      <c r="AC73" t="str">
        <f t="shared" si="13"/>
        <v/>
      </c>
      <c r="AD73" t="str">
        <f t="shared" si="13"/>
        <v/>
      </c>
      <c r="AE73" t="str">
        <f t="shared" si="13"/>
        <v/>
      </c>
      <c r="AF73" t="str">
        <f t="shared" si="13"/>
        <v/>
      </c>
      <c r="AG73" t="str">
        <f t="shared" si="13"/>
        <v/>
      </c>
      <c r="AH73">
        <f t="shared" si="13"/>
        <v>7.1882007306125359E-2</v>
      </c>
      <c r="AI73" t="str">
        <f t="shared" si="13"/>
        <v/>
      </c>
      <c r="AJ73" t="str">
        <f t="shared" si="13"/>
        <v/>
      </c>
      <c r="AK73" t="str">
        <f t="shared" si="13"/>
        <v/>
      </c>
      <c r="AO73">
        <f t="shared" si="12"/>
        <v>-7.6385556220004924E-2</v>
      </c>
      <c r="AP73">
        <f t="shared" si="12"/>
        <v>-7.1462890795576939E-2</v>
      </c>
      <c r="AQ73">
        <f t="shared" si="12"/>
        <v>0.29807643904787307</v>
      </c>
      <c r="AR73">
        <f t="shared" si="12"/>
        <v>0.16857789146207347</v>
      </c>
      <c r="AS73">
        <f t="shared" si="12"/>
        <v>-3.5912555890644404E-2</v>
      </c>
      <c r="AT73" t="str">
        <f t="shared" si="14"/>
        <v/>
      </c>
      <c r="AU73" t="str">
        <f t="shared" si="14"/>
        <v/>
      </c>
      <c r="AV73" t="str">
        <f t="shared" si="14"/>
        <v/>
      </c>
      <c r="AW73" t="str">
        <f t="shared" si="14"/>
        <v/>
      </c>
      <c r="AX73" t="str">
        <f t="shared" si="14"/>
        <v/>
      </c>
      <c r="AY73">
        <f t="shared" si="14"/>
        <v>-0.17239335094409675</v>
      </c>
      <c r="AZ73" t="str">
        <f t="shared" si="14"/>
        <v/>
      </c>
      <c r="BA73" t="str">
        <f t="shared" si="14"/>
        <v/>
      </c>
      <c r="BB73" t="str">
        <f t="shared" si="14"/>
        <v/>
      </c>
    </row>
    <row r="74" spans="7:54" x14ac:dyDescent="0.75">
      <c r="G74">
        <v>3.94</v>
      </c>
      <c r="H74">
        <v>2.25</v>
      </c>
      <c r="I74">
        <v>6.19</v>
      </c>
      <c r="J74">
        <v>7.9</v>
      </c>
      <c r="K74">
        <v>1.52</v>
      </c>
      <c r="Q74">
        <v>3.1</v>
      </c>
      <c r="X74">
        <f t="shared" si="11"/>
        <v>0.59549622182557416</v>
      </c>
      <c r="Y74">
        <f t="shared" si="11"/>
        <v>0.35218251811136247</v>
      </c>
      <c r="Z74">
        <f t="shared" si="11"/>
        <v>0.79169064902011799</v>
      </c>
      <c r="AA74">
        <f t="shared" si="11"/>
        <v>0.89762709129044149</v>
      </c>
      <c r="AB74">
        <f t="shared" si="11"/>
        <v>0.18184358794477254</v>
      </c>
      <c r="AC74" t="str">
        <f t="shared" si="13"/>
        <v/>
      </c>
      <c r="AD74" t="str">
        <f t="shared" si="13"/>
        <v/>
      </c>
      <c r="AE74" t="str">
        <f t="shared" si="13"/>
        <v/>
      </c>
      <c r="AF74" t="str">
        <f t="shared" si="13"/>
        <v/>
      </c>
      <c r="AG74" t="str">
        <f t="shared" si="13"/>
        <v/>
      </c>
      <c r="AH74">
        <f t="shared" si="13"/>
        <v>0.49136169383427269</v>
      </c>
      <c r="AI74" t="str">
        <f t="shared" si="13"/>
        <v/>
      </c>
      <c r="AJ74" t="str">
        <f t="shared" si="13"/>
        <v/>
      </c>
      <c r="AK74" t="str">
        <f t="shared" si="13"/>
        <v/>
      </c>
      <c r="AO74">
        <f t="shared" si="12"/>
        <v>0.14989480819542644</v>
      </c>
      <c r="AP74">
        <f t="shared" si="12"/>
        <v>-0.11021547978759361</v>
      </c>
      <c r="AQ74">
        <f t="shared" si="12"/>
        <v>0.25661997615520593</v>
      </c>
      <c r="AR74">
        <f t="shared" si="12"/>
        <v>0.24731956815850509</v>
      </c>
      <c r="AS74">
        <f t="shared" si="12"/>
        <v>-9.461821622847158E-2</v>
      </c>
      <c r="AT74" t="str">
        <f t="shared" si="14"/>
        <v/>
      </c>
      <c r="AU74" t="str">
        <f t="shared" si="14"/>
        <v/>
      </c>
      <c r="AV74" t="str">
        <f t="shared" si="14"/>
        <v/>
      </c>
      <c r="AW74" t="str">
        <f t="shared" si="14"/>
        <v/>
      </c>
      <c r="AX74" t="str">
        <f t="shared" si="14"/>
        <v/>
      </c>
      <c r="AY74">
        <f t="shared" si="14"/>
        <v>0.24708633558405058</v>
      </c>
      <c r="AZ74" t="str">
        <f t="shared" si="14"/>
        <v/>
      </c>
      <c r="BA74" t="str">
        <f t="shared" si="14"/>
        <v/>
      </c>
      <c r="BB74" t="str">
        <f t="shared" si="14"/>
        <v/>
      </c>
    </row>
    <row r="75" spans="7:54" x14ac:dyDescent="0.75">
      <c r="G75">
        <v>1.68</v>
      </c>
      <c r="H75">
        <v>14.88</v>
      </c>
      <c r="I75">
        <v>7.61</v>
      </c>
      <c r="J75">
        <v>7.11</v>
      </c>
      <c r="K75">
        <v>14.92</v>
      </c>
      <c r="Q75">
        <v>3.61</v>
      </c>
      <c r="X75">
        <f t="shared" si="11"/>
        <v>0.22530928172586284</v>
      </c>
      <c r="Y75">
        <f t="shared" si="11"/>
        <v>1.1726029312098598</v>
      </c>
      <c r="Z75">
        <f t="shared" si="11"/>
        <v>0.88138465677057287</v>
      </c>
      <c r="AA75">
        <f t="shared" si="11"/>
        <v>0.85186960072976636</v>
      </c>
      <c r="AB75">
        <f t="shared" si="11"/>
        <v>1.1737688231366501</v>
      </c>
      <c r="AC75" t="str">
        <f t="shared" si="13"/>
        <v/>
      </c>
      <c r="AD75" t="str">
        <f t="shared" si="13"/>
        <v/>
      </c>
      <c r="AE75" t="str">
        <f t="shared" si="13"/>
        <v/>
      </c>
      <c r="AF75" t="str">
        <f t="shared" si="13"/>
        <v/>
      </c>
      <c r="AG75" t="str">
        <f t="shared" si="13"/>
        <v/>
      </c>
      <c r="AH75">
        <f t="shared" si="13"/>
        <v>0.55750720190565795</v>
      </c>
      <c r="AI75" t="str">
        <f t="shared" si="13"/>
        <v/>
      </c>
      <c r="AJ75" t="str">
        <f t="shared" si="13"/>
        <v/>
      </c>
      <c r="AK75" t="str">
        <f t="shared" si="13"/>
        <v/>
      </c>
      <c r="AO75">
        <f t="shared" si="12"/>
        <v>-0.22029213190428487</v>
      </c>
      <c r="AP75">
        <f t="shared" si="12"/>
        <v>0.71020493331090373</v>
      </c>
      <c r="AQ75">
        <f t="shared" si="12"/>
        <v>0.34631398390566082</v>
      </c>
      <c r="AR75">
        <f t="shared" si="12"/>
        <v>0.20156207759782996</v>
      </c>
      <c r="AS75">
        <f t="shared" si="12"/>
        <v>0.89730701896340603</v>
      </c>
      <c r="AT75" t="str">
        <f t="shared" si="14"/>
        <v/>
      </c>
      <c r="AU75" t="str">
        <f t="shared" si="14"/>
        <v/>
      </c>
      <c r="AV75" t="str">
        <f t="shared" si="14"/>
        <v/>
      </c>
      <c r="AW75" t="str">
        <f t="shared" si="14"/>
        <v/>
      </c>
      <c r="AX75" t="str">
        <f t="shared" si="14"/>
        <v/>
      </c>
      <c r="AY75">
        <f t="shared" si="14"/>
        <v>0.31323184365543583</v>
      </c>
      <c r="AZ75" t="str">
        <f t="shared" si="14"/>
        <v/>
      </c>
      <c r="BA75" t="str">
        <f t="shared" si="14"/>
        <v/>
      </c>
      <c r="BB75" t="str">
        <f t="shared" si="14"/>
        <v/>
      </c>
    </row>
    <row r="76" spans="7:54" x14ac:dyDescent="0.75">
      <c r="G76">
        <v>2.5099999999999998</v>
      </c>
      <c r="H76">
        <v>3.23</v>
      </c>
      <c r="I76">
        <v>3</v>
      </c>
      <c r="J76">
        <v>8.33</v>
      </c>
      <c r="K76">
        <v>16.5</v>
      </c>
      <c r="Q76">
        <v>2.81</v>
      </c>
      <c r="X76">
        <f t="shared" si="11"/>
        <v>0.39967372148103808</v>
      </c>
      <c r="Y76">
        <f t="shared" si="11"/>
        <v>0.50920252233110286</v>
      </c>
      <c r="Z76">
        <f t="shared" si="11"/>
        <v>0.47712125471966244</v>
      </c>
      <c r="AA76">
        <f t="shared" si="11"/>
        <v>0.92064500140678762</v>
      </c>
      <c r="AB76">
        <f t="shared" si="11"/>
        <v>1.2174839442139063</v>
      </c>
      <c r="AC76" t="str">
        <f t="shared" si="13"/>
        <v/>
      </c>
      <c r="AD76" t="str">
        <f t="shared" si="13"/>
        <v/>
      </c>
      <c r="AE76" t="str">
        <f t="shared" si="13"/>
        <v/>
      </c>
      <c r="AF76" t="str">
        <f t="shared" si="13"/>
        <v/>
      </c>
      <c r="AG76" t="str">
        <f t="shared" si="13"/>
        <v/>
      </c>
      <c r="AH76">
        <f t="shared" si="13"/>
        <v>0.44870631990507992</v>
      </c>
      <c r="AI76" t="str">
        <f t="shared" si="13"/>
        <v/>
      </c>
      <c r="AJ76" t="str">
        <f t="shared" si="13"/>
        <v/>
      </c>
      <c r="AK76" t="str">
        <f t="shared" si="13"/>
        <v/>
      </c>
      <c r="AO76">
        <f t="shared" si="12"/>
        <v>-4.5927692149109633E-2</v>
      </c>
      <c r="AP76">
        <f t="shared" si="12"/>
        <v>4.6804524432146777E-2</v>
      </c>
      <c r="AQ76">
        <f t="shared" si="12"/>
        <v>-5.794941814524962E-2</v>
      </c>
      <c r="AR76">
        <f t="shared" si="12"/>
        <v>0.27033747827485122</v>
      </c>
      <c r="AS76">
        <f t="shared" si="12"/>
        <v>0.9410221400406622</v>
      </c>
      <c r="AT76" t="str">
        <f t="shared" si="14"/>
        <v/>
      </c>
      <c r="AU76" t="str">
        <f t="shared" si="14"/>
        <v/>
      </c>
      <c r="AV76" t="str">
        <f t="shared" si="14"/>
        <v/>
      </c>
      <c r="AW76" t="str">
        <f t="shared" si="14"/>
        <v/>
      </c>
      <c r="AX76" t="str">
        <f t="shared" si="14"/>
        <v/>
      </c>
      <c r="AY76">
        <f t="shared" si="14"/>
        <v>0.2044309616548578</v>
      </c>
      <c r="AZ76" t="str">
        <f t="shared" si="14"/>
        <v/>
      </c>
      <c r="BA76" t="str">
        <f t="shared" si="14"/>
        <v/>
      </c>
      <c r="BB76" t="str">
        <f t="shared" si="14"/>
        <v/>
      </c>
    </row>
    <row r="77" spans="7:54" x14ac:dyDescent="0.75">
      <c r="G77">
        <v>3.86</v>
      </c>
      <c r="H77">
        <v>2.5499999999999998</v>
      </c>
      <c r="I77">
        <v>3.57</v>
      </c>
      <c r="J77">
        <v>3</v>
      </c>
      <c r="K77">
        <v>4.43</v>
      </c>
      <c r="Q77">
        <v>3.73</v>
      </c>
      <c r="X77">
        <f t="shared" si="11"/>
        <v>0.58658730467175491</v>
      </c>
      <c r="Y77">
        <f t="shared" si="11"/>
        <v>0.40654018043395512</v>
      </c>
      <c r="Z77">
        <f t="shared" si="11"/>
        <v>0.55266821611219319</v>
      </c>
      <c r="AA77">
        <f t="shared" si="11"/>
        <v>0.47712125471966244</v>
      </c>
      <c r="AB77">
        <f t="shared" si="11"/>
        <v>0.64640372622306952</v>
      </c>
      <c r="AC77" t="str">
        <f t="shared" si="13"/>
        <v/>
      </c>
      <c r="AD77" t="str">
        <f t="shared" si="13"/>
        <v/>
      </c>
      <c r="AE77" t="str">
        <f t="shared" si="13"/>
        <v/>
      </c>
      <c r="AF77" t="str">
        <f t="shared" si="13"/>
        <v/>
      </c>
      <c r="AG77" t="str">
        <f t="shared" si="13"/>
        <v/>
      </c>
      <c r="AH77">
        <f t="shared" si="13"/>
        <v>0.57170883180868759</v>
      </c>
      <c r="AI77" t="str">
        <f t="shared" si="13"/>
        <v/>
      </c>
      <c r="AJ77" t="str">
        <f t="shared" si="13"/>
        <v/>
      </c>
      <c r="AK77" t="str">
        <f t="shared" si="13"/>
        <v/>
      </c>
      <c r="AO77">
        <f t="shared" si="12"/>
        <v>0.14098589104160719</v>
      </c>
      <c r="AP77">
        <f t="shared" si="12"/>
        <v>-5.5857817465000958E-2</v>
      </c>
      <c r="AQ77">
        <f t="shared" si="12"/>
        <v>1.7597543247281133E-2</v>
      </c>
      <c r="AR77">
        <f t="shared" si="12"/>
        <v>-0.17318626841227397</v>
      </c>
      <c r="AS77">
        <f t="shared" si="12"/>
        <v>0.3699419220498254</v>
      </c>
      <c r="AT77" t="str">
        <f t="shared" si="14"/>
        <v/>
      </c>
      <c r="AU77" t="str">
        <f t="shared" si="14"/>
        <v/>
      </c>
      <c r="AV77" t="str">
        <f t="shared" si="14"/>
        <v/>
      </c>
      <c r="AW77" t="str">
        <f t="shared" si="14"/>
        <v/>
      </c>
      <c r="AX77" t="str">
        <f t="shared" si="14"/>
        <v/>
      </c>
      <c r="AY77">
        <f t="shared" si="14"/>
        <v>0.32743347355846547</v>
      </c>
      <c r="AZ77" t="str">
        <f t="shared" si="14"/>
        <v/>
      </c>
      <c r="BA77" t="str">
        <f t="shared" si="14"/>
        <v/>
      </c>
      <c r="BB77" t="str">
        <f t="shared" si="14"/>
        <v/>
      </c>
    </row>
    <row r="78" spans="7:54" x14ac:dyDescent="0.75">
      <c r="G78">
        <v>5.15</v>
      </c>
      <c r="H78">
        <v>4.21</v>
      </c>
      <c r="I78">
        <v>3.02</v>
      </c>
      <c r="J78">
        <v>3.35</v>
      </c>
      <c r="K78">
        <v>4.5</v>
      </c>
      <c r="Q78">
        <v>5.87</v>
      </c>
      <c r="X78">
        <f t="shared" si="11"/>
        <v>0.71180722904119109</v>
      </c>
      <c r="Y78">
        <f t="shared" si="11"/>
        <v>0.62428209583566829</v>
      </c>
      <c r="Z78">
        <f t="shared" si="11"/>
        <v>0.48000694295715063</v>
      </c>
      <c r="AA78">
        <f t="shared" si="11"/>
        <v>0.5250448070368452</v>
      </c>
      <c r="AB78">
        <f t="shared" si="11"/>
        <v>0.65321251377534373</v>
      </c>
      <c r="AC78" t="str">
        <f t="shared" si="13"/>
        <v/>
      </c>
      <c r="AD78" t="str">
        <f t="shared" si="13"/>
        <v/>
      </c>
      <c r="AE78" t="str">
        <f t="shared" si="13"/>
        <v/>
      </c>
      <c r="AF78" t="str">
        <f t="shared" si="13"/>
        <v/>
      </c>
      <c r="AG78" t="str">
        <f t="shared" si="13"/>
        <v/>
      </c>
      <c r="AH78">
        <f t="shared" si="13"/>
        <v>0.76863810124761445</v>
      </c>
      <c r="AI78" t="str">
        <f t="shared" si="13"/>
        <v/>
      </c>
      <c r="AJ78" t="str">
        <f t="shared" si="13"/>
        <v/>
      </c>
      <c r="AK78" t="str">
        <f t="shared" si="13"/>
        <v/>
      </c>
      <c r="AO78">
        <f t="shared" si="12"/>
        <v>0.26620581541104338</v>
      </c>
      <c r="AP78">
        <f t="shared" si="12"/>
        <v>0.16188409793671221</v>
      </c>
      <c r="AQ78">
        <f t="shared" si="12"/>
        <v>-5.5063729907761427E-2</v>
      </c>
      <c r="AR78">
        <f t="shared" si="12"/>
        <v>-0.12526271609509121</v>
      </c>
      <c r="AS78">
        <f t="shared" si="12"/>
        <v>0.37675070960209961</v>
      </c>
      <c r="AT78" t="str">
        <f t="shared" si="14"/>
        <v/>
      </c>
      <c r="AU78" t="str">
        <f t="shared" si="14"/>
        <v/>
      </c>
      <c r="AV78" t="str">
        <f t="shared" si="14"/>
        <v/>
      </c>
      <c r="AW78" t="str">
        <f t="shared" si="14"/>
        <v/>
      </c>
      <c r="AX78" t="str">
        <f t="shared" si="14"/>
        <v/>
      </c>
      <c r="AY78">
        <f t="shared" si="14"/>
        <v>0.52436274299739227</v>
      </c>
      <c r="AZ78" t="str">
        <f t="shared" si="14"/>
        <v/>
      </c>
      <c r="BA78" t="str">
        <f t="shared" si="14"/>
        <v/>
      </c>
      <c r="BB78" t="str">
        <f t="shared" si="14"/>
        <v/>
      </c>
    </row>
    <row r="79" spans="7:54" x14ac:dyDescent="0.75">
      <c r="G79">
        <v>5.51</v>
      </c>
      <c r="H79">
        <v>2.0699999999999998</v>
      </c>
      <c r="I79">
        <v>3.75</v>
      </c>
      <c r="J79">
        <v>3.42</v>
      </c>
      <c r="K79">
        <v>5.39</v>
      </c>
      <c r="Q79">
        <v>3.9</v>
      </c>
      <c r="X79">
        <f t="shared" si="11"/>
        <v>0.74115159885178505</v>
      </c>
      <c r="Y79">
        <f t="shared" si="11"/>
        <v>0.31597034545691771</v>
      </c>
      <c r="Z79">
        <f t="shared" si="11"/>
        <v>0.57403126772771884</v>
      </c>
      <c r="AA79">
        <f t="shared" si="11"/>
        <v>0.53402610605613499</v>
      </c>
      <c r="AB79">
        <f t="shared" si="11"/>
        <v>0.73158876518673865</v>
      </c>
      <c r="AC79" t="str">
        <f t="shared" si="13"/>
        <v/>
      </c>
      <c r="AD79" t="str">
        <f t="shared" si="13"/>
        <v/>
      </c>
      <c r="AE79" t="str">
        <f t="shared" si="13"/>
        <v/>
      </c>
      <c r="AF79" t="str">
        <f t="shared" si="13"/>
        <v/>
      </c>
      <c r="AG79" t="str">
        <f t="shared" si="13"/>
        <v/>
      </c>
      <c r="AH79">
        <f t="shared" si="13"/>
        <v>0.59106460702649921</v>
      </c>
      <c r="AI79" t="str">
        <f t="shared" si="13"/>
        <v/>
      </c>
      <c r="AJ79" t="str">
        <f t="shared" si="13"/>
        <v/>
      </c>
      <c r="AK79" t="str">
        <f t="shared" si="13"/>
        <v/>
      </c>
      <c r="AO79">
        <f t="shared" si="12"/>
        <v>0.29555018522163734</v>
      </c>
      <c r="AP79">
        <f t="shared" si="12"/>
        <v>-0.14642765244203837</v>
      </c>
      <c r="AQ79">
        <f t="shared" si="12"/>
        <v>3.8960594862806786E-2</v>
      </c>
      <c r="AR79">
        <f t="shared" si="12"/>
        <v>-0.11628141707580142</v>
      </c>
      <c r="AS79">
        <f t="shared" si="12"/>
        <v>0.45512696101349454</v>
      </c>
      <c r="AT79" t="str">
        <f t="shared" si="14"/>
        <v/>
      </c>
      <c r="AU79" t="str">
        <f t="shared" si="14"/>
        <v/>
      </c>
      <c r="AV79" t="str">
        <f t="shared" si="14"/>
        <v/>
      </c>
      <c r="AW79" t="str">
        <f t="shared" si="14"/>
        <v/>
      </c>
      <c r="AX79" t="str">
        <f t="shared" si="14"/>
        <v/>
      </c>
      <c r="AY79">
        <f t="shared" si="14"/>
        <v>0.34678924877627709</v>
      </c>
      <c r="AZ79" t="str">
        <f t="shared" si="14"/>
        <v/>
      </c>
      <c r="BA79" t="str">
        <f t="shared" si="14"/>
        <v/>
      </c>
      <c r="BB79" t="str">
        <f t="shared" si="14"/>
        <v/>
      </c>
    </row>
    <row r="80" spans="7:54" x14ac:dyDescent="0.75">
      <c r="G80">
        <v>2.06</v>
      </c>
      <c r="H80">
        <v>3.94</v>
      </c>
      <c r="I80">
        <v>3.01</v>
      </c>
      <c r="J80">
        <v>2.65</v>
      </c>
      <c r="K80">
        <v>4.76</v>
      </c>
      <c r="Q80">
        <v>7.14</v>
      </c>
      <c r="X80">
        <f t="shared" si="11"/>
        <v>0.31386722036915343</v>
      </c>
      <c r="Y80">
        <f t="shared" si="11"/>
        <v>0.59549622182557416</v>
      </c>
      <c r="Z80">
        <f t="shared" si="11"/>
        <v>0.47856649559384334</v>
      </c>
      <c r="AA80">
        <f t="shared" si="11"/>
        <v>0.42324587393680785</v>
      </c>
      <c r="AB80">
        <f t="shared" si="11"/>
        <v>0.67760695272049309</v>
      </c>
      <c r="AC80" t="str">
        <f t="shared" si="13"/>
        <v/>
      </c>
      <c r="AD80" t="str">
        <f t="shared" si="13"/>
        <v/>
      </c>
      <c r="AE80" t="str">
        <f t="shared" si="13"/>
        <v/>
      </c>
      <c r="AF80" t="str">
        <f t="shared" si="13"/>
        <v/>
      </c>
      <c r="AG80" t="str">
        <f t="shared" si="13"/>
        <v/>
      </c>
      <c r="AH80">
        <f t="shared" si="13"/>
        <v>0.85369821177617433</v>
      </c>
      <c r="AI80" t="str">
        <f t="shared" si="13"/>
        <v/>
      </c>
      <c r="AJ80" t="str">
        <f t="shared" si="13"/>
        <v/>
      </c>
      <c r="AK80" t="str">
        <f t="shared" si="13"/>
        <v/>
      </c>
      <c r="AO80">
        <f t="shared" si="12"/>
        <v>-0.13173419326099428</v>
      </c>
      <c r="AP80">
        <f t="shared" si="12"/>
        <v>0.13309822392661808</v>
      </c>
      <c r="AQ80">
        <f t="shared" si="12"/>
        <v>-5.6504177271068712E-2</v>
      </c>
      <c r="AR80">
        <f t="shared" si="12"/>
        <v>-0.22706164919512856</v>
      </c>
      <c r="AS80">
        <f t="shared" si="12"/>
        <v>0.40114514854724898</v>
      </c>
      <c r="AT80" t="str">
        <f t="shared" si="14"/>
        <v/>
      </c>
      <c r="AU80" t="str">
        <f t="shared" si="14"/>
        <v/>
      </c>
      <c r="AV80" t="str">
        <f t="shared" si="14"/>
        <v/>
      </c>
      <c r="AW80" t="str">
        <f t="shared" si="14"/>
        <v/>
      </c>
      <c r="AX80" t="str">
        <f t="shared" si="14"/>
        <v/>
      </c>
      <c r="AY80">
        <f t="shared" si="14"/>
        <v>0.60942285352595227</v>
      </c>
      <c r="AZ80" t="str">
        <f t="shared" si="14"/>
        <v/>
      </c>
      <c r="BA80" t="str">
        <f t="shared" si="14"/>
        <v/>
      </c>
      <c r="BB80" t="str">
        <f t="shared" si="14"/>
        <v/>
      </c>
    </row>
    <row r="81" spans="7:54" x14ac:dyDescent="0.75">
      <c r="G81">
        <v>2.39</v>
      </c>
      <c r="H81">
        <v>4.04</v>
      </c>
      <c r="I81">
        <v>3.23</v>
      </c>
      <c r="J81">
        <v>4.59</v>
      </c>
      <c r="K81">
        <v>1.73</v>
      </c>
      <c r="Q81">
        <v>1.55</v>
      </c>
      <c r="X81">
        <f t="shared" si="11"/>
        <v>0.37839790094813769</v>
      </c>
      <c r="Y81">
        <f t="shared" si="11"/>
        <v>0.60638136511060492</v>
      </c>
      <c r="Z81">
        <f t="shared" si="11"/>
        <v>0.50920252233110286</v>
      </c>
      <c r="AA81">
        <f t="shared" si="11"/>
        <v>0.66181268553726125</v>
      </c>
      <c r="AB81">
        <f t="shared" si="11"/>
        <v>0.2380461031287954</v>
      </c>
      <c r="AC81" t="str">
        <f t="shared" si="13"/>
        <v/>
      </c>
      <c r="AD81" t="str">
        <f t="shared" si="13"/>
        <v/>
      </c>
      <c r="AE81" t="str">
        <f t="shared" si="13"/>
        <v/>
      </c>
      <c r="AF81" t="str">
        <f t="shared" si="13"/>
        <v/>
      </c>
      <c r="AG81" t="str">
        <f t="shared" si="13"/>
        <v/>
      </c>
      <c r="AH81">
        <f t="shared" si="13"/>
        <v>0.1903316981702915</v>
      </c>
      <c r="AI81" t="str">
        <f t="shared" si="13"/>
        <v/>
      </c>
      <c r="AJ81" t="str">
        <f t="shared" si="13"/>
        <v/>
      </c>
      <c r="AK81" t="str">
        <f t="shared" si="13"/>
        <v/>
      </c>
      <c r="AO81">
        <f t="shared" si="12"/>
        <v>-6.7203512682010025E-2</v>
      </c>
      <c r="AP81">
        <f t="shared" si="12"/>
        <v>0.14398336721164884</v>
      </c>
      <c r="AQ81">
        <f t="shared" si="12"/>
        <v>-2.5868150533809198E-2</v>
      </c>
      <c r="AR81">
        <f t="shared" si="12"/>
        <v>1.1505162405324842E-2</v>
      </c>
      <c r="AS81">
        <f t="shared" si="12"/>
        <v>-3.8415701044448719E-2</v>
      </c>
      <c r="AT81" t="str">
        <f t="shared" si="14"/>
        <v/>
      </c>
      <c r="AU81" t="str">
        <f t="shared" si="14"/>
        <v/>
      </c>
      <c r="AV81" t="str">
        <f t="shared" si="14"/>
        <v/>
      </c>
      <c r="AW81" t="str">
        <f t="shared" si="14"/>
        <v/>
      </c>
      <c r="AX81" t="str">
        <f t="shared" si="14"/>
        <v/>
      </c>
      <c r="AY81">
        <f t="shared" si="14"/>
        <v>-5.3943660079930622E-2</v>
      </c>
      <c r="AZ81" t="str">
        <f t="shared" si="14"/>
        <v/>
      </c>
      <c r="BA81" t="str">
        <f t="shared" si="14"/>
        <v/>
      </c>
      <c r="BB81" t="str">
        <f t="shared" si="14"/>
        <v/>
      </c>
    </row>
    <row r="82" spans="7:54" x14ac:dyDescent="0.75">
      <c r="G82">
        <v>1.52</v>
      </c>
      <c r="H82">
        <v>2.12</v>
      </c>
      <c r="I82">
        <v>4.4400000000000004</v>
      </c>
      <c r="J82">
        <v>3.93</v>
      </c>
      <c r="K82">
        <v>1.73</v>
      </c>
      <c r="Q82">
        <v>1.28</v>
      </c>
      <c r="X82">
        <f t="shared" si="11"/>
        <v>0.18184358794477254</v>
      </c>
      <c r="Y82">
        <f t="shared" si="11"/>
        <v>0.32633586092875144</v>
      </c>
      <c r="Z82">
        <f t="shared" si="11"/>
        <v>0.64738297011461987</v>
      </c>
      <c r="AA82">
        <f t="shared" si="11"/>
        <v>0.59439255037542671</v>
      </c>
      <c r="AB82">
        <f t="shared" si="11"/>
        <v>0.2380461031287954</v>
      </c>
      <c r="AC82" t="str">
        <f t="shared" si="13"/>
        <v/>
      </c>
      <c r="AD82" t="str">
        <f t="shared" si="13"/>
        <v/>
      </c>
      <c r="AE82" t="str">
        <f t="shared" si="13"/>
        <v/>
      </c>
      <c r="AF82" t="str">
        <f t="shared" si="13"/>
        <v/>
      </c>
      <c r="AG82" t="str">
        <f t="shared" si="13"/>
        <v/>
      </c>
      <c r="AH82">
        <f t="shared" si="13"/>
        <v>0.10720996964786837</v>
      </c>
      <c r="AI82" t="str">
        <f t="shared" si="13"/>
        <v/>
      </c>
      <c r="AJ82" t="str">
        <f t="shared" si="13"/>
        <v/>
      </c>
      <c r="AK82" t="str">
        <f t="shared" si="13"/>
        <v/>
      </c>
      <c r="AO82">
        <f t="shared" si="12"/>
        <v>-0.2637578256853752</v>
      </c>
      <c r="AP82">
        <f t="shared" si="12"/>
        <v>-0.13606213697020464</v>
      </c>
      <c r="AQ82">
        <f t="shared" si="12"/>
        <v>0.11231229724970782</v>
      </c>
      <c r="AR82">
        <f t="shared" si="12"/>
        <v>-5.5914972756509695E-2</v>
      </c>
      <c r="AS82">
        <f t="shared" si="12"/>
        <v>-3.8415701044448719E-2</v>
      </c>
      <c r="AT82" t="str">
        <f t="shared" si="14"/>
        <v/>
      </c>
      <c r="AU82" t="str">
        <f t="shared" si="14"/>
        <v/>
      </c>
      <c r="AV82" t="str">
        <f t="shared" si="14"/>
        <v/>
      </c>
      <c r="AW82" t="str">
        <f t="shared" si="14"/>
        <v/>
      </c>
      <c r="AX82" t="str">
        <f t="shared" si="14"/>
        <v/>
      </c>
      <c r="AY82">
        <f t="shared" si="14"/>
        <v>-0.13706538860235373</v>
      </c>
      <c r="AZ82" t="str">
        <f t="shared" si="14"/>
        <v/>
      </c>
      <c r="BA82" t="str">
        <f t="shared" si="14"/>
        <v/>
      </c>
      <c r="BB82" t="str">
        <f t="shared" si="14"/>
        <v/>
      </c>
    </row>
    <row r="83" spans="7:54" x14ac:dyDescent="0.75">
      <c r="G83">
        <v>1.65</v>
      </c>
      <c r="H83">
        <v>2.31</v>
      </c>
      <c r="J83">
        <v>7.73</v>
      </c>
      <c r="K83">
        <v>1.7</v>
      </c>
      <c r="Q83">
        <v>2.2999999999999998</v>
      </c>
      <c r="X83">
        <f t="shared" si="11"/>
        <v>0.21748394421390627</v>
      </c>
      <c r="Y83">
        <f t="shared" si="11"/>
        <v>0.36361197989214433</v>
      </c>
      <c r="Z83" t="str">
        <f t="shared" si="11"/>
        <v/>
      </c>
      <c r="AA83">
        <f t="shared" si="11"/>
        <v>0.88817949391832496</v>
      </c>
      <c r="AB83">
        <f t="shared" si="11"/>
        <v>0.23044892137827391</v>
      </c>
      <c r="AC83" t="str">
        <f t="shared" si="13"/>
        <v/>
      </c>
      <c r="AD83" t="str">
        <f t="shared" si="13"/>
        <v/>
      </c>
      <c r="AE83" t="str">
        <f t="shared" si="13"/>
        <v/>
      </c>
      <c r="AF83" t="str">
        <f t="shared" si="13"/>
        <v/>
      </c>
      <c r="AG83" t="str">
        <f t="shared" si="13"/>
        <v/>
      </c>
      <c r="AH83">
        <f t="shared" si="13"/>
        <v>0.36172783601759284</v>
      </c>
      <c r="AI83" t="str">
        <f t="shared" si="13"/>
        <v/>
      </c>
      <c r="AJ83" t="str">
        <f t="shared" si="13"/>
        <v/>
      </c>
      <c r="AK83" t="str">
        <f t="shared" si="13"/>
        <v/>
      </c>
      <c r="AO83">
        <f t="shared" si="12"/>
        <v>-0.22811746941624145</v>
      </c>
      <c r="AP83">
        <f t="shared" si="12"/>
        <v>-9.8786018006811749E-2</v>
      </c>
      <c r="AQ83" t="str">
        <f t="shared" si="12"/>
        <v/>
      </c>
      <c r="AR83">
        <f t="shared" si="12"/>
        <v>0.23787197078638855</v>
      </c>
      <c r="AS83">
        <f t="shared" si="12"/>
        <v>-4.6012882794970206E-2</v>
      </c>
      <c r="AT83" t="str">
        <f t="shared" si="14"/>
        <v/>
      </c>
      <c r="AU83" t="str">
        <f t="shared" si="14"/>
        <v/>
      </c>
      <c r="AV83" t="str">
        <f t="shared" si="14"/>
        <v/>
      </c>
      <c r="AW83" t="str">
        <f t="shared" si="14"/>
        <v/>
      </c>
      <c r="AX83" t="str">
        <f t="shared" si="14"/>
        <v/>
      </c>
      <c r="AY83">
        <f t="shared" si="14"/>
        <v>0.11745247776737072</v>
      </c>
      <c r="AZ83" t="str">
        <f t="shared" si="14"/>
        <v/>
      </c>
      <c r="BA83" t="str">
        <f t="shared" si="14"/>
        <v/>
      </c>
      <c r="BB83" t="str">
        <f t="shared" si="14"/>
        <v/>
      </c>
    </row>
    <row r="84" spans="7:54" x14ac:dyDescent="0.75">
      <c r="G84">
        <v>1.83</v>
      </c>
      <c r="H84">
        <v>2.48</v>
      </c>
      <c r="J84">
        <v>4.71</v>
      </c>
      <c r="K84">
        <v>2.46</v>
      </c>
      <c r="Q84">
        <v>1.73</v>
      </c>
      <c r="X84">
        <f t="shared" si="11"/>
        <v>0.26245108973042947</v>
      </c>
      <c r="Y84">
        <f t="shared" si="11"/>
        <v>0.39445168082621629</v>
      </c>
      <c r="Z84" t="str">
        <f t="shared" si="11"/>
        <v/>
      </c>
      <c r="AA84">
        <f t="shared" si="11"/>
        <v>0.67302090712889617</v>
      </c>
      <c r="AB84">
        <f t="shared" si="11"/>
        <v>0.39093510710337914</v>
      </c>
      <c r="AC84" t="str">
        <f t="shared" si="13"/>
        <v/>
      </c>
      <c r="AD84" t="str">
        <f t="shared" si="13"/>
        <v/>
      </c>
      <c r="AE84" t="str">
        <f t="shared" si="13"/>
        <v/>
      </c>
      <c r="AF84" t="str">
        <f t="shared" si="13"/>
        <v/>
      </c>
      <c r="AG84" t="str">
        <f t="shared" si="13"/>
        <v/>
      </c>
      <c r="AH84">
        <f t="shared" si="13"/>
        <v>0.2380461031287954</v>
      </c>
      <c r="AI84" t="str">
        <f t="shared" si="13"/>
        <v/>
      </c>
      <c r="AJ84" t="str">
        <f t="shared" si="13"/>
        <v/>
      </c>
      <c r="AK84" t="str">
        <f t="shared" si="13"/>
        <v/>
      </c>
      <c r="AO84">
        <f t="shared" si="12"/>
        <v>-0.18315032389971825</v>
      </c>
      <c r="AP84">
        <f t="shared" si="12"/>
        <v>-6.7946317072739792E-2</v>
      </c>
      <c r="AQ84" t="str">
        <f t="shared" si="12"/>
        <v/>
      </c>
      <c r="AR84">
        <f t="shared" si="12"/>
        <v>2.2713383996959768E-2</v>
      </c>
      <c r="AS84">
        <f t="shared" si="12"/>
        <v>0.11447330293013502</v>
      </c>
      <c r="AT84" t="str">
        <f t="shared" si="14"/>
        <v/>
      </c>
      <c r="AU84" t="str">
        <f t="shared" si="14"/>
        <v/>
      </c>
      <c r="AV84" t="str">
        <f t="shared" si="14"/>
        <v/>
      </c>
      <c r="AW84" t="str">
        <f t="shared" si="14"/>
        <v/>
      </c>
      <c r="AX84" t="str">
        <f t="shared" si="14"/>
        <v/>
      </c>
      <c r="AY84">
        <f t="shared" si="14"/>
        <v>-6.2292551214267189E-3</v>
      </c>
      <c r="AZ84" t="str">
        <f t="shared" si="14"/>
        <v/>
      </c>
      <c r="BA84" t="str">
        <f t="shared" si="14"/>
        <v/>
      </c>
      <c r="BB84" t="str">
        <f t="shared" si="14"/>
        <v/>
      </c>
    </row>
    <row r="85" spans="7:54" x14ac:dyDescent="0.75">
      <c r="G85">
        <v>5.0599999999999996</v>
      </c>
      <c r="H85">
        <v>2.1</v>
      </c>
      <c r="J85">
        <v>10.29</v>
      </c>
      <c r="K85">
        <v>2.2799999999999998</v>
      </c>
      <c r="Q85">
        <v>2.0299999999999998</v>
      </c>
      <c r="X85">
        <f t="shared" si="11"/>
        <v>0.70415051683979912</v>
      </c>
      <c r="Y85">
        <f t="shared" si="11"/>
        <v>0.3222192947339193</v>
      </c>
      <c r="Z85" t="str">
        <f t="shared" si="11"/>
        <v/>
      </c>
      <c r="AA85">
        <f t="shared" si="11"/>
        <v>1.0124153747624329</v>
      </c>
      <c r="AB85">
        <f t="shared" si="11"/>
        <v>0.35793484700045375</v>
      </c>
      <c r="AC85" t="str">
        <f t="shared" si="13"/>
        <v/>
      </c>
      <c r="AD85" t="str">
        <f t="shared" si="13"/>
        <v/>
      </c>
      <c r="AE85" t="str">
        <f t="shared" si="13"/>
        <v/>
      </c>
      <c r="AF85" t="str">
        <f t="shared" si="13"/>
        <v/>
      </c>
      <c r="AG85" t="str">
        <f t="shared" si="13"/>
        <v/>
      </c>
      <c r="AH85">
        <f t="shared" si="13"/>
        <v>0.30749603791321289</v>
      </c>
      <c r="AI85" t="str">
        <f t="shared" si="13"/>
        <v/>
      </c>
      <c r="AJ85" t="str">
        <f t="shared" si="13"/>
        <v/>
      </c>
      <c r="AK85" t="str">
        <f t="shared" si="13"/>
        <v/>
      </c>
      <c r="AO85">
        <f t="shared" si="12"/>
        <v>0.25854910320965141</v>
      </c>
      <c r="AP85">
        <f t="shared" si="12"/>
        <v>-0.14017870316503678</v>
      </c>
      <c r="AQ85" t="str">
        <f t="shared" si="12"/>
        <v/>
      </c>
      <c r="AR85">
        <f t="shared" si="12"/>
        <v>0.36210785163049652</v>
      </c>
      <c r="AS85">
        <f t="shared" si="12"/>
        <v>8.147304282720963E-2</v>
      </c>
      <c r="AT85" t="str">
        <f t="shared" si="14"/>
        <v/>
      </c>
      <c r="AU85" t="str">
        <f t="shared" si="14"/>
        <v/>
      </c>
      <c r="AV85" t="str">
        <f t="shared" si="14"/>
        <v/>
      </c>
      <c r="AW85" t="str">
        <f t="shared" si="14"/>
        <v/>
      </c>
      <c r="AX85" t="str">
        <f t="shared" si="14"/>
        <v/>
      </c>
      <c r="AY85">
        <f t="shared" si="14"/>
        <v>6.3220679662990775E-2</v>
      </c>
      <c r="AZ85" t="str">
        <f t="shared" si="14"/>
        <v/>
      </c>
      <c r="BA85" t="str">
        <f t="shared" si="14"/>
        <v/>
      </c>
      <c r="BB85" t="str">
        <f t="shared" si="14"/>
        <v/>
      </c>
    </row>
    <row r="86" spans="7:54" x14ac:dyDescent="0.75">
      <c r="G86">
        <v>2.34</v>
      </c>
      <c r="H86">
        <v>1.71</v>
      </c>
      <c r="J86">
        <v>7.53</v>
      </c>
      <c r="Q86">
        <v>1.19</v>
      </c>
      <c r="X86">
        <f t="shared" si="11"/>
        <v>0.36921585741014279</v>
      </c>
      <c r="Y86">
        <f t="shared" si="11"/>
        <v>0.23299611039215382</v>
      </c>
      <c r="Z86" t="str">
        <f t="shared" si="11"/>
        <v/>
      </c>
      <c r="AA86">
        <f t="shared" si="11"/>
        <v>0.87679497620070057</v>
      </c>
      <c r="AB86" t="str">
        <f t="shared" si="11"/>
        <v/>
      </c>
      <c r="AC86" t="str">
        <f t="shared" si="13"/>
        <v/>
      </c>
      <c r="AD86" t="str">
        <f t="shared" si="13"/>
        <v/>
      </c>
      <c r="AE86" t="str">
        <f t="shared" si="13"/>
        <v/>
      </c>
      <c r="AF86" t="str">
        <f t="shared" si="13"/>
        <v/>
      </c>
      <c r="AG86" t="str">
        <f t="shared" si="13"/>
        <v/>
      </c>
      <c r="AH86">
        <f t="shared" si="13"/>
        <v>7.554696139253074E-2</v>
      </c>
      <c r="AI86" t="str">
        <f t="shared" si="13"/>
        <v/>
      </c>
      <c r="AJ86" t="str">
        <f t="shared" si="13"/>
        <v/>
      </c>
      <c r="AK86" t="str">
        <f t="shared" si="13"/>
        <v/>
      </c>
      <c r="AO86">
        <f t="shared" si="12"/>
        <v>-7.6385556220004924E-2</v>
      </c>
      <c r="AP86">
        <f t="shared" si="12"/>
        <v>-0.22940188750680227</v>
      </c>
      <c r="AQ86" t="str">
        <f t="shared" si="12"/>
        <v/>
      </c>
      <c r="AR86">
        <f t="shared" si="12"/>
        <v>0.22648745306876417</v>
      </c>
      <c r="AS86" t="str">
        <f t="shared" si="12"/>
        <v/>
      </c>
      <c r="AT86" t="str">
        <f t="shared" si="14"/>
        <v/>
      </c>
      <c r="AU86" t="str">
        <f t="shared" si="14"/>
        <v/>
      </c>
      <c r="AV86" t="str">
        <f t="shared" si="14"/>
        <v/>
      </c>
      <c r="AW86" t="str">
        <f t="shared" si="14"/>
        <v/>
      </c>
      <c r="AX86" t="str">
        <f t="shared" si="14"/>
        <v/>
      </c>
      <c r="AY86">
        <f t="shared" si="14"/>
        <v>-0.16872839685769137</v>
      </c>
      <c r="AZ86" t="str">
        <f t="shared" si="14"/>
        <v/>
      </c>
      <c r="BA86" t="str">
        <f t="shared" si="14"/>
        <v/>
      </c>
      <c r="BB86" t="str">
        <f t="shared" si="14"/>
        <v/>
      </c>
    </row>
    <row r="87" spans="7:54" x14ac:dyDescent="0.75">
      <c r="G87">
        <v>3.52</v>
      </c>
      <c r="H87">
        <v>62.97</v>
      </c>
      <c r="J87">
        <v>3.27</v>
      </c>
      <c r="Q87">
        <v>2.71</v>
      </c>
      <c r="X87">
        <f t="shared" si="11"/>
        <v>0.54654266347813107</v>
      </c>
      <c r="Y87">
        <f t="shared" si="11"/>
        <v>1.799133693302063</v>
      </c>
      <c r="Z87" t="str">
        <f t="shared" si="11"/>
        <v/>
      </c>
      <c r="AA87">
        <f t="shared" si="11"/>
        <v>0.51454775266028607</v>
      </c>
      <c r="AB87" t="str">
        <f t="shared" si="11"/>
        <v/>
      </c>
      <c r="AC87" t="str">
        <f t="shared" si="13"/>
        <v/>
      </c>
      <c r="AD87" t="str">
        <f t="shared" si="13"/>
        <v/>
      </c>
      <c r="AE87" t="str">
        <f t="shared" si="13"/>
        <v/>
      </c>
      <c r="AF87" t="str">
        <f t="shared" ref="AF87:AK150" si="15">IF(ISBLANK(O87),"",LOG10(O87))</f>
        <v/>
      </c>
      <c r="AG87" t="str">
        <f t="shared" si="15"/>
        <v/>
      </c>
      <c r="AH87">
        <f t="shared" si="15"/>
        <v>0.43296929087440572</v>
      </c>
      <c r="AI87" t="str">
        <f t="shared" si="15"/>
        <v/>
      </c>
      <c r="AJ87" t="str">
        <f t="shared" si="15"/>
        <v/>
      </c>
      <c r="AK87" t="str">
        <f t="shared" si="15"/>
        <v/>
      </c>
      <c r="AO87">
        <f t="shared" si="12"/>
        <v>0.10094124984798336</v>
      </c>
      <c r="AP87">
        <f t="shared" si="12"/>
        <v>1.3367356954031069</v>
      </c>
      <c r="AQ87" t="str">
        <f t="shared" si="12"/>
        <v/>
      </c>
      <c r="AR87">
        <f t="shared" si="12"/>
        <v>-0.13575977047165033</v>
      </c>
      <c r="AS87" t="str">
        <f t="shared" si="12"/>
        <v/>
      </c>
      <c r="AT87" t="str">
        <f t="shared" si="14"/>
        <v/>
      </c>
      <c r="AU87" t="str">
        <f t="shared" si="14"/>
        <v/>
      </c>
      <c r="AV87" t="str">
        <f t="shared" si="14"/>
        <v/>
      </c>
      <c r="AW87" t="str">
        <f t="shared" ref="AW87:BB150" si="16">IF(ISBLANK(O87),"",AF87-AF$3)</f>
        <v/>
      </c>
      <c r="AX87" t="str">
        <f t="shared" si="16"/>
        <v/>
      </c>
      <c r="AY87">
        <f t="shared" si="16"/>
        <v>0.1886939326241836</v>
      </c>
      <c r="AZ87" t="str">
        <f t="shared" si="16"/>
        <v/>
      </c>
      <c r="BA87" t="str">
        <f t="shared" si="16"/>
        <v/>
      </c>
      <c r="BB87" t="str">
        <f t="shared" si="16"/>
        <v/>
      </c>
    </row>
    <row r="88" spans="7:54" x14ac:dyDescent="0.75">
      <c r="G88">
        <v>3.42</v>
      </c>
      <c r="H88">
        <v>3.85</v>
      </c>
      <c r="J88">
        <v>3.71</v>
      </c>
      <c r="Q88">
        <v>1.06</v>
      </c>
      <c r="X88">
        <f t="shared" si="11"/>
        <v>0.53402610605613499</v>
      </c>
      <c r="Y88">
        <f t="shared" si="11"/>
        <v>0.5854607295085007</v>
      </c>
      <c r="Z88" t="str">
        <f t="shared" si="11"/>
        <v/>
      </c>
      <c r="AA88">
        <f t="shared" si="11"/>
        <v>0.56937390961504586</v>
      </c>
      <c r="AB88" t="str">
        <f t="shared" si="11"/>
        <v/>
      </c>
      <c r="AC88" t="str">
        <f t="shared" si="11"/>
        <v/>
      </c>
      <c r="AD88" t="str">
        <f t="shared" si="11"/>
        <v/>
      </c>
      <c r="AE88" t="str">
        <f t="shared" si="11"/>
        <v/>
      </c>
      <c r="AF88" t="str">
        <f t="shared" si="15"/>
        <v/>
      </c>
      <c r="AG88" t="str">
        <f t="shared" si="15"/>
        <v/>
      </c>
      <c r="AH88">
        <f t="shared" si="15"/>
        <v>2.5305865264770262E-2</v>
      </c>
      <c r="AI88" t="str">
        <f t="shared" si="15"/>
        <v/>
      </c>
      <c r="AJ88" t="str">
        <f t="shared" si="15"/>
        <v/>
      </c>
      <c r="AK88" t="str">
        <f t="shared" si="15"/>
        <v/>
      </c>
      <c r="AO88">
        <f t="shared" si="12"/>
        <v>8.8424692425987272E-2</v>
      </c>
      <c r="AP88">
        <f t="shared" si="12"/>
        <v>0.12306273160954462</v>
      </c>
      <c r="AQ88" t="str">
        <f t="shared" si="12"/>
        <v/>
      </c>
      <c r="AR88">
        <f t="shared" si="12"/>
        <v>-8.0933613516890546E-2</v>
      </c>
      <c r="AS88" t="str">
        <f t="shared" si="12"/>
        <v/>
      </c>
      <c r="AT88" t="str">
        <f t="shared" si="12"/>
        <v/>
      </c>
      <c r="AU88" t="str">
        <f t="shared" si="12"/>
        <v/>
      </c>
      <c r="AV88" t="str">
        <f t="shared" si="12"/>
        <v/>
      </c>
      <c r="AW88" t="str">
        <f t="shared" si="16"/>
        <v/>
      </c>
      <c r="AX88" t="str">
        <f t="shared" si="16"/>
        <v/>
      </c>
      <c r="AY88">
        <f t="shared" si="16"/>
        <v>-0.21896949298545185</v>
      </c>
      <c r="AZ88" t="str">
        <f t="shared" si="16"/>
        <v/>
      </c>
      <c r="BA88" t="str">
        <f t="shared" si="16"/>
        <v/>
      </c>
      <c r="BB88" t="str">
        <f t="shared" si="16"/>
        <v/>
      </c>
    </row>
    <row r="89" spans="7:54" x14ac:dyDescent="0.75">
      <c r="G89">
        <v>3.86</v>
      </c>
      <c r="H89">
        <v>5.33</v>
      </c>
      <c r="J89">
        <v>3.75</v>
      </c>
      <c r="Q89">
        <v>0.72</v>
      </c>
      <c r="X89">
        <f t="shared" si="11"/>
        <v>0.58658730467175491</v>
      </c>
      <c r="Y89">
        <f t="shared" si="11"/>
        <v>0.72672720902657229</v>
      </c>
      <c r="Z89" t="str">
        <f t="shared" si="11"/>
        <v/>
      </c>
      <c r="AA89">
        <f t="shared" si="11"/>
        <v>0.57403126772771884</v>
      </c>
      <c r="AB89" t="str">
        <f t="shared" si="11"/>
        <v/>
      </c>
      <c r="AC89" t="str">
        <f t="shared" si="11"/>
        <v/>
      </c>
      <c r="AD89" t="str">
        <f t="shared" si="11"/>
        <v/>
      </c>
      <c r="AE89" t="str">
        <f t="shared" si="11"/>
        <v/>
      </c>
      <c r="AF89" t="str">
        <f t="shared" si="15"/>
        <v/>
      </c>
      <c r="AG89" t="str">
        <f t="shared" si="15"/>
        <v/>
      </c>
      <c r="AH89">
        <f t="shared" si="15"/>
        <v>-0.14266750356873156</v>
      </c>
      <c r="AI89" t="str">
        <f t="shared" si="15"/>
        <v/>
      </c>
      <c r="AJ89" t="str">
        <f t="shared" si="15"/>
        <v/>
      </c>
      <c r="AK89" t="str">
        <f t="shared" si="15"/>
        <v/>
      </c>
      <c r="AO89">
        <f t="shared" si="12"/>
        <v>0.14098589104160719</v>
      </c>
      <c r="AP89">
        <f t="shared" si="12"/>
        <v>0.2643292111276162</v>
      </c>
      <c r="AQ89" t="str">
        <f t="shared" si="12"/>
        <v/>
      </c>
      <c r="AR89">
        <f t="shared" si="12"/>
        <v>-7.6276255404217563E-2</v>
      </c>
      <c r="AS89" t="str">
        <f t="shared" si="12"/>
        <v/>
      </c>
      <c r="AT89" t="str">
        <f t="shared" si="12"/>
        <v/>
      </c>
      <c r="AU89" t="str">
        <f t="shared" si="12"/>
        <v/>
      </c>
      <c r="AV89" t="str">
        <f t="shared" si="12"/>
        <v/>
      </c>
      <c r="AW89" t="str">
        <f t="shared" si="16"/>
        <v/>
      </c>
      <c r="AX89" t="str">
        <f t="shared" si="16"/>
        <v/>
      </c>
      <c r="AY89">
        <f t="shared" si="16"/>
        <v>-0.38694286181895365</v>
      </c>
      <c r="AZ89" t="str">
        <f t="shared" si="16"/>
        <v/>
      </c>
      <c r="BA89" t="str">
        <f t="shared" si="16"/>
        <v/>
      </c>
      <c r="BB89" t="str">
        <f t="shared" si="16"/>
        <v/>
      </c>
    </row>
    <row r="90" spans="7:54" x14ac:dyDescent="0.75">
      <c r="G90">
        <v>5.26</v>
      </c>
      <c r="H90">
        <v>3.69</v>
      </c>
      <c r="J90">
        <v>5.07</v>
      </c>
      <c r="Q90">
        <v>1.44</v>
      </c>
      <c r="X90">
        <f t="shared" si="11"/>
        <v>0.72098574415373906</v>
      </c>
      <c r="Y90">
        <f t="shared" si="11"/>
        <v>0.56702636615906032</v>
      </c>
      <c r="Z90" t="str">
        <f t="shared" si="11"/>
        <v/>
      </c>
      <c r="AA90">
        <f t="shared" si="11"/>
        <v>0.70500795933333604</v>
      </c>
      <c r="AB90" t="str">
        <f t="shared" si="11"/>
        <v/>
      </c>
      <c r="AC90" t="str">
        <f t="shared" si="11"/>
        <v/>
      </c>
      <c r="AD90" t="str">
        <f t="shared" si="11"/>
        <v/>
      </c>
      <c r="AE90" t="str">
        <f t="shared" si="11"/>
        <v/>
      </c>
      <c r="AF90" t="str">
        <f t="shared" si="15"/>
        <v/>
      </c>
      <c r="AG90" t="str">
        <f t="shared" si="15"/>
        <v/>
      </c>
      <c r="AH90">
        <f t="shared" si="15"/>
        <v>0.15836249209524964</v>
      </c>
      <c r="AI90" t="str">
        <f t="shared" si="15"/>
        <v/>
      </c>
      <c r="AJ90" t="str">
        <f t="shared" si="15"/>
        <v/>
      </c>
      <c r="AK90" t="str">
        <f t="shared" si="15"/>
        <v/>
      </c>
      <c r="AO90">
        <f t="shared" si="12"/>
        <v>0.27538433052359135</v>
      </c>
      <c r="AP90">
        <f t="shared" si="12"/>
        <v>0.10462836826010424</v>
      </c>
      <c r="AQ90" t="str">
        <f t="shared" si="12"/>
        <v/>
      </c>
      <c r="AR90">
        <f t="shared" si="12"/>
        <v>5.4700436201399638E-2</v>
      </c>
      <c r="AS90" t="str">
        <f t="shared" si="12"/>
        <v/>
      </c>
      <c r="AT90" t="str">
        <f t="shared" si="12"/>
        <v/>
      </c>
      <c r="AU90" t="str">
        <f t="shared" si="12"/>
        <v/>
      </c>
      <c r="AV90" t="str">
        <f t="shared" si="12"/>
        <v/>
      </c>
      <c r="AW90" t="str">
        <f t="shared" si="16"/>
        <v/>
      </c>
      <c r="AX90" t="str">
        <f t="shared" si="16"/>
        <v/>
      </c>
      <c r="AY90">
        <f t="shared" si="16"/>
        <v>-8.5912866154972484E-2</v>
      </c>
      <c r="AZ90" t="str">
        <f t="shared" si="16"/>
        <v/>
      </c>
      <c r="BA90" t="str">
        <f t="shared" si="16"/>
        <v/>
      </c>
      <c r="BB90" t="str">
        <f t="shared" si="16"/>
        <v/>
      </c>
    </row>
    <row r="91" spans="7:54" x14ac:dyDescent="0.75">
      <c r="G91">
        <v>3.14</v>
      </c>
      <c r="H91">
        <v>2.42</v>
      </c>
      <c r="J91">
        <v>4.47</v>
      </c>
      <c r="Q91">
        <v>1.39</v>
      </c>
      <c r="X91">
        <f t="shared" si="11"/>
        <v>0.49692964807321494</v>
      </c>
      <c r="Y91">
        <f t="shared" si="11"/>
        <v>0.38381536598043126</v>
      </c>
      <c r="Z91" t="str">
        <f t="shared" si="11"/>
        <v/>
      </c>
      <c r="AA91">
        <f t="shared" si="11"/>
        <v>0.6503075231319364</v>
      </c>
      <c r="AB91" t="str">
        <f t="shared" si="11"/>
        <v/>
      </c>
      <c r="AC91" t="str">
        <f t="shared" si="11"/>
        <v/>
      </c>
      <c r="AD91" t="str">
        <f t="shared" si="11"/>
        <v/>
      </c>
      <c r="AE91" t="str">
        <f t="shared" si="11"/>
        <v/>
      </c>
      <c r="AF91" t="str">
        <f t="shared" si="15"/>
        <v/>
      </c>
      <c r="AG91" t="str">
        <f t="shared" si="15"/>
        <v/>
      </c>
      <c r="AH91">
        <f t="shared" si="15"/>
        <v>0.14301480025409505</v>
      </c>
      <c r="AI91" t="str">
        <f t="shared" si="15"/>
        <v/>
      </c>
      <c r="AJ91" t="str">
        <f t="shared" si="15"/>
        <v/>
      </c>
      <c r="AK91" t="str">
        <f t="shared" si="15"/>
        <v/>
      </c>
      <c r="AO91">
        <f t="shared" si="12"/>
        <v>5.1328234443067222E-2</v>
      </c>
      <c r="AP91">
        <f t="shared" si="12"/>
        <v>-7.8582631918524826E-2</v>
      </c>
      <c r="AQ91" t="str">
        <f t="shared" si="12"/>
        <v/>
      </c>
      <c r="AR91">
        <f t="shared" si="12"/>
        <v>0</v>
      </c>
      <c r="AS91" t="str">
        <f t="shared" si="12"/>
        <v/>
      </c>
      <c r="AT91" t="str">
        <f t="shared" si="12"/>
        <v/>
      </c>
      <c r="AU91" t="str">
        <f t="shared" si="12"/>
        <v/>
      </c>
      <c r="AV91" t="str">
        <f t="shared" si="12"/>
        <v/>
      </c>
      <c r="AW91" t="str">
        <f t="shared" si="16"/>
        <v/>
      </c>
      <c r="AX91" t="str">
        <f t="shared" si="16"/>
        <v/>
      </c>
      <c r="AY91">
        <f t="shared" si="16"/>
        <v>-0.10126055799612707</v>
      </c>
      <c r="AZ91" t="str">
        <f t="shared" si="16"/>
        <v/>
      </c>
      <c r="BA91" t="str">
        <f t="shared" si="16"/>
        <v/>
      </c>
      <c r="BB91" t="str">
        <f t="shared" si="16"/>
        <v/>
      </c>
    </row>
    <row r="92" spans="7:54" x14ac:dyDescent="0.75">
      <c r="G92">
        <v>4.7699999999999996</v>
      </c>
      <c r="H92">
        <v>2.73</v>
      </c>
      <c r="J92">
        <v>26.49</v>
      </c>
      <c r="Q92">
        <v>2.54</v>
      </c>
      <c r="X92">
        <f t="shared" si="11"/>
        <v>0.67851837904011392</v>
      </c>
      <c r="Y92">
        <f t="shared" si="11"/>
        <v>0.43616264704075602</v>
      </c>
      <c r="Z92" t="str">
        <f t="shared" si="11"/>
        <v/>
      </c>
      <c r="AA92">
        <f t="shared" si="11"/>
        <v>1.4230819582972309</v>
      </c>
      <c r="AB92" t="str">
        <f t="shared" si="11"/>
        <v/>
      </c>
      <c r="AC92" t="str">
        <f t="shared" si="11"/>
        <v/>
      </c>
      <c r="AD92" t="str">
        <f t="shared" si="11"/>
        <v/>
      </c>
      <c r="AE92" t="str">
        <f t="shared" si="11"/>
        <v/>
      </c>
      <c r="AF92" t="str">
        <f t="shared" si="15"/>
        <v/>
      </c>
      <c r="AG92" t="str">
        <f t="shared" si="15"/>
        <v/>
      </c>
      <c r="AH92">
        <f t="shared" si="15"/>
        <v>0.40483371661993806</v>
      </c>
      <c r="AI92" t="str">
        <f t="shared" si="15"/>
        <v/>
      </c>
      <c r="AJ92" t="str">
        <f t="shared" si="15"/>
        <v/>
      </c>
      <c r="AK92" t="str">
        <f t="shared" si="15"/>
        <v/>
      </c>
      <c r="AO92">
        <f t="shared" si="12"/>
        <v>0.2329169654099662</v>
      </c>
      <c r="AP92">
        <f t="shared" si="12"/>
        <v>-2.6235350858200057E-2</v>
      </c>
      <c r="AQ92" t="str">
        <f t="shared" si="12"/>
        <v/>
      </c>
      <c r="AR92">
        <f t="shared" si="12"/>
        <v>0.77277443516529454</v>
      </c>
      <c r="AS92" t="str">
        <f t="shared" si="12"/>
        <v/>
      </c>
      <c r="AT92" t="str">
        <f t="shared" si="12"/>
        <v/>
      </c>
      <c r="AU92" t="str">
        <f t="shared" si="12"/>
        <v/>
      </c>
      <c r="AV92" t="str">
        <f t="shared" si="12"/>
        <v/>
      </c>
      <c r="AW92" t="str">
        <f t="shared" si="16"/>
        <v/>
      </c>
      <c r="AX92" t="str">
        <f t="shared" si="16"/>
        <v/>
      </c>
      <c r="AY92">
        <f t="shared" si="16"/>
        <v>0.16055835836971594</v>
      </c>
      <c r="AZ92" t="str">
        <f t="shared" si="16"/>
        <v/>
      </c>
      <c r="BA92" t="str">
        <f t="shared" si="16"/>
        <v/>
      </c>
      <c r="BB92" t="str">
        <f t="shared" si="16"/>
        <v/>
      </c>
    </row>
    <row r="93" spans="7:54" x14ac:dyDescent="0.75">
      <c r="G93">
        <v>4.5599999999999996</v>
      </c>
      <c r="H93">
        <v>3.05</v>
      </c>
      <c r="J93">
        <v>6.93</v>
      </c>
      <c r="Q93">
        <v>1.44</v>
      </c>
      <c r="X93">
        <f t="shared" si="11"/>
        <v>0.658964842664435</v>
      </c>
      <c r="Y93">
        <f t="shared" si="11"/>
        <v>0.48429983934678583</v>
      </c>
      <c r="Z93" t="str">
        <f t="shared" si="11"/>
        <v/>
      </c>
      <c r="AA93">
        <f t="shared" si="11"/>
        <v>0.84073323461180671</v>
      </c>
      <c r="AB93" t="str">
        <f t="shared" si="11"/>
        <v/>
      </c>
      <c r="AC93" t="str">
        <f t="shared" si="11"/>
        <v/>
      </c>
      <c r="AD93" t="str">
        <f t="shared" si="11"/>
        <v/>
      </c>
      <c r="AE93" t="str">
        <f t="shared" si="11"/>
        <v/>
      </c>
      <c r="AF93" t="str">
        <f t="shared" si="15"/>
        <v/>
      </c>
      <c r="AG93" t="str">
        <f t="shared" si="15"/>
        <v/>
      </c>
      <c r="AH93">
        <f t="shared" si="15"/>
        <v>0.15836249209524964</v>
      </c>
      <c r="AI93" t="str">
        <f t="shared" si="15"/>
        <v/>
      </c>
      <c r="AJ93" t="str">
        <f t="shared" si="15"/>
        <v/>
      </c>
      <c r="AK93" t="str">
        <f t="shared" si="15"/>
        <v/>
      </c>
      <c r="AO93">
        <f t="shared" si="12"/>
        <v>0.21336342903428729</v>
      </c>
      <c r="AP93">
        <f t="shared" si="12"/>
        <v>2.1901841447829751E-2</v>
      </c>
      <c r="AQ93" t="str">
        <f t="shared" si="12"/>
        <v/>
      </c>
      <c r="AR93">
        <f t="shared" si="12"/>
        <v>0.19042571147987031</v>
      </c>
      <c r="AS93" t="str">
        <f t="shared" si="12"/>
        <v/>
      </c>
      <c r="AT93" t="str">
        <f t="shared" si="12"/>
        <v/>
      </c>
      <c r="AU93" t="str">
        <f t="shared" si="12"/>
        <v/>
      </c>
      <c r="AV93" t="str">
        <f t="shared" si="12"/>
        <v/>
      </c>
      <c r="AW93" t="str">
        <f t="shared" si="16"/>
        <v/>
      </c>
      <c r="AX93" t="str">
        <f t="shared" si="16"/>
        <v/>
      </c>
      <c r="AY93">
        <f t="shared" si="16"/>
        <v>-8.5912866154972484E-2</v>
      </c>
      <c r="AZ93" t="str">
        <f t="shared" si="16"/>
        <v/>
      </c>
      <c r="BA93" t="str">
        <f t="shared" si="16"/>
        <v/>
      </c>
      <c r="BB93" t="str">
        <f t="shared" si="16"/>
        <v/>
      </c>
    </row>
    <row r="94" spans="7:54" x14ac:dyDescent="0.75">
      <c r="G94">
        <v>4.8</v>
      </c>
      <c r="H94">
        <v>2.33</v>
      </c>
      <c r="J94">
        <v>5.41</v>
      </c>
      <c r="Q94">
        <v>1.81</v>
      </c>
      <c r="X94">
        <f t="shared" si="11"/>
        <v>0.68124123737558717</v>
      </c>
      <c r="Y94">
        <f t="shared" si="11"/>
        <v>0.36735592102601899</v>
      </c>
      <c r="Z94" t="str">
        <f t="shared" si="11"/>
        <v/>
      </c>
      <c r="AA94">
        <f t="shared" si="11"/>
        <v>0.73319726510656946</v>
      </c>
      <c r="AB94" t="str">
        <f t="shared" si="11"/>
        <v/>
      </c>
      <c r="AC94" t="str">
        <f t="shared" si="11"/>
        <v/>
      </c>
      <c r="AD94" t="str">
        <f t="shared" si="11"/>
        <v/>
      </c>
      <c r="AE94" t="str">
        <f t="shared" si="11"/>
        <v/>
      </c>
      <c r="AF94" t="str">
        <f t="shared" si="15"/>
        <v/>
      </c>
      <c r="AG94" t="str">
        <f t="shared" si="15"/>
        <v/>
      </c>
      <c r="AH94">
        <f t="shared" si="15"/>
        <v>0.2576785748691845</v>
      </c>
      <c r="AI94" t="str">
        <f t="shared" si="15"/>
        <v/>
      </c>
      <c r="AJ94" t="str">
        <f t="shared" si="15"/>
        <v/>
      </c>
      <c r="AK94" t="str">
        <f t="shared" si="15"/>
        <v/>
      </c>
      <c r="AO94">
        <f t="shared" si="12"/>
        <v>0.23563982374543946</v>
      </c>
      <c r="AP94">
        <f t="shared" si="12"/>
        <v>-9.5042076872937087E-2</v>
      </c>
      <c r="AQ94" t="str">
        <f t="shared" si="12"/>
        <v/>
      </c>
      <c r="AR94">
        <f t="shared" si="12"/>
        <v>8.2889741974633058E-2</v>
      </c>
      <c r="AS94" t="str">
        <f t="shared" si="12"/>
        <v/>
      </c>
      <c r="AT94" t="str">
        <f t="shared" si="12"/>
        <v/>
      </c>
      <c r="AU94" t="str">
        <f t="shared" si="12"/>
        <v/>
      </c>
      <c r="AV94" t="str">
        <f t="shared" si="12"/>
        <v/>
      </c>
      <c r="AW94" t="str">
        <f t="shared" si="16"/>
        <v/>
      </c>
      <c r="AX94" t="str">
        <f t="shared" si="16"/>
        <v/>
      </c>
      <c r="AY94">
        <f t="shared" si="16"/>
        <v>1.3403216618962377E-2</v>
      </c>
      <c r="AZ94" t="str">
        <f t="shared" si="16"/>
        <v/>
      </c>
      <c r="BA94" t="str">
        <f t="shared" si="16"/>
        <v/>
      </c>
      <c r="BB94" t="str">
        <f t="shared" si="16"/>
        <v/>
      </c>
    </row>
    <row r="95" spans="7:54" x14ac:dyDescent="0.75">
      <c r="G95">
        <v>2.19</v>
      </c>
      <c r="H95">
        <v>2.04</v>
      </c>
      <c r="J95">
        <v>11.51</v>
      </c>
      <c r="Q95">
        <v>2.84</v>
      </c>
      <c r="X95">
        <f t="shared" si="11"/>
        <v>0.34044411484011833</v>
      </c>
      <c r="Y95">
        <f t="shared" si="11"/>
        <v>0.30963016742589877</v>
      </c>
      <c r="Z95" t="str">
        <f t="shared" si="11"/>
        <v/>
      </c>
      <c r="AA95">
        <f t="shared" si="11"/>
        <v>1.0610753236297918</v>
      </c>
      <c r="AB95" t="str">
        <f t="shared" si="11"/>
        <v/>
      </c>
      <c r="AC95" t="str">
        <f t="shared" si="11"/>
        <v/>
      </c>
      <c r="AD95" t="str">
        <f t="shared" si="11"/>
        <v/>
      </c>
      <c r="AE95" t="str">
        <f t="shared" si="11"/>
        <v/>
      </c>
      <c r="AF95" t="str">
        <f t="shared" si="15"/>
        <v/>
      </c>
      <c r="AG95" t="str">
        <f t="shared" si="15"/>
        <v/>
      </c>
      <c r="AH95">
        <f t="shared" si="15"/>
        <v>0.45331834004703764</v>
      </c>
      <c r="AI95" t="str">
        <f t="shared" si="15"/>
        <v/>
      </c>
      <c r="AJ95" t="str">
        <f t="shared" si="15"/>
        <v/>
      </c>
      <c r="AK95" t="str">
        <f t="shared" si="15"/>
        <v/>
      </c>
      <c r="AO95">
        <f t="shared" si="12"/>
        <v>-0.10515729879002939</v>
      </c>
      <c r="AP95">
        <f t="shared" si="12"/>
        <v>-0.15276783047305731</v>
      </c>
      <c r="AQ95" t="str">
        <f t="shared" si="12"/>
        <v/>
      </c>
      <c r="AR95">
        <f t="shared" si="12"/>
        <v>0.41076780049785544</v>
      </c>
      <c r="AS95" t="str">
        <f t="shared" si="12"/>
        <v/>
      </c>
      <c r="AT95" t="str">
        <f t="shared" si="12"/>
        <v/>
      </c>
      <c r="AU95" t="str">
        <f t="shared" si="12"/>
        <v/>
      </c>
      <c r="AV95" t="str">
        <f t="shared" si="12"/>
        <v/>
      </c>
      <c r="AW95" t="str">
        <f t="shared" si="16"/>
        <v/>
      </c>
      <c r="AX95" t="str">
        <f t="shared" si="16"/>
        <v/>
      </c>
      <c r="AY95">
        <f t="shared" si="16"/>
        <v>0.20904298179681552</v>
      </c>
      <c r="AZ95" t="str">
        <f t="shared" si="16"/>
        <v/>
      </c>
      <c r="BA95" t="str">
        <f t="shared" si="16"/>
        <v/>
      </c>
      <c r="BB95" t="str">
        <f t="shared" si="16"/>
        <v/>
      </c>
    </row>
    <row r="96" spans="7:54" x14ac:dyDescent="0.75">
      <c r="G96">
        <v>1.54</v>
      </c>
      <c r="H96">
        <v>2.27</v>
      </c>
      <c r="J96">
        <v>3.56</v>
      </c>
      <c r="Q96">
        <v>4.28</v>
      </c>
      <c r="X96">
        <f t="shared" si="11"/>
        <v>0.18752072083646307</v>
      </c>
      <c r="Y96">
        <f t="shared" si="11"/>
        <v>0.35602585719312274</v>
      </c>
      <c r="Z96" t="str">
        <f t="shared" si="11"/>
        <v/>
      </c>
      <c r="AA96">
        <f t="shared" si="11"/>
        <v>0.55144999797287519</v>
      </c>
      <c r="AB96" t="str">
        <f t="shared" si="11"/>
        <v/>
      </c>
      <c r="AC96" t="str">
        <f t="shared" si="11"/>
        <v/>
      </c>
      <c r="AD96" t="str">
        <f t="shared" si="11"/>
        <v/>
      </c>
      <c r="AE96" t="str">
        <f t="shared" si="11"/>
        <v/>
      </c>
      <c r="AF96" t="str">
        <f t="shared" si="15"/>
        <v/>
      </c>
      <c r="AG96" t="str">
        <f t="shared" si="15"/>
        <v/>
      </c>
      <c r="AH96">
        <f t="shared" si="15"/>
        <v>0.63144376901317201</v>
      </c>
      <c r="AI96" t="str">
        <f t="shared" si="15"/>
        <v/>
      </c>
      <c r="AJ96" t="str">
        <f t="shared" si="15"/>
        <v/>
      </c>
      <c r="AK96" t="str">
        <f t="shared" si="15"/>
        <v/>
      </c>
      <c r="AO96">
        <f t="shared" si="12"/>
        <v>-0.25808069279368462</v>
      </c>
      <c r="AP96">
        <f t="shared" si="12"/>
        <v>-0.10637214070583334</v>
      </c>
      <c r="AQ96" t="str">
        <f t="shared" si="12"/>
        <v/>
      </c>
      <c r="AR96">
        <f t="shared" si="12"/>
        <v>-9.885752515906121E-2</v>
      </c>
      <c r="AS96" t="str">
        <f t="shared" si="12"/>
        <v/>
      </c>
      <c r="AT96" t="str">
        <f t="shared" si="12"/>
        <v/>
      </c>
      <c r="AU96" t="str">
        <f t="shared" si="12"/>
        <v/>
      </c>
      <c r="AV96" t="str">
        <f t="shared" si="12"/>
        <v/>
      </c>
      <c r="AW96" t="str">
        <f t="shared" si="16"/>
        <v/>
      </c>
      <c r="AX96" t="str">
        <f t="shared" si="16"/>
        <v/>
      </c>
      <c r="AY96">
        <f t="shared" si="16"/>
        <v>0.38716841076294989</v>
      </c>
      <c r="AZ96" t="str">
        <f t="shared" si="16"/>
        <v/>
      </c>
      <c r="BA96" t="str">
        <f t="shared" si="16"/>
        <v/>
      </c>
      <c r="BB96" t="str">
        <f t="shared" si="16"/>
        <v/>
      </c>
    </row>
    <row r="97" spans="7:54" x14ac:dyDescent="0.75">
      <c r="G97">
        <v>3.15</v>
      </c>
      <c r="H97">
        <v>1.94</v>
      </c>
      <c r="J97">
        <v>3.48</v>
      </c>
      <c r="Q97">
        <v>0.82</v>
      </c>
      <c r="X97">
        <f t="shared" si="11"/>
        <v>0.49831055378960049</v>
      </c>
      <c r="Y97">
        <f t="shared" ref="Y97:AH160" si="17">IF(ISBLANK(H97),"",LOG10(H97))</f>
        <v>0.28780172993022601</v>
      </c>
      <c r="Z97" t="str">
        <f t="shared" si="17"/>
        <v/>
      </c>
      <c r="AA97">
        <f t="shared" si="17"/>
        <v>0.54157924394658097</v>
      </c>
      <c r="AB97" t="str">
        <f t="shared" si="17"/>
        <v/>
      </c>
      <c r="AC97" t="str">
        <f t="shared" si="17"/>
        <v/>
      </c>
      <c r="AD97" t="str">
        <f t="shared" si="17"/>
        <v/>
      </c>
      <c r="AE97" t="str">
        <f t="shared" si="17"/>
        <v/>
      </c>
      <c r="AF97" t="str">
        <f t="shared" si="15"/>
        <v/>
      </c>
      <c r="AG97" t="str">
        <f t="shared" si="15"/>
        <v/>
      </c>
      <c r="AH97">
        <f t="shared" si="15"/>
        <v>-8.6186147616283335E-2</v>
      </c>
      <c r="AI97" t="str">
        <f t="shared" si="15"/>
        <v/>
      </c>
      <c r="AJ97" t="str">
        <f t="shared" si="15"/>
        <v/>
      </c>
      <c r="AK97" t="str">
        <f t="shared" si="15"/>
        <v/>
      </c>
      <c r="AO97">
        <f t="shared" si="12"/>
        <v>5.2709140159452772E-2</v>
      </c>
      <c r="AP97">
        <f t="shared" ref="AP97:AY160" si="18">IF(ISBLANK(H97),"",Y97-Y$3)</f>
        <v>-0.17459626796873007</v>
      </c>
      <c r="AQ97" t="str">
        <f t="shared" si="18"/>
        <v/>
      </c>
      <c r="AR97">
        <f t="shared" si="18"/>
        <v>-0.10872827918535544</v>
      </c>
      <c r="AS97" t="str">
        <f t="shared" si="18"/>
        <v/>
      </c>
      <c r="AT97" t="str">
        <f t="shared" si="18"/>
        <v/>
      </c>
      <c r="AU97" t="str">
        <f t="shared" si="18"/>
        <v/>
      </c>
      <c r="AV97" t="str">
        <f t="shared" si="18"/>
        <v/>
      </c>
      <c r="AW97" t="str">
        <f t="shared" si="16"/>
        <v/>
      </c>
      <c r="AX97" t="str">
        <f t="shared" si="16"/>
        <v/>
      </c>
      <c r="AY97">
        <f t="shared" si="16"/>
        <v>-0.33046150586650547</v>
      </c>
      <c r="AZ97" t="str">
        <f t="shared" si="16"/>
        <v/>
      </c>
      <c r="BA97" t="str">
        <f t="shared" si="16"/>
        <v/>
      </c>
      <c r="BB97" t="str">
        <f t="shared" si="16"/>
        <v/>
      </c>
    </row>
    <row r="98" spans="7:54" x14ac:dyDescent="0.75">
      <c r="G98">
        <v>5.54</v>
      </c>
      <c r="H98">
        <v>1.73</v>
      </c>
      <c r="J98">
        <v>7.78</v>
      </c>
      <c r="Q98">
        <v>1.26</v>
      </c>
      <c r="X98">
        <f t="shared" ref="X98:AB161" si="19">IF(ISBLANK(G98),"",LOG10(G98))</f>
        <v>0.74350976472842978</v>
      </c>
      <c r="Y98">
        <f t="shared" si="17"/>
        <v>0.2380461031287954</v>
      </c>
      <c r="Z98" t="str">
        <f t="shared" si="17"/>
        <v/>
      </c>
      <c r="AA98">
        <f t="shared" si="17"/>
        <v>0.89097959698968898</v>
      </c>
      <c r="AB98" t="str">
        <f t="shared" si="17"/>
        <v/>
      </c>
      <c r="AC98" t="str">
        <f t="shared" si="17"/>
        <v/>
      </c>
      <c r="AD98" t="str">
        <f t="shared" si="17"/>
        <v/>
      </c>
      <c r="AE98" t="str">
        <f t="shared" si="17"/>
        <v/>
      </c>
      <c r="AF98" t="str">
        <f t="shared" si="15"/>
        <v/>
      </c>
      <c r="AG98" t="str">
        <f t="shared" si="15"/>
        <v/>
      </c>
      <c r="AH98">
        <f t="shared" si="15"/>
        <v>0.10037054511756291</v>
      </c>
      <c r="AI98" t="str">
        <f t="shared" si="15"/>
        <v/>
      </c>
      <c r="AJ98" t="str">
        <f t="shared" si="15"/>
        <v/>
      </c>
      <c r="AK98" t="str">
        <f t="shared" si="15"/>
        <v/>
      </c>
      <c r="AO98">
        <f t="shared" ref="AO98:AS161" si="20">IF(ISBLANK(G98),"",X98-X$3)</f>
        <v>0.29790835109828206</v>
      </c>
      <c r="AP98">
        <f t="shared" si="18"/>
        <v>-0.22435189477016068</v>
      </c>
      <c r="AQ98" t="str">
        <f t="shared" si="18"/>
        <v/>
      </c>
      <c r="AR98">
        <f t="shared" si="18"/>
        <v>0.24067207385775258</v>
      </c>
      <c r="AS98" t="str">
        <f t="shared" si="18"/>
        <v/>
      </c>
      <c r="AT98" t="str">
        <f t="shared" si="18"/>
        <v/>
      </c>
      <c r="AU98" t="str">
        <f t="shared" si="18"/>
        <v/>
      </c>
      <c r="AV98" t="str">
        <f t="shared" si="18"/>
        <v/>
      </c>
      <c r="AW98" t="str">
        <f t="shared" si="16"/>
        <v/>
      </c>
      <c r="AX98" t="str">
        <f t="shared" si="16"/>
        <v/>
      </c>
      <c r="AY98">
        <f t="shared" si="16"/>
        <v>-0.14390481313265921</v>
      </c>
      <c r="AZ98" t="str">
        <f t="shared" si="16"/>
        <v/>
      </c>
      <c r="BA98" t="str">
        <f t="shared" si="16"/>
        <v/>
      </c>
      <c r="BB98" t="str">
        <f t="shared" si="16"/>
        <v/>
      </c>
    </row>
    <row r="99" spans="7:54" x14ac:dyDescent="0.75">
      <c r="G99">
        <v>4.9000000000000004</v>
      </c>
      <c r="H99">
        <v>6.85</v>
      </c>
      <c r="J99">
        <v>9.01</v>
      </c>
      <c r="Q99">
        <v>1.57</v>
      </c>
      <c r="X99">
        <f t="shared" si="19"/>
        <v>0.69019608002851374</v>
      </c>
      <c r="Y99">
        <f t="shared" si="17"/>
        <v>0.83569057149242554</v>
      </c>
      <c r="Z99" t="str">
        <f t="shared" si="17"/>
        <v/>
      </c>
      <c r="AA99">
        <f t="shared" si="17"/>
        <v>0.95472479097906293</v>
      </c>
      <c r="AB99" t="str">
        <f t="shared" si="17"/>
        <v/>
      </c>
      <c r="AC99" t="str">
        <f t="shared" si="17"/>
        <v/>
      </c>
      <c r="AD99" t="str">
        <f t="shared" si="17"/>
        <v/>
      </c>
      <c r="AE99" t="str">
        <f t="shared" si="17"/>
        <v/>
      </c>
      <c r="AF99" t="str">
        <f t="shared" si="15"/>
        <v/>
      </c>
      <c r="AG99" t="str">
        <f t="shared" si="15"/>
        <v/>
      </c>
      <c r="AH99">
        <f t="shared" si="15"/>
        <v>0.19589965240923377</v>
      </c>
      <c r="AI99" t="str">
        <f t="shared" si="15"/>
        <v/>
      </c>
      <c r="AJ99" t="str">
        <f t="shared" si="15"/>
        <v/>
      </c>
      <c r="AK99" t="str">
        <f t="shared" si="15"/>
        <v/>
      </c>
      <c r="AO99">
        <f t="shared" si="20"/>
        <v>0.24459466639836602</v>
      </c>
      <c r="AP99">
        <f t="shared" si="18"/>
        <v>0.37329257359346946</v>
      </c>
      <c r="AQ99" t="str">
        <f t="shared" si="18"/>
        <v/>
      </c>
      <c r="AR99">
        <f t="shared" si="18"/>
        <v>0.30441726784712653</v>
      </c>
      <c r="AS99" t="str">
        <f t="shared" si="18"/>
        <v/>
      </c>
      <c r="AT99" t="str">
        <f t="shared" si="18"/>
        <v/>
      </c>
      <c r="AU99" t="str">
        <f t="shared" si="18"/>
        <v/>
      </c>
      <c r="AV99" t="str">
        <f t="shared" si="18"/>
        <v/>
      </c>
      <c r="AW99" t="str">
        <f t="shared" si="16"/>
        <v/>
      </c>
      <c r="AX99" t="str">
        <f t="shared" si="16"/>
        <v/>
      </c>
      <c r="AY99">
        <f t="shared" si="16"/>
        <v>-4.8375705840988353E-2</v>
      </c>
      <c r="AZ99" t="str">
        <f t="shared" si="16"/>
        <v/>
      </c>
      <c r="BA99" t="str">
        <f t="shared" si="16"/>
        <v/>
      </c>
      <c r="BB99" t="str">
        <f t="shared" si="16"/>
        <v/>
      </c>
    </row>
    <row r="100" spans="7:54" x14ac:dyDescent="0.75">
      <c r="G100">
        <v>1.92</v>
      </c>
      <c r="H100">
        <v>8.0399999999999991</v>
      </c>
      <c r="J100">
        <v>3.79</v>
      </c>
      <c r="Q100">
        <v>1.21</v>
      </c>
      <c r="X100">
        <f t="shared" si="19"/>
        <v>0.28330122870354957</v>
      </c>
      <c r="Y100">
        <f t="shared" si="17"/>
        <v>0.90525604874845123</v>
      </c>
      <c r="Z100" t="str">
        <f t="shared" si="17"/>
        <v/>
      </c>
      <c r="AA100">
        <f t="shared" si="17"/>
        <v>0.57863920996807239</v>
      </c>
      <c r="AB100" t="str">
        <f t="shared" si="17"/>
        <v/>
      </c>
      <c r="AC100" t="str">
        <f t="shared" si="17"/>
        <v/>
      </c>
      <c r="AD100" t="str">
        <f t="shared" si="17"/>
        <v/>
      </c>
      <c r="AE100" t="str">
        <f t="shared" si="17"/>
        <v/>
      </c>
      <c r="AF100" t="str">
        <f t="shared" si="15"/>
        <v/>
      </c>
      <c r="AG100" t="str">
        <f t="shared" si="15"/>
        <v/>
      </c>
      <c r="AH100">
        <f t="shared" si="15"/>
        <v>8.2785370316450071E-2</v>
      </c>
      <c r="AI100" t="str">
        <f t="shared" si="15"/>
        <v/>
      </c>
      <c r="AJ100" t="str">
        <f t="shared" si="15"/>
        <v/>
      </c>
      <c r="AK100" t="str">
        <f t="shared" si="15"/>
        <v/>
      </c>
      <c r="AO100">
        <f t="shared" si="20"/>
        <v>-0.16230018492659815</v>
      </c>
      <c r="AP100">
        <f t="shared" si="18"/>
        <v>0.44285805084949514</v>
      </c>
      <c r="AQ100" t="str">
        <f t="shared" si="18"/>
        <v/>
      </c>
      <c r="AR100">
        <f t="shared" si="18"/>
        <v>-7.1668313163864017E-2</v>
      </c>
      <c r="AS100" t="str">
        <f t="shared" si="18"/>
        <v/>
      </c>
      <c r="AT100" t="str">
        <f t="shared" si="18"/>
        <v/>
      </c>
      <c r="AU100" t="str">
        <f t="shared" si="18"/>
        <v/>
      </c>
      <c r="AV100" t="str">
        <f t="shared" si="18"/>
        <v/>
      </c>
      <c r="AW100" t="str">
        <f t="shared" si="16"/>
        <v/>
      </c>
      <c r="AX100" t="str">
        <f t="shared" si="16"/>
        <v/>
      </c>
      <c r="AY100">
        <f t="shared" si="16"/>
        <v>-0.16148998793377206</v>
      </c>
      <c r="AZ100" t="str">
        <f t="shared" si="16"/>
        <v/>
      </c>
      <c r="BA100" t="str">
        <f t="shared" si="16"/>
        <v/>
      </c>
      <c r="BB100" t="str">
        <f t="shared" si="16"/>
        <v/>
      </c>
    </row>
    <row r="101" spans="7:54" x14ac:dyDescent="0.75">
      <c r="G101">
        <v>1.92</v>
      </c>
      <c r="H101">
        <v>1.94</v>
      </c>
      <c r="J101">
        <v>5.26</v>
      </c>
      <c r="Q101">
        <v>1.1399999999999999</v>
      </c>
      <c r="X101">
        <f t="shared" si="19"/>
        <v>0.28330122870354957</v>
      </c>
      <c r="Y101">
        <f t="shared" si="17"/>
        <v>0.28780172993022601</v>
      </c>
      <c r="Z101" t="str">
        <f t="shared" si="17"/>
        <v/>
      </c>
      <c r="AA101">
        <f t="shared" si="17"/>
        <v>0.72098574415373906</v>
      </c>
      <c r="AB101" t="str">
        <f t="shared" si="17"/>
        <v/>
      </c>
      <c r="AC101" t="str">
        <f t="shared" si="17"/>
        <v/>
      </c>
      <c r="AD101" t="str">
        <f t="shared" si="17"/>
        <v/>
      </c>
      <c r="AE101" t="str">
        <f t="shared" si="17"/>
        <v/>
      </c>
      <c r="AF101" t="str">
        <f t="shared" si="15"/>
        <v/>
      </c>
      <c r="AG101" t="str">
        <f t="shared" si="15"/>
        <v/>
      </c>
      <c r="AH101">
        <f t="shared" si="15"/>
        <v>5.6904851336472557E-2</v>
      </c>
      <c r="AI101" t="str">
        <f t="shared" si="15"/>
        <v/>
      </c>
      <c r="AJ101" t="str">
        <f t="shared" si="15"/>
        <v/>
      </c>
      <c r="AK101" t="str">
        <f t="shared" si="15"/>
        <v/>
      </c>
      <c r="AO101">
        <f t="shared" si="20"/>
        <v>-0.16230018492659815</v>
      </c>
      <c r="AP101">
        <f t="shared" si="18"/>
        <v>-0.17459626796873007</v>
      </c>
      <c r="AQ101" t="str">
        <f t="shared" si="18"/>
        <v/>
      </c>
      <c r="AR101">
        <f t="shared" si="18"/>
        <v>7.0678221021802656E-2</v>
      </c>
      <c r="AS101" t="str">
        <f t="shared" si="18"/>
        <v/>
      </c>
      <c r="AT101" t="str">
        <f t="shared" si="18"/>
        <v/>
      </c>
      <c r="AU101" t="str">
        <f t="shared" si="18"/>
        <v/>
      </c>
      <c r="AV101" t="str">
        <f t="shared" si="18"/>
        <v/>
      </c>
      <c r="AW101" t="str">
        <f t="shared" si="16"/>
        <v/>
      </c>
      <c r="AX101" t="str">
        <f t="shared" si="16"/>
        <v/>
      </c>
      <c r="AY101">
        <f t="shared" si="16"/>
        <v>-0.18737050691374957</v>
      </c>
      <c r="AZ101" t="str">
        <f t="shared" si="16"/>
        <v/>
      </c>
      <c r="BA101" t="str">
        <f t="shared" si="16"/>
        <v/>
      </c>
      <c r="BB101" t="str">
        <f t="shared" si="16"/>
        <v/>
      </c>
    </row>
    <row r="102" spans="7:54" x14ac:dyDescent="0.75">
      <c r="G102">
        <v>1.71</v>
      </c>
      <c r="H102">
        <v>2.38</v>
      </c>
      <c r="J102">
        <v>34.24</v>
      </c>
      <c r="Q102">
        <v>0.92</v>
      </c>
      <c r="X102">
        <f t="shared" si="19"/>
        <v>0.23299611039215382</v>
      </c>
      <c r="Y102">
        <f t="shared" si="17"/>
        <v>0.37657695705651195</v>
      </c>
      <c r="Z102" t="str">
        <f t="shared" si="17"/>
        <v/>
      </c>
      <c r="AA102">
        <f t="shared" si="17"/>
        <v>1.5345337560051155</v>
      </c>
      <c r="AB102" t="str">
        <f t="shared" si="17"/>
        <v/>
      </c>
      <c r="AC102" t="str">
        <f t="shared" si="17"/>
        <v/>
      </c>
      <c r="AD102" t="str">
        <f t="shared" si="17"/>
        <v/>
      </c>
      <c r="AE102" t="str">
        <f t="shared" si="17"/>
        <v/>
      </c>
      <c r="AF102" t="str">
        <f t="shared" si="15"/>
        <v/>
      </c>
      <c r="AG102" t="str">
        <f t="shared" si="15"/>
        <v/>
      </c>
      <c r="AH102">
        <f t="shared" si="15"/>
        <v>-3.6212172654444715E-2</v>
      </c>
      <c r="AI102" t="str">
        <f t="shared" si="15"/>
        <v/>
      </c>
      <c r="AJ102" t="str">
        <f t="shared" si="15"/>
        <v/>
      </c>
      <c r="AK102" t="str">
        <f t="shared" si="15"/>
        <v/>
      </c>
      <c r="AO102">
        <f t="shared" si="20"/>
        <v>-0.2126053032379939</v>
      </c>
      <c r="AP102">
        <f t="shared" si="18"/>
        <v>-8.582104084244413E-2</v>
      </c>
      <c r="AQ102" t="str">
        <f t="shared" si="18"/>
        <v/>
      </c>
      <c r="AR102">
        <f t="shared" si="18"/>
        <v>0.88422623287317914</v>
      </c>
      <c r="AS102" t="str">
        <f t="shared" si="18"/>
        <v/>
      </c>
      <c r="AT102" t="str">
        <f t="shared" si="18"/>
        <v/>
      </c>
      <c r="AU102" t="str">
        <f t="shared" si="18"/>
        <v/>
      </c>
      <c r="AV102" t="str">
        <f t="shared" si="18"/>
        <v/>
      </c>
      <c r="AW102" t="str">
        <f t="shared" si="16"/>
        <v/>
      </c>
      <c r="AX102" t="str">
        <f t="shared" si="16"/>
        <v/>
      </c>
      <c r="AY102">
        <f t="shared" si="16"/>
        <v>-0.28048753090466683</v>
      </c>
      <c r="AZ102" t="str">
        <f t="shared" si="16"/>
        <v/>
      </c>
      <c r="BA102" t="str">
        <f t="shared" si="16"/>
        <v/>
      </c>
      <c r="BB102" t="str">
        <f t="shared" si="16"/>
        <v/>
      </c>
    </row>
    <row r="103" spans="7:54" x14ac:dyDescent="0.75">
      <c r="G103">
        <v>3.51</v>
      </c>
      <c r="H103">
        <v>2.5</v>
      </c>
      <c r="J103">
        <v>72.97</v>
      </c>
      <c r="Q103">
        <v>1.44</v>
      </c>
      <c r="X103">
        <f t="shared" si="19"/>
        <v>0.54530711646582408</v>
      </c>
      <c r="Y103">
        <f t="shared" si="17"/>
        <v>0.3979400086720376</v>
      </c>
      <c r="Z103" t="str">
        <f t="shared" si="17"/>
        <v/>
      </c>
      <c r="AA103">
        <f t="shared" si="17"/>
        <v>1.8631443462526673</v>
      </c>
      <c r="AB103" t="str">
        <f t="shared" si="17"/>
        <v/>
      </c>
      <c r="AC103" t="str">
        <f t="shared" si="17"/>
        <v/>
      </c>
      <c r="AD103" t="str">
        <f t="shared" si="17"/>
        <v/>
      </c>
      <c r="AE103" t="str">
        <f t="shared" si="17"/>
        <v/>
      </c>
      <c r="AF103" t="str">
        <f t="shared" si="15"/>
        <v/>
      </c>
      <c r="AG103" t="str">
        <f t="shared" si="15"/>
        <v/>
      </c>
      <c r="AH103">
        <f t="shared" si="15"/>
        <v>0.15836249209524964</v>
      </c>
      <c r="AI103" t="str">
        <f t="shared" si="15"/>
        <v/>
      </c>
      <c r="AJ103" t="str">
        <f t="shared" si="15"/>
        <v/>
      </c>
      <c r="AK103" t="str">
        <f t="shared" si="15"/>
        <v/>
      </c>
      <c r="AO103">
        <f t="shared" si="20"/>
        <v>9.9705702835676369E-2</v>
      </c>
      <c r="AP103">
        <f t="shared" si="18"/>
        <v>-6.4457989226918477E-2</v>
      </c>
      <c r="AQ103" t="str">
        <f t="shared" si="18"/>
        <v/>
      </c>
      <c r="AR103">
        <f t="shared" si="18"/>
        <v>1.2128368231207309</v>
      </c>
      <c r="AS103" t="str">
        <f t="shared" si="18"/>
        <v/>
      </c>
      <c r="AT103" t="str">
        <f t="shared" si="18"/>
        <v/>
      </c>
      <c r="AU103" t="str">
        <f t="shared" si="18"/>
        <v/>
      </c>
      <c r="AV103" t="str">
        <f t="shared" si="18"/>
        <v/>
      </c>
      <c r="AW103" t="str">
        <f t="shared" si="16"/>
        <v/>
      </c>
      <c r="AX103" t="str">
        <f t="shared" si="16"/>
        <v/>
      </c>
      <c r="AY103">
        <f t="shared" si="16"/>
        <v>-8.5912866154972484E-2</v>
      </c>
      <c r="AZ103" t="str">
        <f t="shared" si="16"/>
        <v/>
      </c>
      <c r="BA103" t="str">
        <f t="shared" si="16"/>
        <v/>
      </c>
      <c r="BB103" t="str">
        <f t="shared" si="16"/>
        <v/>
      </c>
    </row>
    <row r="104" spans="7:54" x14ac:dyDescent="0.75">
      <c r="G104">
        <v>2.62</v>
      </c>
      <c r="H104">
        <v>3.18</v>
      </c>
      <c r="J104">
        <v>2.86</v>
      </c>
      <c r="Q104">
        <v>1.92</v>
      </c>
      <c r="X104">
        <f t="shared" si="19"/>
        <v>0.41830129131974547</v>
      </c>
      <c r="Y104">
        <f t="shared" si="17"/>
        <v>0.50242711998443268</v>
      </c>
      <c r="Z104" t="str">
        <f t="shared" si="17"/>
        <v/>
      </c>
      <c r="AA104">
        <f t="shared" si="17"/>
        <v>0.456366033129043</v>
      </c>
      <c r="AB104" t="str">
        <f t="shared" si="17"/>
        <v/>
      </c>
      <c r="AC104" t="str">
        <f t="shared" si="17"/>
        <v/>
      </c>
      <c r="AD104" t="str">
        <f t="shared" si="17"/>
        <v/>
      </c>
      <c r="AE104" t="str">
        <f t="shared" si="17"/>
        <v/>
      </c>
      <c r="AF104" t="str">
        <f t="shared" si="15"/>
        <v/>
      </c>
      <c r="AG104" t="str">
        <f t="shared" si="15"/>
        <v/>
      </c>
      <c r="AH104">
        <f t="shared" si="15"/>
        <v>0.28330122870354957</v>
      </c>
      <c r="AI104" t="str">
        <f t="shared" si="15"/>
        <v/>
      </c>
      <c r="AJ104" t="str">
        <f t="shared" si="15"/>
        <v/>
      </c>
      <c r="AK104" t="str">
        <f t="shared" si="15"/>
        <v/>
      </c>
      <c r="AO104">
        <f t="shared" si="20"/>
        <v>-2.7300122310402242E-2</v>
      </c>
      <c r="AP104">
        <f t="shared" si="18"/>
        <v>4.0029122085476598E-2</v>
      </c>
      <c r="AQ104" t="str">
        <f t="shared" si="18"/>
        <v/>
      </c>
      <c r="AR104">
        <f t="shared" si="18"/>
        <v>-0.1939414900028934</v>
      </c>
      <c r="AS104" t="str">
        <f t="shared" si="18"/>
        <v/>
      </c>
      <c r="AT104" t="str">
        <f t="shared" si="18"/>
        <v/>
      </c>
      <c r="AU104" t="str">
        <f t="shared" si="18"/>
        <v/>
      </c>
      <c r="AV104" t="str">
        <f t="shared" si="18"/>
        <v/>
      </c>
      <c r="AW104" t="str">
        <f t="shared" si="16"/>
        <v/>
      </c>
      <c r="AX104" t="str">
        <f t="shared" si="16"/>
        <v/>
      </c>
      <c r="AY104">
        <f t="shared" si="16"/>
        <v>3.9025870453327449E-2</v>
      </c>
      <c r="AZ104" t="str">
        <f t="shared" si="16"/>
        <v/>
      </c>
      <c r="BA104" t="str">
        <f t="shared" si="16"/>
        <v/>
      </c>
      <c r="BB104" t="str">
        <f t="shared" si="16"/>
        <v/>
      </c>
    </row>
    <row r="105" spans="7:54" x14ac:dyDescent="0.75">
      <c r="G105">
        <v>2.63</v>
      </c>
      <c r="H105">
        <v>1.92</v>
      </c>
      <c r="J105">
        <v>9.41</v>
      </c>
      <c r="Q105">
        <v>13.59</v>
      </c>
      <c r="X105">
        <f t="shared" si="19"/>
        <v>0.41995574848975786</v>
      </c>
      <c r="Y105">
        <f t="shared" si="17"/>
        <v>0.28330122870354957</v>
      </c>
      <c r="Z105" t="str">
        <f t="shared" si="17"/>
        <v/>
      </c>
      <c r="AA105">
        <f t="shared" si="17"/>
        <v>0.97358962342725697</v>
      </c>
      <c r="AB105" t="str">
        <f t="shared" si="17"/>
        <v/>
      </c>
      <c r="AC105" t="str">
        <f t="shared" si="17"/>
        <v/>
      </c>
      <c r="AD105" t="str">
        <f t="shared" si="17"/>
        <v/>
      </c>
      <c r="AE105" t="str">
        <f t="shared" si="17"/>
        <v/>
      </c>
      <c r="AF105" t="str">
        <f t="shared" si="15"/>
        <v/>
      </c>
      <c r="AG105" t="str">
        <f t="shared" si="15"/>
        <v/>
      </c>
      <c r="AH105">
        <f t="shared" si="15"/>
        <v>1.1332194567324942</v>
      </c>
      <c r="AI105" t="str">
        <f t="shared" si="15"/>
        <v/>
      </c>
      <c r="AJ105" t="str">
        <f t="shared" si="15"/>
        <v/>
      </c>
      <c r="AK105" t="str">
        <f t="shared" si="15"/>
        <v/>
      </c>
      <c r="AO105">
        <f t="shared" si="20"/>
        <v>-2.5645665140389851E-2</v>
      </c>
      <c r="AP105">
        <f t="shared" si="18"/>
        <v>-0.17909676919540651</v>
      </c>
      <c r="AQ105" t="str">
        <f t="shared" si="18"/>
        <v/>
      </c>
      <c r="AR105">
        <f t="shared" si="18"/>
        <v>0.32328210029532056</v>
      </c>
      <c r="AS105" t="str">
        <f t="shared" si="18"/>
        <v/>
      </c>
      <c r="AT105" t="str">
        <f t="shared" si="18"/>
        <v/>
      </c>
      <c r="AU105" t="str">
        <f t="shared" si="18"/>
        <v/>
      </c>
      <c r="AV105" t="str">
        <f t="shared" si="18"/>
        <v/>
      </c>
      <c r="AW105" t="str">
        <f t="shared" si="16"/>
        <v/>
      </c>
      <c r="AX105" t="str">
        <f t="shared" si="16"/>
        <v/>
      </c>
      <c r="AY105">
        <f t="shared" si="16"/>
        <v>0.88894409848227207</v>
      </c>
      <c r="AZ105" t="str">
        <f t="shared" si="16"/>
        <v/>
      </c>
      <c r="BA105" t="str">
        <f t="shared" si="16"/>
        <v/>
      </c>
      <c r="BB105" t="str">
        <f t="shared" si="16"/>
        <v/>
      </c>
    </row>
    <row r="106" spans="7:54" x14ac:dyDescent="0.75">
      <c r="G106">
        <v>1.53</v>
      </c>
      <c r="H106">
        <v>4.13</v>
      </c>
      <c r="J106">
        <v>2.94</v>
      </c>
      <c r="Q106">
        <v>23.06</v>
      </c>
      <c r="X106">
        <f t="shared" si="19"/>
        <v>0.18469143081759881</v>
      </c>
      <c r="Y106">
        <f t="shared" si="17"/>
        <v>0.61595005165640104</v>
      </c>
      <c r="Z106" t="str">
        <f t="shared" si="17"/>
        <v/>
      </c>
      <c r="AA106">
        <f t="shared" si="17"/>
        <v>0.46834733041215726</v>
      </c>
      <c r="AB106" t="str">
        <f t="shared" si="17"/>
        <v/>
      </c>
      <c r="AC106" t="str">
        <f t="shared" si="17"/>
        <v/>
      </c>
      <c r="AD106" t="str">
        <f t="shared" si="17"/>
        <v/>
      </c>
      <c r="AE106" t="str">
        <f t="shared" si="17"/>
        <v/>
      </c>
      <c r="AF106" t="str">
        <f t="shared" si="15"/>
        <v/>
      </c>
      <c r="AG106" t="str">
        <f t="shared" si="15"/>
        <v/>
      </c>
      <c r="AH106">
        <f t="shared" si="15"/>
        <v>1.3628593029586802</v>
      </c>
      <c r="AI106" t="str">
        <f t="shared" si="15"/>
        <v/>
      </c>
      <c r="AJ106" t="str">
        <f t="shared" si="15"/>
        <v/>
      </c>
      <c r="AK106" t="str">
        <f t="shared" si="15"/>
        <v/>
      </c>
      <c r="AO106">
        <f t="shared" si="20"/>
        <v>-0.2609099828125489</v>
      </c>
      <c r="AP106">
        <f t="shared" si="18"/>
        <v>0.15355205375744496</v>
      </c>
      <c r="AQ106" t="str">
        <f t="shared" si="18"/>
        <v/>
      </c>
      <c r="AR106">
        <f t="shared" si="18"/>
        <v>-0.18196019271977915</v>
      </c>
      <c r="AS106" t="str">
        <f t="shared" si="18"/>
        <v/>
      </c>
      <c r="AT106" t="str">
        <f t="shared" si="18"/>
        <v/>
      </c>
      <c r="AU106" t="str">
        <f t="shared" si="18"/>
        <v/>
      </c>
      <c r="AV106" t="str">
        <f t="shared" si="18"/>
        <v/>
      </c>
      <c r="AW106" t="str">
        <f t="shared" si="16"/>
        <v/>
      </c>
      <c r="AX106" t="str">
        <f t="shared" si="16"/>
        <v/>
      </c>
      <c r="AY106">
        <f t="shared" si="16"/>
        <v>1.118583944708458</v>
      </c>
      <c r="AZ106" t="str">
        <f t="shared" si="16"/>
        <v/>
      </c>
      <c r="BA106" t="str">
        <f t="shared" si="16"/>
        <v/>
      </c>
      <c r="BB106" t="str">
        <f t="shared" si="16"/>
        <v/>
      </c>
    </row>
    <row r="107" spans="7:54" x14ac:dyDescent="0.75">
      <c r="G107">
        <v>1.63</v>
      </c>
      <c r="H107">
        <v>4.1500000000000004</v>
      </c>
      <c r="J107">
        <v>3.66</v>
      </c>
      <c r="Q107">
        <v>1.25</v>
      </c>
      <c r="X107">
        <f t="shared" si="19"/>
        <v>0.21218760440395779</v>
      </c>
      <c r="Y107">
        <f t="shared" si="17"/>
        <v>0.61804809671209271</v>
      </c>
      <c r="Z107" t="str">
        <f t="shared" si="17"/>
        <v/>
      </c>
      <c r="AA107">
        <f t="shared" si="17"/>
        <v>0.56348108539441066</v>
      </c>
      <c r="AB107" t="str">
        <f t="shared" si="17"/>
        <v/>
      </c>
      <c r="AC107" t="str">
        <f t="shared" si="17"/>
        <v/>
      </c>
      <c r="AD107" t="str">
        <f t="shared" si="17"/>
        <v/>
      </c>
      <c r="AE107" t="str">
        <f t="shared" si="17"/>
        <v/>
      </c>
      <c r="AF107" t="str">
        <f t="shared" si="15"/>
        <v/>
      </c>
      <c r="AG107" t="str">
        <f t="shared" si="15"/>
        <v/>
      </c>
      <c r="AH107">
        <f t="shared" si="15"/>
        <v>9.691001300805642E-2</v>
      </c>
      <c r="AI107" t="str">
        <f t="shared" si="15"/>
        <v/>
      </c>
      <c r="AJ107" t="str">
        <f t="shared" si="15"/>
        <v/>
      </c>
      <c r="AK107" t="str">
        <f t="shared" si="15"/>
        <v/>
      </c>
      <c r="AO107">
        <f t="shared" si="20"/>
        <v>-0.23341380922618993</v>
      </c>
      <c r="AP107">
        <f t="shared" si="18"/>
        <v>0.15565009881313663</v>
      </c>
      <c r="AQ107" t="str">
        <f t="shared" si="18"/>
        <v/>
      </c>
      <c r="AR107">
        <f t="shared" si="18"/>
        <v>-8.6826437737525741E-2</v>
      </c>
      <c r="AS107" t="str">
        <f t="shared" si="18"/>
        <v/>
      </c>
      <c r="AT107" t="str">
        <f t="shared" si="18"/>
        <v/>
      </c>
      <c r="AU107" t="str">
        <f t="shared" si="18"/>
        <v/>
      </c>
      <c r="AV107" t="str">
        <f t="shared" si="18"/>
        <v/>
      </c>
      <c r="AW107" t="str">
        <f t="shared" si="16"/>
        <v/>
      </c>
      <c r="AX107" t="str">
        <f t="shared" si="16"/>
        <v/>
      </c>
      <c r="AY107">
        <f t="shared" si="16"/>
        <v>-0.14736534524216571</v>
      </c>
      <c r="AZ107" t="str">
        <f t="shared" si="16"/>
        <v/>
      </c>
      <c r="BA107" t="str">
        <f t="shared" si="16"/>
        <v/>
      </c>
      <c r="BB107" t="str">
        <f t="shared" si="16"/>
        <v/>
      </c>
    </row>
    <row r="108" spans="7:54" x14ac:dyDescent="0.75">
      <c r="G108">
        <v>3.28</v>
      </c>
      <c r="H108">
        <v>3.77</v>
      </c>
      <c r="J108">
        <v>7.08</v>
      </c>
      <c r="Q108">
        <v>1.52</v>
      </c>
      <c r="X108">
        <f t="shared" si="19"/>
        <v>0.5158738437116791</v>
      </c>
      <c r="Y108">
        <f t="shared" si="17"/>
        <v>0.57634135020579291</v>
      </c>
      <c r="Z108" t="str">
        <f t="shared" si="17"/>
        <v/>
      </c>
      <c r="AA108">
        <f t="shared" si="17"/>
        <v>0.85003325768976901</v>
      </c>
      <c r="AB108" t="str">
        <f t="shared" si="17"/>
        <v/>
      </c>
      <c r="AC108" t="str">
        <f t="shared" si="17"/>
        <v/>
      </c>
      <c r="AD108" t="str">
        <f t="shared" si="17"/>
        <v/>
      </c>
      <c r="AE108" t="str">
        <f t="shared" si="17"/>
        <v/>
      </c>
      <c r="AF108" t="str">
        <f t="shared" si="15"/>
        <v/>
      </c>
      <c r="AG108" t="str">
        <f t="shared" si="15"/>
        <v/>
      </c>
      <c r="AH108">
        <f t="shared" si="15"/>
        <v>0.18184358794477254</v>
      </c>
      <c r="AI108" t="str">
        <f t="shared" si="15"/>
        <v/>
      </c>
      <c r="AJ108" t="str">
        <f t="shared" si="15"/>
        <v/>
      </c>
      <c r="AK108" t="str">
        <f t="shared" si="15"/>
        <v/>
      </c>
      <c r="AO108">
        <f t="shared" si="20"/>
        <v>7.027243008153139E-2</v>
      </c>
      <c r="AP108">
        <f t="shared" si="18"/>
        <v>0.11394335230683683</v>
      </c>
      <c r="AQ108" t="str">
        <f t="shared" si="18"/>
        <v/>
      </c>
      <c r="AR108">
        <f t="shared" si="18"/>
        <v>0.1997257345578326</v>
      </c>
      <c r="AS108" t="str">
        <f t="shared" si="18"/>
        <v/>
      </c>
      <c r="AT108" t="str">
        <f t="shared" si="18"/>
        <v/>
      </c>
      <c r="AU108" t="str">
        <f t="shared" si="18"/>
        <v/>
      </c>
      <c r="AV108" t="str">
        <f t="shared" si="18"/>
        <v/>
      </c>
      <c r="AW108" t="str">
        <f t="shared" si="16"/>
        <v/>
      </c>
      <c r="AX108" t="str">
        <f t="shared" si="16"/>
        <v/>
      </c>
      <c r="AY108">
        <f t="shared" si="16"/>
        <v>-6.243177030544958E-2</v>
      </c>
      <c r="AZ108" t="str">
        <f t="shared" si="16"/>
        <v/>
      </c>
      <c r="BA108" t="str">
        <f t="shared" si="16"/>
        <v/>
      </c>
      <c r="BB108" t="str">
        <f t="shared" si="16"/>
        <v/>
      </c>
    </row>
    <row r="109" spans="7:54" x14ac:dyDescent="0.75">
      <c r="G109">
        <v>2.77</v>
      </c>
      <c r="H109">
        <v>4.6100000000000003</v>
      </c>
      <c r="J109">
        <v>7.24</v>
      </c>
      <c r="Q109">
        <v>0.97</v>
      </c>
      <c r="X109">
        <f t="shared" si="19"/>
        <v>0.44247976906444858</v>
      </c>
      <c r="Y109">
        <f t="shared" si="17"/>
        <v>0.6637009253896482</v>
      </c>
      <c r="Z109" t="str">
        <f t="shared" si="17"/>
        <v/>
      </c>
      <c r="AA109">
        <f t="shared" si="17"/>
        <v>0.85973856619714695</v>
      </c>
      <c r="AB109" t="str">
        <f t="shared" si="17"/>
        <v/>
      </c>
      <c r="AC109" t="str">
        <f t="shared" si="17"/>
        <v/>
      </c>
      <c r="AD109" t="str">
        <f t="shared" si="17"/>
        <v/>
      </c>
      <c r="AE109" t="str">
        <f t="shared" si="17"/>
        <v/>
      </c>
      <c r="AF109" t="str">
        <f t="shared" si="15"/>
        <v/>
      </c>
      <c r="AG109" t="str">
        <f t="shared" si="15"/>
        <v/>
      </c>
      <c r="AH109">
        <f t="shared" si="15"/>
        <v>-1.322826573375516E-2</v>
      </c>
      <c r="AI109" t="str">
        <f t="shared" si="15"/>
        <v/>
      </c>
      <c r="AJ109" t="str">
        <f t="shared" si="15"/>
        <v/>
      </c>
      <c r="AK109" t="str">
        <f t="shared" si="15"/>
        <v/>
      </c>
      <c r="AO109">
        <f t="shared" si="20"/>
        <v>-3.1216445656991332E-3</v>
      </c>
      <c r="AP109">
        <f t="shared" si="18"/>
        <v>0.20130292749069212</v>
      </c>
      <c r="AQ109" t="str">
        <f t="shared" si="18"/>
        <v/>
      </c>
      <c r="AR109">
        <f t="shared" si="18"/>
        <v>0.20943104306521054</v>
      </c>
      <c r="AS109" t="str">
        <f t="shared" si="18"/>
        <v/>
      </c>
      <c r="AT109" t="str">
        <f t="shared" si="18"/>
        <v/>
      </c>
      <c r="AU109" t="str">
        <f t="shared" si="18"/>
        <v/>
      </c>
      <c r="AV109" t="str">
        <f t="shared" si="18"/>
        <v/>
      </c>
      <c r="AW109" t="str">
        <f t="shared" si="16"/>
        <v/>
      </c>
      <c r="AX109" t="str">
        <f t="shared" si="16"/>
        <v/>
      </c>
      <c r="AY109">
        <f t="shared" si="16"/>
        <v>-0.2575036239839773</v>
      </c>
      <c r="AZ109" t="str">
        <f t="shared" si="16"/>
        <v/>
      </c>
      <c r="BA109" t="str">
        <f t="shared" si="16"/>
        <v/>
      </c>
      <c r="BB109" t="str">
        <f t="shared" si="16"/>
        <v/>
      </c>
    </row>
    <row r="110" spans="7:54" x14ac:dyDescent="0.75">
      <c r="G110">
        <v>1.86</v>
      </c>
      <c r="H110">
        <v>3.46</v>
      </c>
      <c r="J110">
        <v>7.23</v>
      </c>
      <c r="Q110">
        <v>0.98</v>
      </c>
      <c r="X110">
        <f t="shared" si="19"/>
        <v>0.26951294421791633</v>
      </c>
      <c r="Y110">
        <f t="shared" si="17"/>
        <v>0.53907609879277663</v>
      </c>
      <c r="Z110" t="str">
        <f t="shared" si="17"/>
        <v/>
      </c>
      <c r="AA110">
        <f t="shared" si="17"/>
        <v>0.85913829729453084</v>
      </c>
      <c r="AB110" t="str">
        <f t="shared" si="17"/>
        <v/>
      </c>
      <c r="AC110" t="str">
        <f t="shared" si="17"/>
        <v/>
      </c>
      <c r="AD110" t="str">
        <f t="shared" si="17"/>
        <v/>
      </c>
      <c r="AE110" t="str">
        <f t="shared" si="17"/>
        <v/>
      </c>
      <c r="AF110" t="str">
        <f t="shared" si="15"/>
        <v/>
      </c>
      <c r="AG110" t="str">
        <f t="shared" si="15"/>
        <v/>
      </c>
      <c r="AH110">
        <f t="shared" si="15"/>
        <v>-8.7739243075051505E-3</v>
      </c>
      <c r="AI110" t="str">
        <f t="shared" si="15"/>
        <v/>
      </c>
      <c r="AJ110" t="str">
        <f t="shared" si="15"/>
        <v/>
      </c>
      <c r="AK110" t="str">
        <f t="shared" si="15"/>
        <v/>
      </c>
      <c r="AO110">
        <f t="shared" si="20"/>
        <v>-0.17608846941223139</v>
      </c>
      <c r="AP110">
        <f t="shared" si="18"/>
        <v>7.6678100893820544E-2</v>
      </c>
      <c r="AQ110" t="str">
        <f t="shared" si="18"/>
        <v/>
      </c>
      <c r="AR110">
        <f t="shared" si="18"/>
        <v>0.20883077416259443</v>
      </c>
      <c r="AS110" t="str">
        <f t="shared" si="18"/>
        <v/>
      </c>
      <c r="AT110" t="str">
        <f t="shared" si="18"/>
        <v/>
      </c>
      <c r="AU110" t="str">
        <f t="shared" si="18"/>
        <v/>
      </c>
      <c r="AV110" t="str">
        <f t="shared" si="18"/>
        <v/>
      </c>
      <c r="AW110" t="str">
        <f t="shared" si="16"/>
        <v/>
      </c>
      <c r="AX110" t="str">
        <f t="shared" si="16"/>
        <v/>
      </c>
      <c r="AY110">
        <f t="shared" si="16"/>
        <v>-0.2530492825577273</v>
      </c>
      <c r="AZ110" t="str">
        <f t="shared" si="16"/>
        <v/>
      </c>
      <c r="BA110" t="str">
        <f t="shared" si="16"/>
        <v/>
      </c>
      <c r="BB110" t="str">
        <f t="shared" si="16"/>
        <v/>
      </c>
    </row>
    <row r="111" spans="7:54" x14ac:dyDescent="0.75">
      <c r="G111">
        <v>2.57</v>
      </c>
      <c r="H111">
        <v>2.23</v>
      </c>
      <c r="J111">
        <v>3.49</v>
      </c>
      <c r="Q111">
        <v>2.2000000000000002</v>
      </c>
      <c r="X111">
        <f t="shared" si="19"/>
        <v>0.4099331233312945</v>
      </c>
      <c r="Y111">
        <f t="shared" si="17"/>
        <v>0.34830486304816066</v>
      </c>
      <c r="Z111" t="str">
        <f t="shared" si="17"/>
        <v/>
      </c>
      <c r="AA111">
        <f t="shared" si="17"/>
        <v>0.5428254269591799</v>
      </c>
      <c r="AB111" t="str">
        <f t="shared" si="17"/>
        <v/>
      </c>
      <c r="AC111" t="str">
        <f t="shared" si="17"/>
        <v/>
      </c>
      <c r="AD111" t="str">
        <f t="shared" si="17"/>
        <v/>
      </c>
      <c r="AE111" t="str">
        <f t="shared" si="17"/>
        <v/>
      </c>
      <c r="AF111" t="str">
        <f t="shared" si="15"/>
        <v/>
      </c>
      <c r="AG111" t="str">
        <f t="shared" si="15"/>
        <v/>
      </c>
      <c r="AH111">
        <f t="shared" si="15"/>
        <v>0.34242268082220628</v>
      </c>
      <c r="AI111" t="str">
        <f t="shared" si="15"/>
        <v/>
      </c>
      <c r="AJ111" t="str">
        <f t="shared" si="15"/>
        <v/>
      </c>
      <c r="AK111" t="str">
        <f t="shared" si="15"/>
        <v/>
      </c>
      <c r="AO111">
        <f t="shared" si="20"/>
        <v>-3.5668290298853211E-2</v>
      </c>
      <c r="AP111">
        <f t="shared" si="18"/>
        <v>-0.11409313485079542</v>
      </c>
      <c r="AQ111" t="str">
        <f t="shared" si="18"/>
        <v/>
      </c>
      <c r="AR111">
        <f t="shared" si="18"/>
        <v>-0.1074820961727565</v>
      </c>
      <c r="AS111" t="str">
        <f t="shared" si="18"/>
        <v/>
      </c>
      <c r="AT111" t="str">
        <f t="shared" si="18"/>
        <v/>
      </c>
      <c r="AU111" t="str">
        <f t="shared" si="18"/>
        <v/>
      </c>
      <c r="AV111" t="str">
        <f t="shared" si="18"/>
        <v/>
      </c>
      <c r="AW111" t="str">
        <f t="shared" si="16"/>
        <v/>
      </c>
      <c r="AX111" t="str">
        <f t="shared" si="16"/>
        <v/>
      </c>
      <c r="AY111">
        <f t="shared" si="16"/>
        <v>9.8147322571984164E-2</v>
      </c>
      <c r="AZ111" t="str">
        <f t="shared" si="16"/>
        <v/>
      </c>
      <c r="BA111" t="str">
        <f t="shared" si="16"/>
        <v/>
      </c>
      <c r="BB111" t="str">
        <f t="shared" si="16"/>
        <v/>
      </c>
    </row>
    <row r="112" spans="7:54" x14ac:dyDescent="0.75">
      <c r="G112">
        <v>2.6</v>
      </c>
      <c r="H112">
        <v>10.06</v>
      </c>
      <c r="Q112">
        <v>1.69</v>
      </c>
      <c r="X112">
        <f t="shared" si="19"/>
        <v>0.41497334797081797</v>
      </c>
      <c r="Y112">
        <f t="shared" si="17"/>
        <v>1.0025979807199086</v>
      </c>
      <c r="Z112" t="str">
        <f t="shared" si="17"/>
        <v/>
      </c>
      <c r="AA112" t="str">
        <f t="shared" si="17"/>
        <v/>
      </c>
      <c r="AB112" t="str">
        <f t="shared" si="17"/>
        <v/>
      </c>
      <c r="AC112" t="str">
        <f t="shared" si="17"/>
        <v/>
      </c>
      <c r="AD112" t="str">
        <f t="shared" si="17"/>
        <v/>
      </c>
      <c r="AE112" t="str">
        <f t="shared" si="17"/>
        <v/>
      </c>
      <c r="AF112" t="str">
        <f t="shared" si="15"/>
        <v/>
      </c>
      <c r="AG112" t="str">
        <f t="shared" si="15"/>
        <v/>
      </c>
      <c r="AH112">
        <f t="shared" si="15"/>
        <v>0.22788670461367352</v>
      </c>
      <c r="AI112" t="str">
        <f t="shared" si="15"/>
        <v/>
      </c>
      <c r="AJ112" t="str">
        <f t="shared" si="15"/>
        <v/>
      </c>
      <c r="AK112" t="str">
        <f t="shared" si="15"/>
        <v/>
      </c>
      <c r="AO112">
        <f t="shared" si="20"/>
        <v>-3.062806565932974E-2</v>
      </c>
      <c r="AP112">
        <f t="shared" si="18"/>
        <v>0.5401999828209525</v>
      </c>
      <c r="AQ112" t="str">
        <f t="shared" si="18"/>
        <v/>
      </c>
      <c r="AR112" t="str">
        <f t="shared" si="18"/>
        <v/>
      </c>
      <c r="AS112" t="str">
        <f t="shared" si="18"/>
        <v/>
      </c>
      <c r="AT112" t="str">
        <f t="shared" si="18"/>
        <v/>
      </c>
      <c r="AU112" t="str">
        <f t="shared" si="18"/>
        <v/>
      </c>
      <c r="AV112" t="str">
        <f t="shared" si="18"/>
        <v/>
      </c>
      <c r="AW112" t="str">
        <f t="shared" si="16"/>
        <v/>
      </c>
      <c r="AX112" t="str">
        <f t="shared" si="16"/>
        <v/>
      </c>
      <c r="AY112">
        <f t="shared" si="16"/>
        <v>-1.6388653636548595E-2</v>
      </c>
      <c r="AZ112" t="str">
        <f t="shared" si="16"/>
        <v/>
      </c>
      <c r="BA112" t="str">
        <f t="shared" si="16"/>
        <v/>
      </c>
      <c r="BB112" t="str">
        <f t="shared" si="16"/>
        <v/>
      </c>
    </row>
    <row r="113" spans="7:54" x14ac:dyDescent="0.75">
      <c r="G113">
        <v>2.63</v>
      </c>
      <c r="H113">
        <v>8.3699999999999992</v>
      </c>
      <c r="Q113">
        <v>1.6</v>
      </c>
      <c r="X113">
        <f t="shared" si="19"/>
        <v>0.41995574848975786</v>
      </c>
      <c r="Y113">
        <f t="shared" si="17"/>
        <v>0.92272545799326</v>
      </c>
      <c r="Z113" t="str">
        <f t="shared" si="17"/>
        <v/>
      </c>
      <c r="AA113" t="str">
        <f t="shared" si="17"/>
        <v/>
      </c>
      <c r="AB113" t="str">
        <f t="shared" si="17"/>
        <v/>
      </c>
      <c r="AC113" t="str">
        <f t="shared" si="17"/>
        <v/>
      </c>
      <c r="AD113" t="str">
        <f t="shared" si="17"/>
        <v/>
      </c>
      <c r="AE113" t="str">
        <f t="shared" si="17"/>
        <v/>
      </c>
      <c r="AF113" t="str">
        <f t="shared" si="15"/>
        <v/>
      </c>
      <c r="AG113" t="str">
        <f t="shared" si="15"/>
        <v/>
      </c>
      <c r="AH113">
        <f t="shared" si="15"/>
        <v>0.20411998265592479</v>
      </c>
      <c r="AI113" t="str">
        <f t="shared" si="15"/>
        <v/>
      </c>
      <c r="AJ113" t="str">
        <f t="shared" si="15"/>
        <v/>
      </c>
      <c r="AK113" t="str">
        <f t="shared" si="15"/>
        <v/>
      </c>
      <c r="AO113">
        <f t="shared" si="20"/>
        <v>-2.5645665140389851E-2</v>
      </c>
      <c r="AP113">
        <f t="shared" si="18"/>
        <v>0.46032746009430392</v>
      </c>
      <c r="AQ113" t="str">
        <f t="shared" si="18"/>
        <v/>
      </c>
      <c r="AR113" t="str">
        <f t="shared" si="18"/>
        <v/>
      </c>
      <c r="AS113" t="str">
        <f t="shared" si="18"/>
        <v/>
      </c>
      <c r="AT113" t="str">
        <f t="shared" si="18"/>
        <v/>
      </c>
      <c r="AU113" t="str">
        <f t="shared" si="18"/>
        <v/>
      </c>
      <c r="AV113" t="str">
        <f t="shared" si="18"/>
        <v/>
      </c>
      <c r="AW113" t="str">
        <f t="shared" si="16"/>
        <v/>
      </c>
      <c r="AX113" t="str">
        <f t="shared" si="16"/>
        <v/>
      </c>
      <c r="AY113">
        <f t="shared" si="16"/>
        <v>-4.0155375594297327E-2</v>
      </c>
      <c r="AZ113" t="str">
        <f t="shared" si="16"/>
        <v/>
      </c>
      <c r="BA113" t="str">
        <f t="shared" si="16"/>
        <v/>
      </c>
      <c r="BB113" t="str">
        <f t="shared" si="16"/>
        <v/>
      </c>
    </row>
    <row r="114" spans="7:54" x14ac:dyDescent="0.75">
      <c r="G114">
        <v>3.91</v>
      </c>
      <c r="H114">
        <v>3.51</v>
      </c>
      <c r="Q114">
        <v>1.46</v>
      </c>
      <c r="X114">
        <f t="shared" si="19"/>
        <v>0.59217675739586684</v>
      </c>
      <c r="Y114">
        <f t="shared" si="17"/>
        <v>0.54530711646582408</v>
      </c>
      <c r="Z114" t="str">
        <f t="shared" si="17"/>
        <v/>
      </c>
      <c r="AA114" t="str">
        <f t="shared" si="17"/>
        <v/>
      </c>
      <c r="AB114" t="str">
        <f t="shared" si="17"/>
        <v/>
      </c>
      <c r="AC114" t="str">
        <f t="shared" si="17"/>
        <v/>
      </c>
      <c r="AD114" t="str">
        <f t="shared" si="17"/>
        <v/>
      </c>
      <c r="AE114" t="str">
        <f t="shared" si="17"/>
        <v/>
      </c>
      <c r="AF114" t="str">
        <f t="shared" si="15"/>
        <v/>
      </c>
      <c r="AG114" t="str">
        <f t="shared" si="15"/>
        <v/>
      </c>
      <c r="AH114">
        <f t="shared" si="15"/>
        <v>0.16435285578443709</v>
      </c>
      <c r="AI114" t="str">
        <f t="shared" si="15"/>
        <v/>
      </c>
      <c r="AJ114" t="str">
        <f t="shared" si="15"/>
        <v/>
      </c>
      <c r="AK114" t="str">
        <f t="shared" si="15"/>
        <v/>
      </c>
      <c r="AO114">
        <f t="shared" si="20"/>
        <v>0.14657534376571912</v>
      </c>
      <c r="AP114">
        <f t="shared" si="18"/>
        <v>8.2909118566868001E-2</v>
      </c>
      <c r="AQ114" t="str">
        <f t="shared" si="18"/>
        <v/>
      </c>
      <c r="AR114" t="str">
        <f t="shared" si="18"/>
        <v/>
      </c>
      <c r="AS114" t="str">
        <f t="shared" si="18"/>
        <v/>
      </c>
      <c r="AT114" t="str">
        <f t="shared" si="18"/>
        <v/>
      </c>
      <c r="AU114" t="str">
        <f t="shared" si="18"/>
        <v/>
      </c>
      <c r="AV114" t="str">
        <f t="shared" si="18"/>
        <v/>
      </c>
      <c r="AW114" t="str">
        <f t="shared" si="16"/>
        <v/>
      </c>
      <c r="AX114" t="str">
        <f t="shared" si="16"/>
        <v/>
      </c>
      <c r="AY114">
        <f t="shared" si="16"/>
        <v>-7.9922502465785028E-2</v>
      </c>
      <c r="AZ114" t="str">
        <f t="shared" si="16"/>
        <v/>
      </c>
      <c r="BA114" t="str">
        <f t="shared" si="16"/>
        <v/>
      </c>
      <c r="BB114" t="str">
        <f t="shared" si="16"/>
        <v/>
      </c>
    </row>
    <row r="115" spans="7:54" x14ac:dyDescent="0.75">
      <c r="G115">
        <v>1.65</v>
      </c>
      <c r="H115">
        <v>3.05</v>
      </c>
      <c r="Q115">
        <v>1.31</v>
      </c>
      <c r="X115">
        <f t="shared" si="19"/>
        <v>0.21748394421390627</v>
      </c>
      <c r="Y115">
        <f t="shared" si="17"/>
        <v>0.48429983934678583</v>
      </c>
      <c r="Z115" t="str">
        <f t="shared" si="17"/>
        <v/>
      </c>
      <c r="AA115" t="str">
        <f t="shared" si="17"/>
        <v/>
      </c>
      <c r="AB115" t="str">
        <f t="shared" si="17"/>
        <v/>
      </c>
      <c r="AC115" t="str">
        <f t="shared" si="17"/>
        <v/>
      </c>
      <c r="AD115" t="str">
        <f t="shared" si="17"/>
        <v/>
      </c>
      <c r="AE115" t="str">
        <f t="shared" si="17"/>
        <v/>
      </c>
      <c r="AF115" t="str">
        <f t="shared" si="15"/>
        <v/>
      </c>
      <c r="AG115" t="str">
        <f t="shared" si="15"/>
        <v/>
      </c>
      <c r="AH115">
        <f t="shared" si="15"/>
        <v>0.11727129565576427</v>
      </c>
      <c r="AI115" t="str">
        <f t="shared" si="15"/>
        <v/>
      </c>
      <c r="AJ115" t="str">
        <f t="shared" si="15"/>
        <v/>
      </c>
      <c r="AK115" t="str">
        <f t="shared" si="15"/>
        <v/>
      </c>
      <c r="AO115">
        <f t="shared" si="20"/>
        <v>-0.22811746941624145</v>
      </c>
      <c r="AP115">
        <f t="shared" si="18"/>
        <v>2.1901841447829751E-2</v>
      </c>
      <c r="AQ115" t="str">
        <f t="shared" si="18"/>
        <v/>
      </c>
      <c r="AR115" t="str">
        <f t="shared" si="18"/>
        <v/>
      </c>
      <c r="AS115" t="str">
        <f t="shared" si="18"/>
        <v/>
      </c>
      <c r="AT115" t="str">
        <f t="shared" si="18"/>
        <v/>
      </c>
      <c r="AU115" t="str">
        <f t="shared" si="18"/>
        <v/>
      </c>
      <c r="AV115" t="str">
        <f t="shared" si="18"/>
        <v/>
      </c>
      <c r="AW115" t="str">
        <f t="shared" si="16"/>
        <v/>
      </c>
      <c r="AX115" t="str">
        <f t="shared" si="16"/>
        <v/>
      </c>
      <c r="AY115">
        <f t="shared" si="16"/>
        <v>-0.12700406259445784</v>
      </c>
      <c r="AZ115" t="str">
        <f t="shared" si="16"/>
        <v/>
      </c>
      <c r="BA115" t="str">
        <f t="shared" si="16"/>
        <v/>
      </c>
      <c r="BB115" t="str">
        <f t="shared" si="16"/>
        <v/>
      </c>
    </row>
    <row r="116" spans="7:54" x14ac:dyDescent="0.75">
      <c r="G116">
        <v>1.78</v>
      </c>
      <c r="H116">
        <v>2.25</v>
      </c>
      <c r="Q116">
        <v>1.86</v>
      </c>
      <c r="X116">
        <f t="shared" si="19"/>
        <v>0.250420002308894</v>
      </c>
      <c r="Y116">
        <f t="shared" si="17"/>
        <v>0.35218251811136247</v>
      </c>
      <c r="Z116" t="str">
        <f t="shared" si="17"/>
        <v/>
      </c>
      <c r="AA116" t="str">
        <f t="shared" si="17"/>
        <v/>
      </c>
      <c r="AB116" t="str">
        <f t="shared" si="17"/>
        <v/>
      </c>
      <c r="AC116" t="str">
        <f t="shared" si="17"/>
        <v/>
      </c>
      <c r="AD116" t="str">
        <f t="shared" si="17"/>
        <v/>
      </c>
      <c r="AE116" t="str">
        <f t="shared" si="17"/>
        <v/>
      </c>
      <c r="AF116" t="str">
        <f t="shared" si="15"/>
        <v/>
      </c>
      <c r="AG116" t="str">
        <f t="shared" si="15"/>
        <v/>
      </c>
      <c r="AH116">
        <f t="shared" si="15"/>
        <v>0.26951294421791633</v>
      </c>
      <c r="AI116" t="str">
        <f t="shared" si="15"/>
        <v/>
      </c>
      <c r="AJ116" t="str">
        <f t="shared" si="15"/>
        <v/>
      </c>
      <c r="AK116" t="str">
        <f t="shared" si="15"/>
        <v/>
      </c>
      <c r="AO116">
        <f t="shared" si="20"/>
        <v>-0.19518141132125372</v>
      </c>
      <c r="AP116">
        <f t="shared" si="18"/>
        <v>-0.11021547978759361</v>
      </c>
      <c r="AQ116" t="str">
        <f t="shared" si="18"/>
        <v/>
      </c>
      <c r="AR116" t="str">
        <f t="shared" si="18"/>
        <v/>
      </c>
      <c r="AS116" t="str">
        <f t="shared" si="18"/>
        <v/>
      </c>
      <c r="AT116" t="str">
        <f t="shared" si="18"/>
        <v/>
      </c>
      <c r="AU116" t="str">
        <f t="shared" si="18"/>
        <v/>
      </c>
      <c r="AV116" t="str">
        <f t="shared" si="18"/>
        <v/>
      </c>
      <c r="AW116" t="str">
        <f t="shared" si="16"/>
        <v/>
      </c>
      <c r="AX116" t="str">
        <f t="shared" si="16"/>
        <v/>
      </c>
      <c r="AY116">
        <f t="shared" si="16"/>
        <v>2.5237585967694209E-2</v>
      </c>
      <c r="AZ116" t="str">
        <f t="shared" si="16"/>
        <v/>
      </c>
      <c r="BA116" t="str">
        <f t="shared" si="16"/>
        <v/>
      </c>
      <c r="BB116" t="str">
        <f t="shared" si="16"/>
        <v/>
      </c>
    </row>
    <row r="117" spans="7:54" x14ac:dyDescent="0.75">
      <c r="G117">
        <v>3.41</v>
      </c>
      <c r="H117">
        <v>4.13</v>
      </c>
      <c r="Q117">
        <v>1.32</v>
      </c>
      <c r="X117">
        <f t="shared" si="19"/>
        <v>0.53275437899249778</v>
      </c>
      <c r="Y117">
        <f t="shared" si="17"/>
        <v>0.61595005165640104</v>
      </c>
      <c r="Z117" t="str">
        <f t="shared" si="17"/>
        <v/>
      </c>
      <c r="AA117" t="str">
        <f t="shared" si="17"/>
        <v/>
      </c>
      <c r="AB117" t="str">
        <f t="shared" si="17"/>
        <v/>
      </c>
      <c r="AC117" t="str">
        <f t="shared" si="17"/>
        <v/>
      </c>
      <c r="AD117" t="str">
        <f t="shared" si="17"/>
        <v/>
      </c>
      <c r="AE117" t="str">
        <f t="shared" si="17"/>
        <v/>
      </c>
      <c r="AF117" t="str">
        <f t="shared" si="15"/>
        <v/>
      </c>
      <c r="AG117" t="str">
        <f t="shared" si="15"/>
        <v/>
      </c>
      <c r="AH117">
        <f t="shared" si="15"/>
        <v>0.12057393120584989</v>
      </c>
      <c r="AI117" t="str">
        <f t="shared" si="15"/>
        <v/>
      </c>
      <c r="AJ117" t="str">
        <f t="shared" si="15"/>
        <v/>
      </c>
      <c r="AK117" t="str">
        <f t="shared" si="15"/>
        <v/>
      </c>
      <c r="AO117">
        <f t="shared" si="20"/>
        <v>8.7152965362350066E-2</v>
      </c>
      <c r="AP117">
        <f t="shared" si="18"/>
        <v>0.15355205375744496</v>
      </c>
      <c r="AQ117" t="str">
        <f t="shared" si="18"/>
        <v/>
      </c>
      <c r="AR117" t="str">
        <f t="shared" si="18"/>
        <v/>
      </c>
      <c r="AS117" t="str">
        <f t="shared" si="18"/>
        <v/>
      </c>
      <c r="AT117" t="str">
        <f t="shared" si="18"/>
        <v/>
      </c>
      <c r="AU117" t="str">
        <f t="shared" si="18"/>
        <v/>
      </c>
      <c r="AV117" t="str">
        <f t="shared" si="18"/>
        <v/>
      </c>
      <c r="AW117" t="str">
        <f t="shared" si="16"/>
        <v/>
      </c>
      <c r="AX117" t="str">
        <f t="shared" si="16"/>
        <v/>
      </c>
      <c r="AY117">
        <f t="shared" si="16"/>
        <v>-0.12370142704437223</v>
      </c>
      <c r="AZ117" t="str">
        <f t="shared" si="16"/>
        <v/>
      </c>
      <c r="BA117" t="str">
        <f t="shared" si="16"/>
        <v/>
      </c>
      <c r="BB117" t="str">
        <f t="shared" si="16"/>
        <v/>
      </c>
    </row>
    <row r="118" spans="7:54" x14ac:dyDescent="0.75">
      <c r="G118">
        <v>3.54</v>
      </c>
      <c r="Q118">
        <v>1.34</v>
      </c>
      <c r="X118">
        <f t="shared" si="19"/>
        <v>0.54900326202578786</v>
      </c>
      <c r="Y118" t="str">
        <f t="shared" si="17"/>
        <v/>
      </c>
      <c r="Z118" t="str">
        <f t="shared" si="17"/>
        <v/>
      </c>
      <c r="AA118" t="str">
        <f t="shared" si="17"/>
        <v/>
      </c>
      <c r="AB118" t="str">
        <f t="shared" si="17"/>
        <v/>
      </c>
      <c r="AC118" t="str">
        <f t="shared" si="17"/>
        <v/>
      </c>
      <c r="AD118" t="str">
        <f t="shared" si="17"/>
        <v/>
      </c>
      <c r="AE118" t="str">
        <f t="shared" si="17"/>
        <v/>
      </c>
      <c r="AF118" t="str">
        <f t="shared" si="15"/>
        <v/>
      </c>
      <c r="AG118" t="str">
        <f t="shared" si="15"/>
        <v/>
      </c>
      <c r="AH118">
        <f t="shared" si="15"/>
        <v>0.12710479836480765</v>
      </c>
      <c r="AI118" t="str">
        <f t="shared" si="15"/>
        <v/>
      </c>
      <c r="AJ118" t="str">
        <f t="shared" si="15"/>
        <v/>
      </c>
      <c r="AK118" t="str">
        <f t="shared" si="15"/>
        <v/>
      </c>
      <c r="AO118">
        <f t="shared" si="20"/>
        <v>0.10340184839564015</v>
      </c>
      <c r="AP118" t="str">
        <f t="shared" si="18"/>
        <v/>
      </c>
      <c r="AQ118" t="str">
        <f t="shared" si="18"/>
        <v/>
      </c>
      <c r="AR118" t="str">
        <f t="shared" si="18"/>
        <v/>
      </c>
      <c r="AS118" t="str">
        <f t="shared" si="18"/>
        <v/>
      </c>
      <c r="AT118" t="str">
        <f t="shared" si="18"/>
        <v/>
      </c>
      <c r="AU118" t="str">
        <f t="shared" si="18"/>
        <v/>
      </c>
      <c r="AV118" t="str">
        <f t="shared" si="18"/>
        <v/>
      </c>
      <c r="AW118" t="str">
        <f t="shared" si="16"/>
        <v/>
      </c>
      <c r="AX118" t="str">
        <f t="shared" si="16"/>
        <v/>
      </c>
      <c r="AY118">
        <f t="shared" si="16"/>
        <v>-0.11717055988541447</v>
      </c>
      <c r="AZ118" t="str">
        <f t="shared" si="16"/>
        <v/>
      </c>
      <c r="BA118" t="str">
        <f t="shared" si="16"/>
        <v/>
      </c>
      <c r="BB118" t="str">
        <f t="shared" si="16"/>
        <v/>
      </c>
    </row>
    <row r="119" spans="7:54" x14ac:dyDescent="0.75">
      <c r="G119">
        <v>2.5499999999999998</v>
      </c>
      <c r="Q119">
        <v>1.1299999999999999</v>
      </c>
      <c r="X119">
        <f t="shared" si="19"/>
        <v>0.40654018043395512</v>
      </c>
      <c r="Y119" t="str">
        <f t="shared" si="17"/>
        <v/>
      </c>
      <c r="Z119" t="str">
        <f t="shared" si="17"/>
        <v/>
      </c>
      <c r="AA119" t="str">
        <f t="shared" si="17"/>
        <v/>
      </c>
      <c r="AB119" t="str">
        <f t="shared" si="17"/>
        <v/>
      </c>
      <c r="AC119" t="str">
        <f t="shared" si="17"/>
        <v/>
      </c>
      <c r="AD119" t="str">
        <f t="shared" si="17"/>
        <v/>
      </c>
      <c r="AE119" t="str">
        <f t="shared" si="17"/>
        <v/>
      </c>
      <c r="AF119" t="str">
        <f t="shared" si="15"/>
        <v/>
      </c>
      <c r="AG119" t="str">
        <f t="shared" si="15"/>
        <v/>
      </c>
      <c r="AH119">
        <f t="shared" si="15"/>
        <v>5.3078443483419682E-2</v>
      </c>
      <c r="AI119" t="str">
        <f t="shared" si="15"/>
        <v/>
      </c>
      <c r="AJ119" t="str">
        <f t="shared" si="15"/>
        <v/>
      </c>
      <c r="AK119" t="str">
        <f t="shared" si="15"/>
        <v/>
      </c>
      <c r="AO119">
        <f t="shared" si="20"/>
        <v>-3.9061233196192591E-2</v>
      </c>
      <c r="AP119" t="str">
        <f t="shared" si="18"/>
        <v/>
      </c>
      <c r="AQ119" t="str">
        <f t="shared" si="18"/>
        <v/>
      </c>
      <c r="AR119" t="str">
        <f t="shared" si="18"/>
        <v/>
      </c>
      <c r="AS119" t="str">
        <f t="shared" si="18"/>
        <v/>
      </c>
      <c r="AT119" t="str">
        <f t="shared" si="18"/>
        <v/>
      </c>
      <c r="AU119" t="str">
        <f t="shared" si="18"/>
        <v/>
      </c>
      <c r="AV119" t="str">
        <f t="shared" si="18"/>
        <v/>
      </c>
      <c r="AW119" t="str">
        <f t="shared" si="16"/>
        <v/>
      </c>
      <c r="AX119" t="str">
        <f t="shared" si="16"/>
        <v/>
      </c>
      <c r="AY119">
        <f t="shared" si="16"/>
        <v>-0.19119691476680245</v>
      </c>
      <c r="AZ119" t="str">
        <f t="shared" si="16"/>
        <v/>
      </c>
      <c r="BA119" t="str">
        <f t="shared" si="16"/>
        <v/>
      </c>
      <c r="BB119" t="str">
        <f t="shared" si="16"/>
        <v/>
      </c>
    </row>
    <row r="120" spans="7:54" x14ac:dyDescent="0.75">
      <c r="G120">
        <v>2.4500000000000002</v>
      </c>
      <c r="Q120">
        <v>1.29</v>
      </c>
      <c r="X120">
        <f t="shared" si="19"/>
        <v>0.38916608436453248</v>
      </c>
      <c r="Y120" t="str">
        <f t="shared" si="17"/>
        <v/>
      </c>
      <c r="Z120" t="str">
        <f t="shared" si="17"/>
        <v/>
      </c>
      <c r="AA120" t="str">
        <f t="shared" si="17"/>
        <v/>
      </c>
      <c r="AB120" t="str">
        <f t="shared" si="17"/>
        <v/>
      </c>
      <c r="AC120" t="str">
        <f t="shared" si="17"/>
        <v/>
      </c>
      <c r="AD120" t="str">
        <f t="shared" si="17"/>
        <v/>
      </c>
      <c r="AE120" t="str">
        <f t="shared" si="17"/>
        <v/>
      </c>
      <c r="AF120" t="str">
        <f t="shared" si="15"/>
        <v/>
      </c>
      <c r="AG120" t="str">
        <f t="shared" si="15"/>
        <v/>
      </c>
      <c r="AH120">
        <f t="shared" si="15"/>
        <v>0.11058971029924898</v>
      </c>
      <c r="AI120" t="str">
        <f t="shared" si="15"/>
        <v/>
      </c>
      <c r="AJ120" t="str">
        <f t="shared" si="15"/>
        <v/>
      </c>
      <c r="AK120" t="str">
        <f t="shared" si="15"/>
        <v/>
      </c>
      <c r="AO120">
        <f t="shared" si="20"/>
        <v>-5.6435329265615231E-2</v>
      </c>
      <c r="AP120" t="str">
        <f t="shared" si="18"/>
        <v/>
      </c>
      <c r="AQ120" t="str">
        <f t="shared" si="18"/>
        <v/>
      </c>
      <c r="AR120" t="str">
        <f t="shared" si="18"/>
        <v/>
      </c>
      <c r="AS120" t="str">
        <f t="shared" si="18"/>
        <v/>
      </c>
      <c r="AT120" t="str">
        <f t="shared" si="18"/>
        <v/>
      </c>
      <c r="AU120" t="str">
        <f t="shared" si="18"/>
        <v/>
      </c>
      <c r="AV120" t="str">
        <f t="shared" si="18"/>
        <v/>
      </c>
      <c r="AW120" t="str">
        <f t="shared" si="16"/>
        <v/>
      </c>
      <c r="AX120" t="str">
        <f t="shared" si="16"/>
        <v/>
      </c>
      <c r="AY120">
        <f t="shared" si="16"/>
        <v>-0.13368564795097315</v>
      </c>
      <c r="AZ120" t="str">
        <f t="shared" si="16"/>
        <v/>
      </c>
      <c r="BA120" t="str">
        <f t="shared" si="16"/>
        <v/>
      </c>
      <c r="BB120" t="str">
        <f t="shared" si="16"/>
        <v/>
      </c>
    </row>
    <row r="121" spans="7:54" x14ac:dyDescent="0.75">
      <c r="G121">
        <v>5</v>
      </c>
      <c r="Q121">
        <v>10.11</v>
      </c>
      <c r="X121">
        <f t="shared" si="19"/>
        <v>0.69897000433601886</v>
      </c>
      <c r="Y121" t="str">
        <f t="shared" si="17"/>
        <v/>
      </c>
      <c r="Z121" t="str">
        <f t="shared" si="17"/>
        <v/>
      </c>
      <c r="AA121" t="str">
        <f t="shared" si="17"/>
        <v/>
      </c>
      <c r="AB121" t="str">
        <f t="shared" si="17"/>
        <v/>
      </c>
      <c r="AC121" t="str">
        <f t="shared" si="17"/>
        <v/>
      </c>
      <c r="AD121" t="str">
        <f t="shared" si="17"/>
        <v/>
      </c>
      <c r="AE121" t="str">
        <f t="shared" si="17"/>
        <v/>
      </c>
      <c r="AF121" t="str">
        <f t="shared" si="15"/>
        <v/>
      </c>
      <c r="AG121" t="str">
        <f t="shared" si="15"/>
        <v/>
      </c>
      <c r="AH121">
        <f t="shared" si="15"/>
        <v>1.0047511555910011</v>
      </c>
      <c r="AI121" t="str">
        <f t="shared" si="15"/>
        <v/>
      </c>
      <c r="AJ121" t="str">
        <f t="shared" si="15"/>
        <v/>
      </c>
      <c r="AK121" t="str">
        <f t="shared" si="15"/>
        <v/>
      </c>
      <c r="AO121">
        <f t="shared" si="20"/>
        <v>0.25336859070587114</v>
      </c>
      <c r="AP121" t="str">
        <f t="shared" si="18"/>
        <v/>
      </c>
      <c r="AQ121" t="str">
        <f t="shared" si="18"/>
        <v/>
      </c>
      <c r="AR121" t="str">
        <f t="shared" si="18"/>
        <v/>
      </c>
      <c r="AS121" t="str">
        <f t="shared" si="18"/>
        <v/>
      </c>
      <c r="AT121" t="str">
        <f t="shared" si="18"/>
        <v/>
      </c>
      <c r="AU121" t="str">
        <f t="shared" si="18"/>
        <v/>
      </c>
      <c r="AV121" t="str">
        <f t="shared" si="18"/>
        <v/>
      </c>
      <c r="AW121" t="str">
        <f t="shared" si="16"/>
        <v/>
      </c>
      <c r="AX121" t="str">
        <f t="shared" si="16"/>
        <v/>
      </c>
      <c r="AY121">
        <f t="shared" si="16"/>
        <v>0.76047579734077897</v>
      </c>
      <c r="AZ121" t="str">
        <f t="shared" si="16"/>
        <v/>
      </c>
      <c r="BA121" t="str">
        <f t="shared" si="16"/>
        <v/>
      </c>
      <c r="BB121" t="str">
        <f t="shared" si="16"/>
        <v/>
      </c>
    </row>
    <row r="122" spans="7:54" x14ac:dyDescent="0.75">
      <c r="G122">
        <v>3.14</v>
      </c>
      <c r="Q122">
        <v>4.45</v>
      </c>
      <c r="X122">
        <f t="shared" si="19"/>
        <v>0.49692964807321494</v>
      </c>
      <c r="Y122" t="str">
        <f t="shared" si="17"/>
        <v/>
      </c>
      <c r="Z122" t="str">
        <f t="shared" si="17"/>
        <v/>
      </c>
      <c r="AA122" t="str">
        <f t="shared" si="17"/>
        <v/>
      </c>
      <c r="AB122" t="str">
        <f t="shared" si="17"/>
        <v/>
      </c>
      <c r="AC122" t="str">
        <f t="shared" si="17"/>
        <v/>
      </c>
      <c r="AD122" t="str">
        <f t="shared" si="17"/>
        <v/>
      </c>
      <c r="AE122" t="str">
        <f t="shared" si="17"/>
        <v/>
      </c>
      <c r="AF122" t="str">
        <f t="shared" si="15"/>
        <v/>
      </c>
      <c r="AG122" t="str">
        <f t="shared" si="15"/>
        <v/>
      </c>
      <c r="AH122">
        <f t="shared" si="15"/>
        <v>0.64836001098093166</v>
      </c>
      <c r="AI122" t="str">
        <f t="shared" si="15"/>
        <v/>
      </c>
      <c r="AJ122" t="str">
        <f t="shared" si="15"/>
        <v/>
      </c>
      <c r="AK122" t="str">
        <f t="shared" si="15"/>
        <v/>
      </c>
      <c r="AO122">
        <f t="shared" si="20"/>
        <v>5.1328234443067222E-2</v>
      </c>
      <c r="AP122" t="str">
        <f t="shared" si="18"/>
        <v/>
      </c>
      <c r="AQ122" t="str">
        <f t="shared" si="18"/>
        <v/>
      </c>
      <c r="AR122" t="str">
        <f t="shared" si="18"/>
        <v/>
      </c>
      <c r="AS122" t="str">
        <f t="shared" si="18"/>
        <v/>
      </c>
      <c r="AT122" t="str">
        <f t="shared" si="18"/>
        <v/>
      </c>
      <c r="AU122" t="str">
        <f t="shared" si="18"/>
        <v/>
      </c>
      <c r="AV122" t="str">
        <f t="shared" si="18"/>
        <v/>
      </c>
      <c r="AW122" t="str">
        <f t="shared" si="16"/>
        <v/>
      </c>
      <c r="AX122" t="str">
        <f t="shared" si="16"/>
        <v/>
      </c>
      <c r="AY122">
        <f t="shared" si="16"/>
        <v>0.40408465273070954</v>
      </c>
      <c r="AZ122" t="str">
        <f t="shared" si="16"/>
        <v/>
      </c>
      <c r="BA122" t="str">
        <f t="shared" si="16"/>
        <v/>
      </c>
      <c r="BB122" t="str">
        <f t="shared" si="16"/>
        <v/>
      </c>
    </row>
    <row r="123" spans="7:54" x14ac:dyDescent="0.75">
      <c r="G123">
        <v>4.33</v>
      </c>
      <c r="Q123">
        <v>2.58</v>
      </c>
      <c r="X123">
        <f t="shared" si="19"/>
        <v>0.63648789635336545</v>
      </c>
      <c r="Y123" t="str">
        <f t="shared" si="17"/>
        <v/>
      </c>
      <c r="Z123" t="str">
        <f t="shared" si="17"/>
        <v/>
      </c>
      <c r="AA123" t="str">
        <f t="shared" si="17"/>
        <v/>
      </c>
      <c r="AB123" t="str">
        <f t="shared" si="17"/>
        <v/>
      </c>
      <c r="AC123" t="str">
        <f t="shared" si="17"/>
        <v/>
      </c>
      <c r="AD123" t="str">
        <f t="shared" si="17"/>
        <v/>
      </c>
      <c r="AE123" t="str">
        <f t="shared" si="17"/>
        <v/>
      </c>
      <c r="AF123" t="str">
        <f t="shared" si="15"/>
        <v/>
      </c>
      <c r="AG123" t="str">
        <f t="shared" si="15"/>
        <v/>
      </c>
      <c r="AH123">
        <f t="shared" si="15"/>
        <v>0.41161970596323016</v>
      </c>
      <c r="AI123" t="str">
        <f t="shared" si="15"/>
        <v/>
      </c>
      <c r="AJ123" t="str">
        <f t="shared" si="15"/>
        <v/>
      </c>
      <c r="AK123" t="str">
        <f t="shared" si="15"/>
        <v/>
      </c>
      <c r="AO123">
        <f t="shared" si="20"/>
        <v>0.19088648272321773</v>
      </c>
      <c r="AP123" t="str">
        <f t="shared" si="18"/>
        <v/>
      </c>
      <c r="AQ123" t="str">
        <f t="shared" si="18"/>
        <v/>
      </c>
      <c r="AR123" t="str">
        <f t="shared" si="18"/>
        <v/>
      </c>
      <c r="AS123" t="str">
        <f t="shared" si="18"/>
        <v/>
      </c>
      <c r="AT123" t="str">
        <f t="shared" si="18"/>
        <v/>
      </c>
      <c r="AU123" t="str">
        <f t="shared" si="18"/>
        <v/>
      </c>
      <c r="AV123" t="str">
        <f t="shared" si="18"/>
        <v/>
      </c>
      <c r="AW123" t="str">
        <f t="shared" si="16"/>
        <v/>
      </c>
      <c r="AX123" t="str">
        <f t="shared" si="16"/>
        <v/>
      </c>
      <c r="AY123">
        <f t="shared" si="16"/>
        <v>0.16734434771300805</v>
      </c>
      <c r="AZ123" t="str">
        <f t="shared" si="16"/>
        <v/>
      </c>
      <c r="BA123" t="str">
        <f t="shared" si="16"/>
        <v/>
      </c>
      <c r="BB123" t="str">
        <f t="shared" si="16"/>
        <v/>
      </c>
    </row>
    <row r="124" spans="7:54" x14ac:dyDescent="0.75">
      <c r="G124">
        <v>2.23</v>
      </c>
      <c r="Q124">
        <v>5.47</v>
      </c>
      <c r="X124">
        <f t="shared" si="19"/>
        <v>0.34830486304816066</v>
      </c>
      <c r="Y124" t="str">
        <f t="shared" si="17"/>
        <v/>
      </c>
      <c r="Z124" t="str">
        <f t="shared" si="17"/>
        <v/>
      </c>
      <c r="AA124" t="str">
        <f t="shared" si="17"/>
        <v/>
      </c>
      <c r="AB124" t="str">
        <f t="shared" si="17"/>
        <v/>
      </c>
      <c r="AC124" t="str">
        <f t="shared" si="17"/>
        <v/>
      </c>
      <c r="AD124" t="str">
        <f t="shared" si="17"/>
        <v/>
      </c>
      <c r="AE124" t="str">
        <f t="shared" si="17"/>
        <v/>
      </c>
      <c r="AF124" t="str">
        <f t="shared" si="15"/>
        <v/>
      </c>
      <c r="AG124" t="str">
        <f t="shared" si="15"/>
        <v/>
      </c>
      <c r="AH124">
        <f t="shared" si="15"/>
        <v>0.73798732633343078</v>
      </c>
      <c r="AI124" t="str">
        <f t="shared" si="15"/>
        <v/>
      </c>
      <c r="AJ124" t="str">
        <f t="shared" si="15"/>
        <v/>
      </c>
      <c r="AK124" t="str">
        <f t="shared" si="15"/>
        <v/>
      </c>
      <c r="AO124">
        <f t="shared" si="20"/>
        <v>-9.7296550581987051E-2</v>
      </c>
      <c r="AP124" t="str">
        <f t="shared" si="18"/>
        <v/>
      </c>
      <c r="AQ124" t="str">
        <f t="shared" si="18"/>
        <v/>
      </c>
      <c r="AR124" t="str">
        <f t="shared" si="18"/>
        <v/>
      </c>
      <c r="AS124" t="str">
        <f t="shared" si="18"/>
        <v/>
      </c>
      <c r="AT124" t="str">
        <f t="shared" si="18"/>
        <v/>
      </c>
      <c r="AU124" t="str">
        <f t="shared" si="18"/>
        <v/>
      </c>
      <c r="AV124" t="str">
        <f t="shared" si="18"/>
        <v/>
      </c>
      <c r="AW124" t="str">
        <f t="shared" si="16"/>
        <v/>
      </c>
      <c r="AX124" t="str">
        <f t="shared" si="16"/>
        <v/>
      </c>
      <c r="AY124">
        <f t="shared" si="16"/>
        <v>0.49371196808320866</v>
      </c>
      <c r="AZ124" t="str">
        <f t="shared" si="16"/>
        <v/>
      </c>
      <c r="BA124" t="str">
        <f t="shared" si="16"/>
        <v/>
      </c>
      <c r="BB124" t="str">
        <f t="shared" si="16"/>
        <v/>
      </c>
    </row>
    <row r="125" spans="7:54" x14ac:dyDescent="0.75">
      <c r="G125">
        <v>2.52</v>
      </c>
      <c r="Q125">
        <v>2.0499999999999998</v>
      </c>
      <c r="X125">
        <f t="shared" si="19"/>
        <v>0.40140054078154408</v>
      </c>
      <c r="Y125" t="str">
        <f t="shared" si="17"/>
        <v/>
      </c>
      <c r="Z125" t="str">
        <f t="shared" si="17"/>
        <v/>
      </c>
      <c r="AA125" t="str">
        <f t="shared" si="17"/>
        <v/>
      </c>
      <c r="AB125" t="str">
        <f t="shared" si="17"/>
        <v/>
      </c>
      <c r="AC125" t="str">
        <f t="shared" si="17"/>
        <v/>
      </c>
      <c r="AD125" t="str">
        <f t="shared" si="17"/>
        <v/>
      </c>
      <c r="AE125" t="str">
        <f t="shared" si="17"/>
        <v/>
      </c>
      <c r="AF125" t="str">
        <f t="shared" si="15"/>
        <v/>
      </c>
      <c r="AG125" t="str">
        <f t="shared" si="15"/>
        <v/>
      </c>
      <c r="AH125">
        <f t="shared" si="15"/>
        <v>0.31175386105575426</v>
      </c>
      <c r="AI125" t="str">
        <f t="shared" si="15"/>
        <v/>
      </c>
      <c r="AJ125" t="str">
        <f t="shared" si="15"/>
        <v/>
      </c>
      <c r="AK125" t="str">
        <f t="shared" si="15"/>
        <v/>
      </c>
      <c r="AO125">
        <f t="shared" si="20"/>
        <v>-4.4200872848603634E-2</v>
      </c>
      <c r="AP125" t="str">
        <f t="shared" si="18"/>
        <v/>
      </c>
      <c r="AQ125" t="str">
        <f t="shared" si="18"/>
        <v/>
      </c>
      <c r="AR125" t="str">
        <f t="shared" si="18"/>
        <v/>
      </c>
      <c r="AS125" t="str">
        <f t="shared" si="18"/>
        <v/>
      </c>
      <c r="AT125" t="str">
        <f t="shared" si="18"/>
        <v/>
      </c>
      <c r="AU125" t="str">
        <f t="shared" si="18"/>
        <v/>
      </c>
      <c r="AV125" t="str">
        <f t="shared" si="18"/>
        <v/>
      </c>
      <c r="AW125" t="str">
        <f t="shared" si="16"/>
        <v/>
      </c>
      <c r="AX125" t="str">
        <f t="shared" si="16"/>
        <v/>
      </c>
      <c r="AY125">
        <f t="shared" si="16"/>
        <v>6.7478502805532137E-2</v>
      </c>
      <c r="AZ125" t="str">
        <f t="shared" si="16"/>
        <v/>
      </c>
      <c r="BA125" t="str">
        <f t="shared" si="16"/>
        <v/>
      </c>
      <c r="BB125" t="str">
        <f t="shared" si="16"/>
        <v/>
      </c>
    </row>
    <row r="126" spans="7:54" x14ac:dyDescent="0.75">
      <c r="G126">
        <v>2.13</v>
      </c>
      <c r="Q126">
        <v>1.3</v>
      </c>
      <c r="X126">
        <f t="shared" si="19"/>
        <v>0.32837960343873768</v>
      </c>
      <c r="Y126" t="str">
        <f t="shared" si="17"/>
        <v/>
      </c>
      <c r="Z126" t="str">
        <f t="shared" si="17"/>
        <v/>
      </c>
      <c r="AA126" t="str">
        <f t="shared" si="17"/>
        <v/>
      </c>
      <c r="AB126" t="str">
        <f t="shared" si="17"/>
        <v/>
      </c>
      <c r="AC126" t="str">
        <f t="shared" si="17"/>
        <v/>
      </c>
      <c r="AD126" t="str">
        <f t="shared" si="17"/>
        <v/>
      </c>
      <c r="AE126" t="str">
        <f t="shared" si="17"/>
        <v/>
      </c>
      <c r="AF126" t="str">
        <f t="shared" si="15"/>
        <v/>
      </c>
      <c r="AG126" t="str">
        <f t="shared" si="15"/>
        <v/>
      </c>
      <c r="AH126">
        <f t="shared" si="15"/>
        <v>0.11394335230683679</v>
      </c>
      <c r="AI126" t="str">
        <f t="shared" si="15"/>
        <v/>
      </c>
      <c r="AJ126" t="str">
        <f t="shared" si="15"/>
        <v/>
      </c>
      <c r="AK126" t="str">
        <f t="shared" si="15"/>
        <v/>
      </c>
      <c r="AO126">
        <f t="shared" si="20"/>
        <v>-0.11722181019141004</v>
      </c>
      <c r="AP126" t="str">
        <f t="shared" si="18"/>
        <v/>
      </c>
      <c r="AQ126" t="str">
        <f t="shared" si="18"/>
        <v/>
      </c>
      <c r="AR126" t="str">
        <f t="shared" si="18"/>
        <v/>
      </c>
      <c r="AS126" t="str">
        <f t="shared" si="18"/>
        <v/>
      </c>
      <c r="AT126" t="str">
        <f t="shared" si="18"/>
        <v/>
      </c>
      <c r="AU126" t="str">
        <f t="shared" si="18"/>
        <v/>
      </c>
      <c r="AV126" t="str">
        <f t="shared" si="18"/>
        <v/>
      </c>
      <c r="AW126" t="str">
        <f t="shared" si="16"/>
        <v/>
      </c>
      <c r="AX126" t="str">
        <f t="shared" si="16"/>
        <v/>
      </c>
      <c r="AY126">
        <f t="shared" si="16"/>
        <v>-0.13033200594338534</v>
      </c>
      <c r="AZ126" t="str">
        <f t="shared" si="16"/>
        <v/>
      </c>
      <c r="BA126" t="str">
        <f t="shared" si="16"/>
        <v/>
      </c>
      <c r="BB126" t="str">
        <f t="shared" si="16"/>
        <v/>
      </c>
    </row>
    <row r="127" spans="7:54" x14ac:dyDescent="0.75">
      <c r="G127">
        <v>2.5499999999999998</v>
      </c>
      <c r="Q127">
        <v>1.67</v>
      </c>
      <c r="X127">
        <f t="shared" si="19"/>
        <v>0.40654018043395512</v>
      </c>
      <c r="Y127" t="str">
        <f t="shared" si="17"/>
        <v/>
      </c>
      <c r="Z127" t="str">
        <f t="shared" si="17"/>
        <v/>
      </c>
      <c r="AA127" t="str">
        <f t="shared" si="17"/>
        <v/>
      </c>
      <c r="AB127" t="str">
        <f t="shared" si="17"/>
        <v/>
      </c>
      <c r="AC127" t="str">
        <f t="shared" si="17"/>
        <v/>
      </c>
      <c r="AD127" t="str">
        <f t="shared" si="17"/>
        <v/>
      </c>
      <c r="AE127" t="str">
        <f t="shared" si="17"/>
        <v/>
      </c>
      <c r="AF127" t="str">
        <f t="shared" si="15"/>
        <v/>
      </c>
      <c r="AG127" t="str">
        <f t="shared" si="15"/>
        <v/>
      </c>
      <c r="AH127">
        <f t="shared" si="15"/>
        <v>0.22271647114758325</v>
      </c>
      <c r="AI127" t="str">
        <f t="shared" si="15"/>
        <v/>
      </c>
      <c r="AJ127" t="str">
        <f t="shared" si="15"/>
        <v/>
      </c>
      <c r="AK127" t="str">
        <f t="shared" si="15"/>
        <v/>
      </c>
      <c r="AO127">
        <f t="shared" si="20"/>
        <v>-3.9061233196192591E-2</v>
      </c>
      <c r="AP127" t="str">
        <f t="shared" si="18"/>
        <v/>
      </c>
      <c r="AQ127" t="str">
        <f t="shared" si="18"/>
        <v/>
      </c>
      <c r="AR127" t="str">
        <f t="shared" si="18"/>
        <v/>
      </c>
      <c r="AS127" t="str">
        <f t="shared" si="18"/>
        <v/>
      </c>
      <c r="AT127" t="str">
        <f t="shared" si="18"/>
        <v/>
      </c>
      <c r="AU127" t="str">
        <f t="shared" si="18"/>
        <v/>
      </c>
      <c r="AV127" t="str">
        <f t="shared" si="18"/>
        <v/>
      </c>
      <c r="AW127" t="str">
        <f t="shared" si="16"/>
        <v/>
      </c>
      <c r="AX127" t="str">
        <f t="shared" si="16"/>
        <v/>
      </c>
      <c r="AY127">
        <f t="shared" si="16"/>
        <v>-2.1558887102638868E-2</v>
      </c>
      <c r="AZ127" t="str">
        <f t="shared" si="16"/>
        <v/>
      </c>
      <c r="BA127" t="str">
        <f t="shared" si="16"/>
        <v/>
      </c>
      <c r="BB127" t="str">
        <f t="shared" si="16"/>
        <v/>
      </c>
    </row>
    <row r="128" spans="7:54" x14ac:dyDescent="0.75">
      <c r="G128">
        <v>2.54</v>
      </c>
      <c r="Q128">
        <v>3.42</v>
      </c>
      <c r="X128">
        <f t="shared" si="19"/>
        <v>0.40483371661993806</v>
      </c>
      <c r="Y128" t="str">
        <f t="shared" si="17"/>
        <v/>
      </c>
      <c r="Z128" t="str">
        <f t="shared" si="17"/>
        <v/>
      </c>
      <c r="AA128" t="str">
        <f t="shared" si="17"/>
        <v/>
      </c>
      <c r="AB128" t="str">
        <f t="shared" si="17"/>
        <v/>
      </c>
      <c r="AC128" t="str">
        <f t="shared" si="17"/>
        <v/>
      </c>
      <c r="AD128" t="str">
        <f t="shared" si="17"/>
        <v/>
      </c>
      <c r="AE128" t="str">
        <f t="shared" si="17"/>
        <v/>
      </c>
      <c r="AF128" t="str">
        <f t="shared" si="15"/>
        <v/>
      </c>
      <c r="AG128" t="str">
        <f t="shared" si="15"/>
        <v/>
      </c>
      <c r="AH128">
        <f t="shared" si="15"/>
        <v>0.53402610605613499</v>
      </c>
      <c r="AI128" t="str">
        <f t="shared" si="15"/>
        <v/>
      </c>
      <c r="AJ128" t="str">
        <f t="shared" si="15"/>
        <v/>
      </c>
      <c r="AK128" t="str">
        <f t="shared" si="15"/>
        <v/>
      </c>
      <c r="AO128">
        <f t="shared" si="20"/>
        <v>-4.0767697010209658E-2</v>
      </c>
      <c r="AP128" t="str">
        <f t="shared" si="18"/>
        <v/>
      </c>
      <c r="AQ128" t="str">
        <f t="shared" si="18"/>
        <v/>
      </c>
      <c r="AR128" t="str">
        <f t="shared" si="18"/>
        <v/>
      </c>
      <c r="AS128" t="str">
        <f t="shared" si="18"/>
        <v/>
      </c>
      <c r="AT128" t="str">
        <f t="shared" si="18"/>
        <v/>
      </c>
      <c r="AU128" t="str">
        <f t="shared" si="18"/>
        <v/>
      </c>
      <c r="AV128" t="str">
        <f t="shared" si="18"/>
        <v/>
      </c>
      <c r="AW128" t="str">
        <f t="shared" si="16"/>
        <v/>
      </c>
      <c r="AX128" t="str">
        <f t="shared" si="16"/>
        <v/>
      </c>
      <c r="AY128">
        <f t="shared" si="16"/>
        <v>0.28975074780591287</v>
      </c>
      <c r="AZ128" t="str">
        <f t="shared" si="16"/>
        <v/>
      </c>
      <c r="BA128" t="str">
        <f t="shared" si="16"/>
        <v/>
      </c>
      <c r="BB128" t="str">
        <f t="shared" si="16"/>
        <v/>
      </c>
    </row>
    <row r="129" spans="7:54" x14ac:dyDescent="0.75">
      <c r="G129">
        <v>3.27</v>
      </c>
      <c r="Q129">
        <v>1.77</v>
      </c>
      <c r="X129">
        <f t="shared" si="19"/>
        <v>0.51454775266028607</v>
      </c>
      <c r="Y129" t="str">
        <f t="shared" si="17"/>
        <v/>
      </c>
      <c r="Z129" t="str">
        <f t="shared" si="17"/>
        <v/>
      </c>
      <c r="AA129" t="str">
        <f t="shared" si="17"/>
        <v/>
      </c>
      <c r="AB129" t="str">
        <f t="shared" si="17"/>
        <v/>
      </c>
      <c r="AC129" t="str">
        <f t="shared" si="17"/>
        <v/>
      </c>
      <c r="AD129" t="str">
        <f t="shared" si="17"/>
        <v/>
      </c>
      <c r="AE129" t="str">
        <f t="shared" si="17"/>
        <v/>
      </c>
      <c r="AF129" t="str">
        <f t="shared" si="15"/>
        <v/>
      </c>
      <c r="AG129" t="str">
        <f t="shared" si="15"/>
        <v/>
      </c>
      <c r="AH129">
        <f t="shared" si="15"/>
        <v>0.24797326636180664</v>
      </c>
      <c r="AI129" t="str">
        <f t="shared" ref="AI129:AK192" si="21">IF(ISBLANK(R129),"",LOG10(R129))</f>
        <v/>
      </c>
      <c r="AJ129" t="str">
        <f t="shared" si="21"/>
        <v/>
      </c>
      <c r="AK129" t="str">
        <f t="shared" si="21"/>
        <v/>
      </c>
      <c r="AO129">
        <f t="shared" si="20"/>
        <v>6.8946339030138359E-2</v>
      </c>
      <c r="AP129" t="str">
        <f t="shared" si="18"/>
        <v/>
      </c>
      <c r="AQ129" t="str">
        <f t="shared" si="18"/>
        <v/>
      </c>
      <c r="AR129" t="str">
        <f t="shared" si="18"/>
        <v/>
      </c>
      <c r="AS129" t="str">
        <f t="shared" si="18"/>
        <v/>
      </c>
      <c r="AT129" t="str">
        <f t="shared" si="18"/>
        <v/>
      </c>
      <c r="AU129" t="str">
        <f t="shared" si="18"/>
        <v/>
      </c>
      <c r="AV129" t="str">
        <f t="shared" si="18"/>
        <v/>
      </c>
      <c r="AW129" t="str">
        <f t="shared" si="16"/>
        <v/>
      </c>
      <c r="AX129" t="str">
        <f t="shared" si="16"/>
        <v/>
      </c>
      <c r="AY129">
        <f t="shared" si="16"/>
        <v>3.6979081115845192E-3</v>
      </c>
      <c r="AZ129" t="str">
        <f t="shared" ref="AZ129:BB192" si="22">IF(ISBLANK(R129),"",AI129-AI$3)</f>
        <v/>
      </c>
      <c r="BA129" t="str">
        <f t="shared" si="22"/>
        <v/>
      </c>
      <c r="BB129" t="str">
        <f t="shared" si="22"/>
        <v/>
      </c>
    </row>
    <row r="130" spans="7:54" x14ac:dyDescent="0.75">
      <c r="G130">
        <v>4.28</v>
      </c>
      <c r="Q130">
        <v>1.53</v>
      </c>
      <c r="X130">
        <f t="shared" si="19"/>
        <v>0.63144376901317201</v>
      </c>
      <c r="Y130" t="str">
        <f t="shared" si="17"/>
        <v/>
      </c>
      <c r="Z130" t="str">
        <f t="shared" si="17"/>
        <v/>
      </c>
      <c r="AA130" t="str">
        <f t="shared" si="17"/>
        <v/>
      </c>
      <c r="AB130" t="str">
        <f t="shared" si="17"/>
        <v/>
      </c>
      <c r="AC130" t="str">
        <f t="shared" si="17"/>
        <v/>
      </c>
      <c r="AD130" t="str">
        <f t="shared" si="17"/>
        <v/>
      </c>
      <c r="AE130" t="str">
        <f t="shared" si="17"/>
        <v/>
      </c>
      <c r="AF130" t="str">
        <f t="shared" si="17"/>
        <v/>
      </c>
      <c r="AG130" t="str">
        <f t="shared" si="17"/>
        <v/>
      </c>
      <c r="AH130">
        <f t="shared" si="17"/>
        <v>0.18469143081759881</v>
      </c>
      <c r="AI130" t="str">
        <f t="shared" si="21"/>
        <v/>
      </c>
      <c r="AJ130" t="str">
        <f t="shared" si="21"/>
        <v/>
      </c>
      <c r="AK130" t="str">
        <f t="shared" si="21"/>
        <v/>
      </c>
      <c r="AO130">
        <f t="shared" si="20"/>
        <v>0.18584235538302429</v>
      </c>
      <c r="AP130" t="str">
        <f t="shared" si="18"/>
        <v/>
      </c>
      <c r="AQ130" t="str">
        <f t="shared" si="18"/>
        <v/>
      </c>
      <c r="AR130" t="str">
        <f t="shared" si="18"/>
        <v/>
      </c>
      <c r="AS130" t="str">
        <f t="shared" si="18"/>
        <v/>
      </c>
      <c r="AT130" t="str">
        <f t="shared" si="18"/>
        <v/>
      </c>
      <c r="AU130" t="str">
        <f t="shared" si="18"/>
        <v/>
      </c>
      <c r="AV130" t="str">
        <f t="shared" si="18"/>
        <v/>
      </c>
      <c r="AW130" t="str">
        <f t="shared" si="18"/>
        <v/>
      </c>
      <c r="AX130" t="str">
        <f t="shared" si="18"/>
        <v/>
      </c>
      <c r="AY130">
        <f t="shared" si="18"/>
        <v>-5.9583927432623307E-2</v>
      </c>
      <c r="AZ130" t="str">
        <f t="shared" si="22"/>
        <v/>
      </c>
      <c r="BA130" t="str">
        <f t="shared" si="22"/>
        <v/>
      </c>
      <c r="BB130" t="str">
        <f t="shared" si="22"/>
        <v/>
      </c>
    </row>
    <row r="131" spans="7:54" x14ac:dyDescent="0.75">
      <c r="G131">
        <v>2.8</v>
      </c>
      <c r="Q131">
        <v>3.62</v>
      </c>
      <c r="X131">
        <f t="shared" si="19"/>
        <v>0.44715803134221921</v>
      </c>
      <c r="Y131" t="str">
        <f t="shared" si="17"/>
        <v/>
      </c>
      <c r="Z131" t="str">
        <f t="shared" si="17"/>
        <v/>
      </c>
      <c r="AA131" t="str">
        <f t="shared" si="17"/>
        <v/>
      </c>
      <c r="AB131" t="str">
        <f t="shared" si="17"/>
        <v/>
      </c>
      <c r="AC131" t="str">
        <f t="shared" si="17"/>
        <v/>
      </c>
      <c r="AD131" t="str">
        <f t="shared" si="17"/>
        <v/>
      </c>
      <c r="AE131" t="str">
        <f t="shared" si="17"/>
        <v/>
      </c>
      <c r="AF131" t="str">
        <f t="shared" si="17"/>
        <v/>
      </c>
      <c r="AG131" t="str">
        <f t="shared" si="17"/>
        <v/>
      </c>
      <c r="AH131">
        <f t="shared" si="17"/>
        <v>0.55870857053316569</v>
      </c>
      <c r="AI131" t="str">
        <f t="shared" si="21"/>
        <v/>
      </c>
      <c r="AJ131" t="str">
        <f t="shared" si="21"/>
        <v/>
      </c>
      <c r="AK131" t="str">
        <f t="shared" si="21"/>
        <v/>
      </c>
      <c r="AO131">
        <f t="shared" si="20"/>
        <v>1.5566177120714952E-3</v>
      </c>
      <c r="AP131" t="str">
        <f t="shared" si="18"/>
        <v/>
      </c>
      <c r="AQ131" t="str">
        <f t="shared" si="18"/>
        <v/>
      </c>
      <c r="AR131" t="str">
        <f t="shared" si="18"/>
        <v/>
      </c>
      <c r="AS131" t="str">
        <f t="shared" si="18"/>
        <v/>
      </c>
      <c r="AT131" t="str">
        <f t="shared" si="18"/>
        <v/>
      </c>
      <c r="AU131" t="str">
        <f t="shared" si="18"/>
        <v/>
      </c>
      <c r="AV131" t="str">
        <f t="shared" si="18"/>
        <v/>
      </c>
      <c r="AW131" t="str">
        <f t="shared" si="18"/>
        <v/>
      </c>
      <c r="AX131" t="str">
        <f t="shared" si="18"/>
        <v/>
      </c>
      <c r="AY131">
        <f t="shared" si="18"/>
        <v>0.31443321228294357</v>
      </c>
      <c r="AZ131" t="str">
        <f t="shared" si="22"/>
        <v/>
      </c>
      <c r="BA131" t="str">
        <f t="shared" si="22"/>
        <v/>
      </c>
      <c r="BB131" t="str">
        <f t="shared" si="22"/>
        <v/>
      </c>
    </row>
    <row r="132" spans="7:54" x14ac:dyDescent="0.75">
      <c r="G132">
        <v>3.82</v>
      </c>
      <c r="Q132">
        <v>2.71</v>
      </c>
      <c r="X132">
        <f t="shared" si="19"/>
        <v>0.58206336291170868</v>
      </c>
      <c r="Y132" t="str">
        <f t="shared" si="17"/>
        <v/>
      </c>
      <c r="Z132" t="str">
        <f t="shared" si="17"/>
        <v/>
      </c>
      <c r="AA132" t="str">
        <f t="shared" si="17"/>
        <v/>
      </c>
      <c r="AB132" t="str">
        <f t="shared" si="17"/>
        <v/>
      </c>
      <c r="AC132" t="str">
        <f t="shared" ref="AC132:AH195" si="23">IF(ISBLANK(L132),"",LOG10(L132))</f>
        <v/>
      </c>
      <c r="AD132" t="str">
        <f t="shared" si="23"/>
        <v/>
      </c>
      <c r="AE132" t="str">
        <f t="shared" si="23"/>
        <v/>
      </c>
      <c r="AF132" t="str">
        <f t="shared" si="23"/>
        <v/>
      </c>
      <c r="AG132" t="str">
        <f t="shared" si="23"/>
        <v/>
      </c>
      <c r="AH132">
        <f t="shared" si="23"/>
        <v>0.43296929087440572</v>
      </c>
      <c r="AI132" t="str">
        <f t="shared" si="21"/>
        <v/>
      </c>
      <c r="AJ132" t="str">
        <f t="shared" si="21"/>
        <v/>
      </c>
      <c r="AK132" t="str">
        <f t="shared" si="21"/>
        <v/>
      </c>
      <c r="AO132">
        <f t="shared" si="20"/>
        <v>0.13646194928156097</v>
      </c>
      <c r="AP132" t="str">
        <f t="shared" si="18"/>
        <v/>
      </c>
      <c r="AQ132" t="str">
        <f t="shared" si="18"/>
        <v/>
      </c>
      <c r="AR132" t="str">
        <f t="shared" si="18"/>
        <v/>
      </c>
      <c r="AS132" t="str">
        <f t="shared" si="18"/>
        <v/>
      </c>
      <c r="AT132" t="str">
        <f t="shared" ref="AT132:AY195" si="24">IF(ISBLANK(L132),"",AC132-AC$3)</f>
        <v/>
      </c>
      <c r="AU132" t="str">
        <f t="shared" si="24"/>
        <v/>
      </c>
      <c r="AV132" t="str">
        <f t="shared" si="24"/>
        <v/>
      </c>
      <c r="AW132" t="str">
        <f t="shared" si="24"/>
        <v/>
      </c>
      <c r="AX132" t="str">
        <f t="shared" si="24"/>
        <v/>
      </c>
      <c r="AY132">
        <f t="shared" si="24"/>
        <v>0.1886939326241836</v>
      </c>
      <c r="AZ132" t="str">
        <f t="shared" si="22"/>
        <v/>
      </c>
      <c r="BA132" t="str">
        <f t="shared" si="22"/>
        <v/>
      </c>
      <c r="BB132" t="str">
        <f t="shared" si="22"/>
        <v/>
      </c>
    </row>
    <row r="133" spans="7:54" x14ac:dyDescent="0.75">
      <c r="G133">
        <v>3.02</v>
      </c>
      <c r="Q133">
        <v>1.1399999999999999</v>
      </c>
      <c r="X133">
        <f t="shared" si="19"/>
        <v>0.48000694295715063</v>
      </c>
      <c r="Y133" t="str">
        <f t="shared" si="19"/>
        <v/>
      </c>
      <c r="Z133" t="str">
        <f t="shared" si="19"/>
        <v/>
      </c>
      <c r="AA133" t="str">
        <f t="shared" si="19"/>
        <v/>
      </c>
      <c r="AB133" t="str">
        <f t="shared" si="19"/>
        <v/>
      </c>
      <c r="AC133" t="str">
        <f t="shared" si="23"/>
        <v/>
      </c>
      <c r="AD133" t="str">
        <f t="shared" si="23"/>
        <v/>
      </c>
      <c r="AE133" t="str">
        <f t="shared" si="23"/>
        <v/>
      </c>
      <c r="AF133" t="str">
        <f t="shared" si="23"/>
        <v/>
      </c>
      <c r="AG133" t="str">
        <f t="shared" si="23"/>
        <v/>
      </c>
      <c r="AH133">
        <f t="shared" si="23"/>
        <v>5.6904851336472557E-2</v>
      </c>
      <c r="AI133" t="str">
        <f t="shared" si="21"/>
        <v/>
      </c>
      <c r="AJ133" t="str">
        <f t="shared" si="21"/>
        <v/>
      </c>
      <c r="AK133" t="str">
        <f t="shared" si="21"/>
        <v/>
      </c>
      <c r="AO133">
        <f t="shared" si="20"/>
        <v>3.4405529327002915E-2</v>
      </c>
      <c r="AP133" t="str">
        <f t="shared" si="20"/>
        <v/>
      </c>
      <c r="AQ133" t="str">
        <f t="shared" si="20"/>
        <v/>
      </c>
      <c r="AR133" t="str">
        <f t="shared" si="20"/>
        <v/>
      </c>
      <c r="AS133" t="str">
        <f t="shared" si="20"/>
        <v/>
      </c>
      <c r="AT133" t="str">
        <f t="shared" si="24"/>
        <v/>
      </c>
      <c r="AU133" t="str">
        <f t="shared" si="24"/>
        <v/>
      </c>
      <c r="AV133" t="str">
        <f t="shared" si="24"/>
        <v/>
      </c>
      <c r="AW133" t="str">
        <f t="shared" si="24"/>
        <v/>
      </c>
      <c r="AX133" t="str">
        <f t="shared" si="24"/>
        <v/>
      </c>
      <c r="AY133">
        <f t="shared" si="24"/>
        <v>-0.18737050691374957</v>
      </c>
      <c r="AZ133" t="str">
        <f t="shared" si="22"/>
        <v/>
      </c>
      <c r="BA133" t="str">
        <f t="shared" si="22"/>
        <v/>
      </c>
      <c r="BB133" t="str">
        <f t="shared" si="22"/>
        <v/>
      </c>
    </row>
    <row r="134" spans="7:54" x14ac:dyDescent="0.75">
      <c r="G134">
        <v>2.88</v>
      </c>
      <c r="Q134">
        <v>2.2999999999999998</v>
      </c>
      <c r="X134">
        <f t="shared" si="19"/>
        <v>0.45939248775923086</v>
      </c>
      <c r="Y134" t="str">
        <f t="shared" si="19"/>
        <v/>
      </c>
      <c r="Z134" t="str">
        <f t="shared" si="19"/>
        <v/>
      </c>
      <c r="AA134" t="str">
        <f t="shared" si="19"/>
        <v/>
      </c>
      <c r="AB134" t="str">
        <f t="shared" si="19"/>
        <v/>
      </c>
      <c r="AC134" t="str">
        <f t="shared" si="23"/>
        <v/>
      </c>
      <c r="AD134" t="str">
        <f t="shared" si="23"/>
        <v/>
      </c>
      <c r="AE134" t="str">
        <f t="shared" si="23"/>
        <v/>
      </c>
      <c r="AF134" t="str">
        <f t="shared" si="23"/>
        <v/>
      </c>
      <c r="AG134" t="str">
        <f t="shared" si="23"/>
        <v/>
      </c>
      <c r="AH134">
        <f t="shared" si="23"/>
        <v>0.36172783601759284</v>
      </c>
      <c r="AI134" t="str">
        <f t="shared" si="21"/>
        <v/>
      </c>
      <c r="AJ134" t="str">
        <f t="shared" si="21"/>
        <v/>
      </c>
      <c r="AK134" t="str">
        <f t="shared" si="21"/>
        <v/>
      </c>
      <c r="AO134">
        <f t="shared" si="20"/>
        <v>1.3791074129083147E-2</v>
      </c>
      <c r="AP134" t="str">
        <f t="shared" si="20"/>
        <v/>
      </c>
      <c r="AQ134" t="str">
        <f t="shared" si="20"/>
        <v/>
      </c>
      <c r="AR134" t="str">
        <f t="shared" si="20"/>
        <v/>
      </c>
      <c r="AS134" t="str">
        <f t="shared" si="20"/>
        <v/>
      </c>
      <c r="AT134" t="str">
        <f t="shared" si="24"/>
        <v/>
      </c>
      <c r="AU134" t="str">
        <f t="shared" si="24"/>
        <v/>
      </c>
      <c r="AV134" t="str">
        <f t="shared" si="24"/>
        <v/>
      </c>
      <c r="AW134" t="str">
        <f t="shared" si="24"/>
        <v/>
      </c>
      <c r="AX134" t="str">
        <f t="shared" si="24"/>
        <v/>
      </c>
      <c r="AY134">
        <f t="shared" si="24"/>
        <v>0.11745247776737072</v>
      </c>
      <c r="AZ134" t="str">
        <f t="shared" si="22"/>
        <v/>
      </c>
      <c r="BA134" t="str">
        <f t="shared" si="22"/>
        <v/>
      </c>
      <c r="BB134" t="str">
        <f t="shared" si="22"/>
        <v/>
      </c>
    </row>
    <row r="135" spans="7:54" x14ac:dyDescent="0.75">
      <c r="G135">
        <v>1.83</v>
      </c>
      <c r="Q135">
        <v>1.9</v>
      </c>
      <c r="X135">
        <f t="shared" si="19"/>
        <v>0.26245108973042947</v>
      </c>
      <c r="Y135" t="str">
        <f t="shared" si="19"/>
        <v/>
      </c>
      <c r="Z135" t="str">
        <f t="shared" si="19"/>
        <v/>
      </c>
      <c r="AA135" t="str">
        <f t="shared" si="19"/>
        <v/>
      </c>
      <c r="AB135" t="str">
        <f t="shared" si="19"/>
        <v/>
      </c>
      <c r="AC135" t="str">
        <f t="shared" si="23"/>
        <v/>
      </c>
      <c r="AD135" t="str">
        <f t="shared" si="23"/>
        <v/>
      </c>
      <c r="AE135" t="str">
        <f t="shared" si="23"/>
        <v/>
      </c>
      <c r="AF135" t="str">
        <f t="shared" si="23"/>
        <v/>
      </c>
      <c r="AG135" t="str">
        <f t="shared" si="23"/>
        <v/>
      </c>
      <c r="AH135">
        <f t="shared" si="23"/>
        <v>0.27875360095282892</v>
      </c>
      <c r="AI135" t="str">
        <f t="shared" si="21"/>
        <v/>
      </c>
      <c r="AJ135" t="str">
        <f t="shared" si="21"/>
        <v/>
      </c>
      <c r="AK135" t="str">
        <f t="shared" si="21"/>
        <v/>
      </c>
      <c r="AO135">
        <f t="shared" si="20"/>
        <v>-0.18315032389971825</v>
      </c>
      <c r="AP135" t="str">
        <f t="shared" si="20"/>
        <v/>
      </c>
      <c r="AQ135" t="str">
        <f t="shared" si="20"/>
        <v/>
      </c>
      <c r="AR135" t="str">
        <f t="shared" si="20"/>
        <v/>
      </c>
      <c r="AS135" t="str">
        <f t="shared" si="20"/>
        <v/>
      </c>
      <c r="AT135" t="str">
        <f t="shared" si="24"/>
        <v/>
      </c>
      <c r="AU135" t="str">
        <f t="shared" si="24"/>
        <v/>
      </c>
      <c r="AV135" t="str">
        <f t="shared" si="24"/>
        <v/>
      </c>
      <c r="AW135" t="str">
        <f t="shared" si="24"/>
        <v/>
      </c>
      <c r="AX135" t="str">
        <f t="shared" si="24"/>
        <v/>
      </c>
      <c r="AY135">
        <f t="shared" si="24"/>
        <v>3.4478242702606798E-2</v>
      </c>
      <c r="AZ135" t="str">
        <f t="shared" si="22"/>
        <v/>
      </c>
      <c r="BA135" t="str">
        <f t="shared" si="22"/>
        <v/>
      </c>
      <c r="BB135" t="str">
        <f t="shared" si="22"/>
        <v/>
      </c>
    </row>
    <row r="136" spans="7:54" x14ac:dyDescent="0.75">
      <c r="G136">
        <v>2.4900000000000002</v>
      </c>
      <c r="Q136">
        <v>1.1299999999999999</v>
      </c>
      <c r="X136">
        <f t="shared" si="19"/>
        <v>0.3961993470957364</v>
      </c>
      <c r="Y136" t="str">
        <f t="shared" si="19"/>
        <v/>
      </c>
      <c r="Z136" t="str">
        <f t="shared" si="19"/>
        <v/>
      </c>
      <c r="AA136" t="str">
        <f t="shared" si="19"/>
        <v/>
      </c>
      <c r="AB136" t="str">
        <f t="shared" si="19"/>
        <v/>
      </c>
      <c r="AC136" t="str">
        <f t="shared" si="23"/>
        <v/>
      </c>
      <c r="AD136" t="str">
        <f t="shared" si="23"/>
        <v/>
      </c>
      <c r="AE136" t="str">
        <f t="shared" si="23"/>
        <v/>
      </c>
      <c r="AF136" t="str">
        <f t="shared" si="23"/>
        <v/>
      </c>
      <c r="AG136" t="str">
        <f t="shared" si="23"/>
        <v/>
      </c>
      <c r="AH136">
        <f t="shared" si="23"/>
        <v>5.3078443483419682E-2</v>
      </c>
      <c r="AI136" t="str">
        <f t="shared" si="21"/>
        <v/>
      </c>
      <c r="AJ136" t="str">
        <f t="shared" si="21"/>
        <v/>
      </c>
      <c r="AK136" t="str">
        <f t="shared" si="21"/>
        <v/>
      </c>
      <c r="AO136">
        <f t="shared" si="20"/>
        <v>-4.9402066534411315E-2</v>
      </c>
      <c r="AP136" t="str">
        <f t="shared" si="20"/>
        <v/>
      </c>
      <c r="AQ136" t="str">
        <f t="shared" si="20"/>
        <v/>
      </c>
      <c r="AR136" t="str">
        <f t="shared" si="20"/>
        <v/>
      </c>
      <c r="AS136" t="str">
        <f t="shared" si="20"/>
        <v/>
      </c>
      <c r="AT136" t="str">
        <f t="shared" si="24"/>
        <v/>
      </c>
      <c r="AU136" t="str">
        <f t="shared" si="24"/>
        <v/>
      </c>
      <c r="AV136" t="str">
        <f t="shared" si="24"/>
        <v/>
      </c>
      <c r="AW136" t="str">
        <f t="shared" si="24"/>
        <v/>
      </c>
      <c r="AX136" t="str">
        <f t="shared" si="24"/>
        <v/>
      </c>
      <c r="AY136">
        <f t="shared" si="24"/>
        <v>-0.19119691476680245</v>
      </c>
      <c r="AZ136" t="str">
        <f t="shared" si="22"/>
        <v/>
      </c>
      <c r="BA136" t="str">
        <f t="shared" si="22"/>
        <v/>
      </c>
      <c r="BB136" t="str">
        <f t="shared" si="22"/>
        <v/>
      </c>
    </row>
    <row r="137" spans="7:54" x14ac:dyDescent="0.75">
      <c r="G137">
        <v>2.2200000000000002</v>
      </c>
      <c r="Q137">
        <v>1.99</v>
      </c>
      <c r="X137">
        <f t="shared" si="19"/>
        <v>0.34635297445063867</v>
      </c>
      <c r="Y137" t="str">
        <f t="shared" si="19"/>
        <v/>
      </c>
      <c r="Z137" t="str">
        <f t="shared" si="19"/>
        <v/>
      </c>
      <c r="AA137" t="str">
        <f t="shared" si="19"/>
        <v/>
      </c>
      <c r="AB137" t="str">
        <f t="shared" si="19"/>
        <v/>
      </c>
      <c r="AC137" t="str">
        <f t="shared" si="23"/>
        <v/>
      </c>
      <c r="AD137" t="str">
        <f t="shared" si="23"/>
        <v/>
      </c>
      <c r="AE137" t="str">
        <f t="shared" si="23"/>
        <v/>
      </c>
      <c r="AF137" t="str">
        <f t="shared" si="23"/>
        <v/>
      </c>
      <c r="AG137" t="str">
        <f t="shared" si="23"/>
        <v/>
      </c>
      <c r="AH137">
        <f t="shared" si="23"/>
        <v>0.29885307640970665</v>
      </c>
      <c r="AI137" t="str">
        <f t="shared" si="21"/>
        <v/>
      </c>
      <c r="AJ137" t="str">
        <f t="shared" si="21"/>
        <v/>
      </c>
      <c r="AK137" t="str">
        <f t="shared" si="21"/>
        <v/>
      </c>
      <c r="AO137">
        <f t="shared" si="20"/>
        <v>-9.924843917950904E-2</v>
      </c>
      <c r="AP137" t="str">
        <f t="shared" si="20"/>
        <v/>
      </c>
      <c r="AQ137" t="str">
        <f t="shared" si="20"/>
        <v/>
      </c>
      <c r="AR137" t="str">
        <f t="shared" si="20"/>
        <v/>
      </c>
      <c r="AS137" t="str">
        <f t="shared" si="20"/>
        <v/>
      </c>
      <c r="AT137" t="str">
        <f t="shared" si="24"/>
        <v/>
      </c>
      <c r="AU137" t="str">
        <f t="shared" si="24"/>
        <v/>
      </c>
      <c r="AV137" t="str">
        <f t="shared" si="24"/>
        <v/>
      </c>
      <c r="AW137" t="str">
        <f t="shared" si="24"/>
        <v/>
      </c>
      <c r="AX137" t="str">
        <f t="shared" si="24"/>
        <v/>
      </c>
      <c r="AY137">
        <f t="shared" si="24"/>
        <v>5.4577718159484534E-2</v>
      </c>
      <c r="AZ137" t="str">
        <f t="shared" si="22"/>
        <v/>
      </c>
      <c r="BA137" t="str">
        <f t="shared" si="22"/>
        <v/>
      </c>
      <c r="BB137" t="str">
        <f t="shared" si="22"/>
        <v/>
      </c>
    </row>
    <row r="138" spans="7:54" x14ac:dyDescent="0.75">
      <c r="G138">
        <v>1.68</v>
      </c>
      <c r="Q138">
        <v>1</v>
      </c>
      <c r="X138">
        <f t="shared" si="19"/>
        <v>0.22530928172586284</v>
      </c>
      <c r="Y138" t="str">
        <f t="shared" si="19"/>
        <v/>
      </c>
      <c r="Z138" t="str">
        <f t="shared" si="19"/>
        <v/>
      </c>
      <c r="AA138" t="str">
        <f t="shared" si="19"/>
        <v/>
      </c>
      <c r="AB138" t="str">
        <f t="shared" si="19"/>
        <v/>
      </c>
      <c r="AC138" t="str">
        <f t="shared" si="23"/>
        <v/>
      </c>
      <c r="AD138" t="str">
        <f t="shared" si="23"/>
        <v/>
      </c>
      <c r="AE138" t="str">
        <f t="shared" si="23"/>
        <v/>
      </c>
      <c r="AF138" t="str">
        <f t="shared" si="23"/>
        <v/>
      </c>
      <c r="AG138" t="str">
        <f t="shared" si="23"/>
        <v/>
      </c>
      <c r="AH138">
        <f t="shared" si="23"/>
        <v>0</v>
      </c>
      <c r="AI138" t="str">
        <f t="shared" si="21"/>
        <v/>
      </c>
      <c r="AJ138" t="str">
        <f t="shared" si="21"/>
        <v/>
      </c>
      <c r="AK138" t="str">
        <f t="shared" si="21"/>
        <v/>
      </c>
      <c r="AO138">
        <f t="shared" si="20"/>
        <v>-0.22029213190428487</v>
      </c>
      <c r="AP138" t="str">
        <f t="shared" si="20"/>
        <v/>
      </c>
      <c r="AQ138" t="str">
        <f t="shared" si="20"/>
        <v/>
      </c>
      <c r="AR138" t="str">
        <f t="shared" si="20"/>
        <v/>
      </c>
      <c r="AS138" t="str">
        <f t="shared" si="20"/>
        <v/>
      </c>
      <c r="AT138" t="str">
        <f t="shared" si="24"/>
        <v/>
      </c>
      <c r="AU138" t="str">
        <f t="shared" si="24"/>
        <v/>
      </c>
      <c r="AV138" t="str">
        <f t="shared" si="24"/>
        <v/>
      </c>
      <c r="AW138" t="str">
        <f t="shared" si="24"/>
        <v/>
      </c>
      <c r="AX138" t="str">
        <f t="shared" si="24"/>
        <v/>
      </c>
      <c r="AY138">
        <f t="shared" si="24"/>
        <v>-0.24427535825022212</v>
      </c>
      <c r="AZ138" t="str">
        <f t="shared" si="22"/>
        <v/>
      </c>
      <c r="BA138" t="str">
        <f t="shared" si="22"/>
        <v/>
      </c>
      <c r="BB138" t="str">
        <f t="shared" si="22"/>
        <v/>
      </c>
    </row>
    <row r="139" spans="7:54" x14ac:dyDescent="0.75">
      <c r="G139">
        <v>4.08</v>
      </c>
      <c r="Q139">
        <v>1.1000000000000001</v>
      </c>
      <c r="X139">
        <f t="shared" si="19"/>
        <v>0.61066016308987991</v>
      </c>
      <c r="Y139" t="str">
        <f t="shared" si="19"/>
        <v/>
      </c>
      <c r="Z139" t="str">
        <f t="shared" si="19"/>
        <v/>
      </c>
      <c r="AA139" t="str">
        <f t="shared" si="19"/>
        <v/>
      </c>
      <c r="AB139" t="str">
        <f t="shared" si="19"/>
        <v/>
      </c>
      <c r="AC139" t="str">
        <f t="shared" si="23"/>
        <v/>
      </c>
      <c r="AD139" t="str">
        <f t="shared" si="23"/>
        <v/>
      </c>
      <c r="AE139" t="str">
        <f t="shared" si="23"/>
        <v/>
      </c>
      <c r="AF139" t="str">
        <f t="shared" si="23"/>
        <v/>
      </c>
      <c r="AG139" t="str">
        <f t="shared" si="23"/>
        <v/>
      </c>
      <c r="AH139">
        <f t="shared" si="23"/>
        <v>4.1392685158225077E-2</v>
      </c>
      <c r="AI139" t="str">
        <f t="shared" si="21"/>
        <v/>
      </c>
      <c r="AJ139" t="str">
        <f t="shared" si="21"/>
        <v/>
      </c>
      <c r="AK139" t="str">
        <f t="shared" si="21"/>
        <v/>
      </c>
      <c r="AO139">
        <f t="shared" si="20"/>
        <v>0.1650587494597322</v>
      </c>
      <c r="AP139" t="str">
        <f t="shared" si="20"/>
        <v/>
      </c>
      <c r="AQ139" t="str">
        <f t="shared" si="20"/>
        <v/>
      </c>
      <c r="AR139" t="str">
        <f t="shared" si="20"/>
        <v/>
      </c>
      <c r="AS139" t="str">
        <f t="shared" si="20"/>
        <v/>
      </c>
      <c r="AT139" t="str">
        <f t="shared" si="24"/>
        <v/>
      </c>
      <c r="AU139" t="str">
        <f t="shared" si="24"/>
        <v/>
      </c>
      <c r="AV139" t="str">
        <f t="shared" si="24"/>
        <v/>
      </c>
      <c r="AW139" t="str">
        <f t="shared" si="24"/>
        <v/>
      </c>
      <c r="AX139" t="str">
        <f t="shared" si="24"/>
        <v/>
      </c>
      <c r="AY139">
        <f t="shared" si="24"/>
        <v>-0.20288267309199703</v>
      </c>
      <c r="AZ139" t="str">
        <f t="shared" si="22"/>
        <v/>
      </c>
      <c r="BA139" t="str">
        <f t="shared" si="22"/>
        <v/>
      </c>
      <c r="BB139" t="str">
        <f t="shared" si="22"/>
        <v/>
      </c>
    </row>
    <row r="140" spans="7:54" x14ac:dyDescent="0.75">
      <c r="G140">
        <v>4.2300000000000004</v>
      </c>
      <c r="Q140">
        <v>1.31</v>
      </c>
      <c r="X140">
        <f t="shared" si="19"/>
        <v>0.6263403673750424</v>
      </c>
      <c r="Y140" t="str">
        <f t="shared" si="19"/>
        <v/>
      </c>
      <c r="Z140" t="str">
        <f t="shared" si="19"/>
        <v/>
      </c>
      <c r="AA140" t="str">
        <f t="shared" si="19"/>
        <v/>
      </c>
      <c r="AB140" t="str">
        <f t="shared" si="19"/>
        <v/>
      </c>
      <c r="AC140" t="str">
        <f t="shared" si="23"/>
        <v/>
      </c>
      <c r="AD140" t="str">
        <f t="shared" si="23"/>
        <v/>
      </c>
      <c r="AE140" t="str">
        <f t="shared" si="23"/>
        <v/>
      </c>
      <c r="AF140" t="str">
        <f t="shared" si="23"/>
        <v/>
      </c>
      <c r="AG140" t="str">
        <f t="shared" si="23"/>
        <v/>
      </c>
      <c r="AH140">
        <f t="shared" si="23"/>
        <v>0.11727129565576427</v>
      </c>
      <c r="AI140" t="str">
        <f t="shared" si="21"/>
        <v/>
      </c>
      <c r="AJ140" t="str">
        <f t="shared" si="21"/>
        <v/>
      </c>
      <c r="AK140" t="str">
        <f t="shared" si="21"/>
        <v/>
      </c>
      <c r="AO140">
        <f t="shared" si="20"/>
        <v>0.18073895374489468</v>
      </c>
      <c r="AP140" t="str">
        <f t="shared" si="20"/>
        <v/>
      </c>
      <c r="AQ140" t="str">
        <f t="shared" si="20"/>
        <v/>
      </c>
      <c r="AR140" t="str">
        <f t="shared" si="20"/>
        <v/>
      </c>
      <c r="AS140" t="str">
        <f t="shared" si="20"/>
        <v/>
      </c>
      <c r="AT140" t="str">
        <f t="shared" si="24"/>
        <v/>
      </c>
      <c r="AU140" t="str">
        <f t="shared" si="24"/>
        <v/>
      </c>
      <c r="AV140" t="str">
        <f t="shared" si="24"/>
        <v/>
      </c>
      <c r="AW140" t="str">
        <f t="shared" si="24"/>
        <v/>
      </c>
      <c r="AX140" t="str">
        <f t="shared" si="24"/>
        <v/>
      </c>
      <c r="AY140">
        <f t="shared" si="24"/>
        <v>-0.12700406259445784</v>
      </c>
      <c r="AZ140" t="str">
        <f t="shared" si="22"/>
        <v/>
      </c>
      <c r="BA140" t="str">
        <f t="shared" si="22"/>
        <v/>
      </c>
      <c r="BB140" t="str">
        <f t="shared" si="22"/>
        <v/>
      </c>
    </row>
    <row r="141" spans="7:54" x14ac:dyDescent="0.75">
      <c r="G141">
        <v>8.5399999999999991</v>
      </c>
      <c r="Q141">
        <v>1.44</v>
      </c>
      <c r="X141">
        <f t="shared" si="19"/>
        <v>0.93145787068900499</v>
      </c>
      <c r="Y141" t="str">
        <f t="shared" si="19"/>
        <v/>
      </c>
      <c r="Z141" t="str">
        <f t="shared" si="19"/>
        <v/>
      </c>
      <c r="AA141" t="str">
        <f t="shared" si="19"/>
        <v/>
      </c>
      <c r="AB141" t="str">
        <f t="shared" si="19"/>
        <v/>
      </c>
      <c r="AC141" t="str">
        <f t="shared" si="23"/>
        <v/>
      </c>
      <c r="AD141" t="str">
        <f t="shared" si="23"/>
        <v/>
      </c>
      <c r="AE141" t="str">
        <f t="shared" si="23"/>
        <v/>
      </c>
      <c r="AF141" t="str">
        <f t="shared" si="23"/>
        <v/>
      </c>
      <c r="AG141" t="str">
        <f t="shared" si="23"/>
        <v/>
      </c>
      <c r="AH141">
        <f t="shared" si="23"/>
        <v>0.15836249209524964</v>
      </c>
      <c r="AI141" t="str">
        <f t="shared" si="21"/>
        <v/>
      </c>
      <c r="AJ141" t="str">
        <f t="shared" si="21"/>
        <v/>
      </c>
      <c r="AK141" t="str">
        <f t="shared" si="21"/>
        <v/>
      </c>
      <c r="AO141">
        <f t="shared" si="20"/>
        <v>0.48585645705885727</v>
      </c>
      <c r="AP141" t="str">
        <f t="shared" si="20"/>
        <v/>
      </c>
      <c r="AQ141" t="str">
        <f t="shared" si="20"/>
        <v/>
      </c>
      <c r="AR141" t="str">
        <f t="shared" si="20"/>
        <v/>
      </c>
      <c r="AS141" t="str">
        <f t="shared" si="20"/>
        <v/>
      </c>
      <c r="AT141" t="str">
        <f t="shared" si="24"/>
        <v/>
      </c>
      <c r="AU141" t="str">
        <f t="shared" si="24"/>
        <v/>
      </c>
      <c r="AV141" t="str">
        <f t="shared" si="24"/>
        <v/>
      </c>
      <c r="AW141" t="str">
        <f t="shared" si="24"/>
        <v/>
      </c>
      <c r="AX141" t="str">
        <f t="shared" si="24"/>
        <v/>
      </c>
      <c r="AY141">
        <f t="shared" si="24"/>
        <v>-8.5912866154972484E-2</v>
      </c>
      <c r="AZ141" t="str">
        <f t="shared" si="22"/>
        <v/>
      </c>
      <c r="BA141" t="str">
        <f t="shared" si="22"/>
        <v/>
      </c>
      <c r="BB141" t="str">
        <f t="shared" si="22"/>
        <v/>
      </c>
    </row>
    <row r="142" spans="7:54" x14ac:dyDescent="0.75">
      <c r="G142">
        <v>2.77</v>
      </c>
      <c r="Q142">
        <v>5.27</v>
      </c>
      <c r="X142">
        <f t="shared" si="19"/>
        <v>0.44247976906444858</v>
      </c>
      <c r="Y142" t="str">
        <f t="shared" si="19"/>
        <v/>
      </c>
      <c r="Z142" t="str">
        <f t="shared" si="19"/>
        <v/>
      </c>
      <c r="AA142" t="str">
        <f t="shared" si="19"/>
        <v/>
      </c>
      <c r="AB142" t="str">
        <f t="shared" si="19"/>
        <v/>
      </c>
      <c r="AC142" t="str">
        <f t="shared" si="23"/>
        <v/>
      </c>
      <c r="AD142" t="str">
        <f t="shared" si="23"/>
        <v/>
      </c>
      <c r="AE142" t="str">
        <f t="shared" si="23"/>
        <v/>
      </c>
      <c r="AF142" t="str">
        <f t="shared" si="23"/>
        <v/>
      </c>
      <c r="AG142" t="str">
        <f t="shared" si="23"/>
        <v/>
      </c>
      <c r="AH142">
        <f t="shared" si="23"/>
        <v>0.72181061521254652</v>
      </c>
      <c r="AI142" t="str">
        <f t="shared" si="21"/>
        <v/>
      </c>
      <c r="AJ142" t="str">
        <f t="shared" si="21"/>
        <v/>
      </c>
      <c r="AK142" t="str">
        <f t="shared" si="21"/>
        <v/>
      </c>
      <c r="AO142">
        <f t="shared" si="20"/>
        <v>-3.1216445656991332E-3</v>
      </c>
      <c r="AP142" t="str">
        <f t="shared" si="20"/>
        <v/>
      </c>
      <c r="AQ142" t="str">
        <f t="shared" si="20"/>
        <v/>
      </c>
      <c r="AR142" t="str">
        <f t="shared" si="20"/>
        <v/>
      </c>
      <c r="AS142" t="str">
        <f t="shared" si="20"/>
        <v/>
      </c>
      <c r="AT142" t="str">
        <f t="shared" si="24"/>
        <v/>
      </c>
      <c r="AU142" t="str">
        <f t="shared" si="24"/>
        <v/>
      </c>
      <c r="AV142" t="str">
        <f t="shared" si="24"/>
        <v/>
      </c>
      <c r="AW142" t="str">
        <f t="shared" si="24"/>
        <v/>
      </c>
      <c r="AX142" t="str">
        <f t="shared" si="24"/>
        <v/>
      </c>
      <c r="AY142">
        <f t="shared" si="24"/>
        <v>0.47753525696232441</v>
      </c>
      <c r="AZ142" t="str">
        <f t="shared" si="22"/>
        <v/>
      </c>
      <c r="BA142" t="str">
        <f t="shared" si="22"/>
        <v/>
      </c>
      <c r="BB142" t="str">
        <f t="shared" si="22"/>
        <v/>
      </c>
    </row>
    <row r="143" spans="7:54" x14ac:dyDescent="0.75">
      <c r="G143">
        <v>2.1800000000000002</v>
      </c>
      <c r="Q143">
        <v>7.15</v>
      </c>
      <c r="X143">
        <f t="shared" si="19"/>
        <v>0.33845649360460484</v>
      </c>
      <c r="Y143" t="str">
        <f t="shared" si="19"/>
        <v/>
      </c>
      <c r="Z143" t="str">
        <f t="shared" si="19"/>
        <v/>
      </c>
      <c r="AA143" t="str">
        <f t="shared" si="19"/>
        <v/>
      </c>
      <c r="AB143" t="str">
        <f t="shared" si="19"/>
        <v/>
      </c>
      <c r="AC143" t="str">
        <f t="shared" si="23"/>
        <v/>
      </c>
      <c r="AD143" t="str">
        <f t="shared" si="23"/>
        <v/>
      </c>
      <c r="AE143" t="str">
        <f t="shared" si="23"/>
        <v/>
      </c>
      <c r="AF143" t="str">
        <f t="shared" si="23"/>
        <v/>
      </c>
      <c r="AG143" t="str">
        <f t="shared" si="23"/>
        <v/>
      </c>
      <c r="AH143">
        <f t="shared" si="23"/>
        <v>0.85430604180108061</v>
      </c>
      <c r="AI143" t="str">
        <f t="shared" si="21"/>
        <v/>
      </c>
      <c r="AJ143" t="str">
        <f t="shared" si="21"/>
        <v/>
      </c>
      <c r="AK143" t="str">
        <f t="shared" si="21"/>
        <v/>
      </c>
      <c r="AO143">
        <f t="shared" si="20"/>
        <v>-0.10714492002554288</v>
      </c>
      <c r="AP143" t="str">
        <f t="shared" si="20"/>
        <v/>
      </c>
      <c r="AQ143" t="str">
        <f t="shared" si="20"/>
        <v/>
      </c>
      <c r="AR143" t="str">
        <f t="shared" si="20"/>
        <v/>
      </c>
      <c r="AS143" t="str">
        <f t="shared" si="20"/>
        <v/>
      </c>
      <c r="AT143" t="str">
        <f t="shared" si="24"/>
        <v/>
      </c>
      <c r="AU143" t="str">
        <f t="shared" si="24"/>
        <v/>
      </c>
      <c r="AV143" t="str">
        <f t="shared" si="24"/>
        <v/>
      </c>
      <c r="AW143" t="str">
        <f t="shared" si="24"/>
        <v/>
      </c>
      <c r="AX143" t="str">
        <f t="shared" si="24"/>
        <v/>
      </c>
      <c r="AY143">
        <f t="shared" si="24"/>
        <v>0.61003068355085843</v>
      </c>
      <c r="AZ143" t="str">
        <f t="shared" si="22"/>
        <v/>
      </c>
      <c r="BA143" t="str">
        <f t="shared" si="22"/>
        <v/>
      </c>
      <c r="BB143" t="str">
        <f t="shared" si="22"/>
        <v/>
      </c>
    </row>
    <row r="144" spans="7:54" x14ac:dyDescent="0.75">
      <c r="G144">
        <v>2.3199999999999998</v>
      </c>
      <c r="Q144">
        <v>8.68</v>
      </c>
      <c r="X144">
        <f t="shared" si="19"/>
        <v>0.36548798489089962</v>
      </c>
      <c r="Y144" t="str">
        <f t="shared" si="19"/>
        <v/>
      </c>
      <c r="Z144" t="str">
        <f t="shared" si="19"/>
        <v/>
      </c>
      <c r="AA144" t="str">
        <f t="shared" si="19"/>
        <v/>
      </c>
      <c r="AB144" t="str">
        <f t="shared" si="19"/>
        <v/>
      </c>
      <c r="AC144" t="str">
        <f t="shared" si="23"/>
        <v/>
      </c>
      <c r="AD144" t="str">
        <f t="shared" si="23"/>
        <v/>
      </c>
      <c r="AE144" t="str">
        <f t="shared" si="23"/>
        <v/>
      </c>
      <c r="AF144" t="str">
        <f t="shared" si="23"/>
        <v/>
      </c>
      <c r="AG144" t="str">
        <f t="shared" si="23"/>
        <v/>
      </c>
      <c r="AH144">
        <f t="shared" si="23"/>
        <v>0.93851972517649185</v>
      </c>
      <c r="AI144" t="str">
        <f t="shared" si="21"/>
        <v/>
      </c>
      <c r="AJ144" t="str">
        <f t="shared" si="21"/>
        <v/>
      </c>
      <c r="AK144" t="str">
        <f t="shared" si="21"/>
        <v/>
      </c>
      <c r="AO144">
        <f t="shared" si="20"/>
        <v>-8.0113428739248094E-2</v>
      </c>
      <c r="AP144" t="str">
        <f t="shared" si="20"/>
        <v/>
      </c>
      <c r="AQ144" t="str">
        <f t="shared" si="20"/>
        <v/>
      </c>
      <c r="AR144" t="str">
        <f t="shared" si="20"/>
        <v/>
      </c>
      <c r="AS144" t="str">
        <f t="shared" si="20"/>
        <v/>
      </c>
      <c r="AT144" t="str">
        <f t="shared" si="24"/>
        <v/>
      </c>
      <c r="AU144" t="str">
        <f t="shared" si="24"/>
        <v/>
      </c>
      <c r="AV144" t="str">
        <f t="shared" si="24"/>
        <v/>
      </c>
      <c r="AW144" t="str">
        <f t="shared" si="24"/>
        <v/>
      </c>
      <c r="AX144" t="str">
        <f t="shared" si="24"/>
        <v/>
      </c>
      <c r="AY144">
        <f t="shared" si="24"/>
        <v>0.69424436692626967</v>
      </c>
      <c r="AZ144" t="str">
        <f t="shared" si="22"/>
        <v/>
      </c>
      <c r="BA144" t="str">
        <f t="shared" si="22"/>
        <v/>
      </c>
      <c r="BB144" t="str">
        <f t="shared" si="22"/>
        <v/>
      </c>
    </row>
    <row r="145" spans="7:54" x14ac:dyDescent="0.75">
      <c r="G145">
        <v>4.79</v>
      </c>
      <c r="Q145">
        <v>2.17</v>
      </c>
      <c r="X145">
        <f t="shared" si="19"/>
        <v>0.68033551341456322</v>
      </c>
      <c r="Y145" t="str">
        <f t="shared" si="19"/>
        <v/>
      </c>
      <c r="Z145" t="str">
        <f t="shared" si="19"/>
        <v/>
      </c>
      <c r="AA145" t="str">
        <f t="shared" si="19"/>
        <v/>
      </c>
      <c r="AB145" t="str">
        <f t="shared" si="19"/>
        <v/>
      </c>
      <c r="AC145" t="str">
        <f t="shared" si="23"/>
        <v/>
      </c>
      <c r="AD145" t="str">
        <f t="shared" si="23"/>
        <v/>
      </c>
      <c r="AE145" t="str">
        <f t="shared" si="23"/>
        <v/>
      </c>
      <c r="AF145" t="str">
        <f t="shared" si="23"/>
        <v/>
      </c>
      <c r="AG145" t="str">
        <f t="shared" si="23"/>
        <v/>
      </c>
      <c r="AH145">
        <f t="shared" si="23"/>
        <v>0.33645973384852951</v>
      </c>
      <c r="AI145" t="str">
        <f t="shared" si="21"/>
        <v/>
      </c>
      <c r="AJ145" t="str">
        <f t="shared" si="21"/>
        <v/>
      </c>
      <c r="AK145" t="str">
        <f t="shared" si="21"/>
        <v/>
      </c>
      <c r="AO145">
        <f t="shared" si="20"/>
        <v>0.23473409978441551</v>
      </c>
      <c r="AP145" t="str">
        <f t="shared" si="20"/>
        <v/>
      </c>
      <c r="AQ145" t="str">
        <f t="shared" si="20"/>
        <v/>
      </c>
      <c r="AR145" t="str">
        <f t="shared" si="20"/>
        <v/>
      </c>
      <c r="AS145" t="str">
        <f t="shared" si="20"/>
        <v/>
      </c>
      <c r="AT145" t="str">
        <f t="shared" si="24"/>
        <v/>
      </c>
      <c r="AU145" t="str">
        <f t="shared" si="24"/>
        <v/>
      </c>
      <c r="AV145" t="str">
        <f t="shared" si="24"/>
        <v/>
      </c>
      <c r="AW145" t="str">
        <f t="shared" si="24"/>
        <v/>
      </c>
      <c r="AX145" t="str">
        <f t="shared" si="24"/>
        <v/>
      </c>
      <c r="AY145">
        <f t="shared" si="24"/>
        <v>9.2184375598307389E-2</v>
      </c>
      <c r="AZ145" t="str">
        <f t="shared" si="22"/>
        <v/>
      </c>
      <c r="BA145" t="str">
        <f t="shared" si="22"/>
        <v/>
      </c>
      <c r="BB145" t="str">
        <f t="shared" si="22"/>
        <v/>
      </c>
    </row>
    <row r="146" spans="7:54" x14ac:dyDescent="0.75">
      <c r="G146">
        <v>3.95</v>
      </c>
      <c r="Q146">
        <v>2.31</v>
      </c>
      <c r="X146">
        <f t="shared" si="19"/>
        <v>0.59659709562646024</v>
      </c>
      <c r="Y146" t="str">
        <f t="shared" si="19"/>
        <v/>
      </c>
      <c r="Z146" t="str">
        <f t="shared" si="19"/>
        <v/>
      </c>
      <c r="AA146" t="str">
        <f t="shared" si="19"/>
        <v/>
      </c>
      <c r="AB146" t="str">
        <f t="shared" si="19"/>
        <v/>
      </c>
      <c r="AC146" t="str">
        <f t="shared" si="23"/>
        <v/>
      </c>
      <c r="AD146" t="str">
        <f t="shared" si="23"/>
        <v/>
      </c>
      <c r="AE146" t="str">
        <f t="shared" si="23"/>
        <v/>
      </c>
      <c r="AF146" t="str">
        <f t="shared" si="23"/>
        <v/>
      </c>
      <c r="AG146" t="str">
        <f t="shared" si="23"/>
        <v/>
      </c>
      <c r="AH146">
        <f t="shared" si="23"/>
        <v>0.36361197989214433</v>
      </c>
      <c r="AI146" t="str">
        <f t="shared" si="21"/>
        <v/>
      </c>
      <c r="AJ146" t="str">
        <f t="shared" si="21"/>
        <v/>
      </c>
      <c r="AK146" t="str">
        <f t="shared" si="21"/>
        <v/>
      </c>
      <c r="AO146">
        <f t="shared" si="20"/>
        <v>0.15099568199631253</v>
      </c>
      <c r="AP146" t="str">
        <f t="shared" si="20"/>
        <v/>
      </c>
      <c r="AQ146" t="str">
        <f t="shared" si="20"/>
        <v/>
      </c>
      <c r="AR146" t="str">
        <f t="shared" si="20"/>
        <v/>
      </c>
      <c r="AS146" t="str">
        <f t="shared" si="20"/>
        <v/>
      </c>
      <c r="AT146" t="str">
        <f t="shared" si="24"/>
        <v/>
      </c>
      <c r="AU146" t="str">
        <f t="shared" si="24"/>
        <v/>
      </c>
      <c r="AV146" t="str">
        <f t="shared" si="24"/>
        <v/>
      </c>
      <c r="AW146" t="str">
        <f t="shared" si="24"/>
        <v/>
      </c>
      <c r="AX146" t="str">
        <f t="shared" si="24"/>
        <v/>
      </c>
      <c r="AY146">
        <f t="shared" si="24"/>
        <v>0.11933662164192221</v>
      </c>
      <c r="AZ146" t="str">
        <f t="shared" si="22"/>
        <v/>
      </c>
      <c r="BA146" t="str">
        <f t="shared" si="22"/>
        <v/>
      </c>
      <c r="BB146" t="str">
        <f t="shared" si="22"/>
        <v/>
      </c>
    </row>
    <row r="147" spans="7:54" x14ac:dyDescent="0.75">
      <c r="G147">
        <v>2.96</v>
      </c>
      <c r="Q147">
        <v>2.29</v>
      </c>
      <c r="X147">
        <f t="shared" si="19"/>
        <v>0.47129171105893858</v>
      </c>
      <c r="Y147" t="str">
        <f t="shared" si="19"/>
        <v/>
      </c>
      <c r="Z147" t="str">
        <f t="shared" si="19"/>
        <v/>
      </c>
      <c r="AA147" t="str">
        <f t="shared" si="19"/>
        <v/>
      </c>
      <c r="AB147" t="str">
        <f t="shared" si="19"/>
        <v/>
      </c>
      <c r="AC147" t="str">
        <f t="shared" si="23"/>
        <v/>
      </c>
      <c r="AD147" t="str">
        <f t="shared" si="23"/>
        <v/>
      </c>
      <c r="AE147" t="str">
        <f t="shared" si="23"/>
        <v/>
      </c>
      <c r="AF147" t="str">
        <f t="shared" si="23"/>
        <v/>
      </c>
      <c r="AG147" t="str">
        <f t="shared" si="23"/>
        <v/>
      </c>
      <c r="AH147">
        <f t="shared" si="23"/>
        <v>0.35983548233988799</v>
      </c>
      <c r="AI147" t="str">
        <f t="shared" si="21"/>
        <v/>
      </c>
      <c r="AJ147" t="str">
        <f t="shared" si="21"/>
        <v/>
      </c>
      <c r="AK147" t="str">
        <f t="shared" si="21"/>
        <v/>
      </c>
      <c r="AO147">
        <f t="shared" si="20"/>
        <v>2.5690297428790865E-2</v>
      </c>
      <c r="AP147" t="str">
        <f t="shared" si="20"/>
        <v/>
      </c>
      <c r="AQ147" t="str">
        <f t="shared" si="20"/>
        <v/>
      </c>
      <c r="AR147" t="str">
        <f t="shared" si="20"/>
        <v/>
      </c>
      <c r="AS147" t="str">
        <f t="shared" si="20"/>
        <v/>
      </c>
      <c r="AT147" t="str">
        <f t="shared" si="24"/>
        <v/>
      </c>
      <c r="AU147" t="str">
        <f t="shared" si="24"/>
        <v/>
      </c>
      <c r="AV147" t="str">
        <f t="shared" si="24"/>
        <v/>
      </c>
      <c r="AW147" t="str">
        <f t="shared" si="24"/>
        <v/>
      </c>
      <c r="AX147" t="str">
        <f t="shared" si="24"/>
        <v/>
      </c>
      <c r="AY147">
        <f t="shared" si="24"/>
        <v>0.11556012408966587</v>
      </c>
      <c r="AZ147" t="str">
        <f t="shared" si="22"/>
        <v/>
      </c>
      <c r="BA147" t="str">
        <f t="shared" si="22"/>
        <v/>
      </c>
      <c r="BB147" t="str">
        <f t="shared" si="22"/>
        <v/>
      </c>
    </row>
    <row r="148" spans="7:54" x14ac:dyDescent="0.75">
      <c r="G148">
        <v>2.06</v>
      </c>
      <c r="Q148">
        <v>2.19</v>
      </c>
      <c r="X148">
        <f t="shared" si="19"/>
        <v>0.31386722036915343</v>
      </c>
      <c r="Y148" t="str">
        <f t="shared" si="19"/>
        <v/>
      </c>
      <c r="Z148" t="str">
        <f t="shared" si="19"/>
        <v/>
      </c>
      <c r="AA148" t="str">
        <f t="shared" si="19"/>
        <v/>
      </c>
      <c r="AB148" t="str">
        <f t="shared" si="19"/>
        <v/>
      </c>
      <c r="AC148" t="str">
        <f t="shared" si="23"/>
        <v/>
      </c>
      <c r="AD148" t="str">
        <f t="shared" si="23"/>
        <v/>
      </c>
      <c r="AE148" t="str">
        <f t="shared" si="23"/>
        <v/>
      </c>
      <c r="AF148" t="str">
        <f t="shared" si="23"/>
        <v/>
      </c>
      <c r="AG148" t="str">
        <f t="shared" si="23"/>
        <v/>
      </c>
      <c r="AH148">
        <f t="shared" si="23"/>
        <v>0.34044411484011833</v>
      </c>
      <c r="AI148" t="str">
        <f t="shared" si="21"/>
        <v/>
      </c>
      <c r="AJ148" t="str">
        <f t="shared" si="21"/>
        <v/>
      </c>
      <c r="AK148" t="str">
        <f t="shared" si="21"/>
        <v/>
      </c>
      <c r="AO148">
        <f t="shared" si="20"/>
        <v>-0.13173419326099428</v>
      </c>
      <c r="AP148" t="str">
        <f t="shared" si="20"/>
        <v/>
      </c>
      <c r="AQ148" t="str">
        <f t="shared" si="20"/>
        <v/>
      </c>
      <c r="AR148" t="str">
        <f t="shared" si="20"/>
        <v/>
      </c>
      <c r="AS148" t="str">
        <f t="shared" si="20"/>
        <v/>
      </c>
      <c r="AT148" t="str">
        <f t="shared" si="24"/>
        <v/>
      </c>
      <c r="AU148" t="str">
        <f t="shared" si="24"/>
        <v/>
      </c>
      <c r="AV148" t="str">
        <f t="shared" si="24"/>
        <v/>
      </c>
      <c r="AW148" t="str">
        <f t="shared" si="24"/>
        <v/>
      </c>
      <c r="AX148" t="str">
        <f t="shared" si="24"/>
        <v/>
      </c>
      <c r="AY148">
        <f t="shared" si="24"/>
        <v>9.6168756589896209E-2</v>
      </c>
      <c r="AZ148" t="str">
        <f t="shared" si="22"/>
        <v/>
      </c>
      <c r="BA148" t="str">
        <f t="shared" si="22"/>
        <v/>
      </c>
      <c r="BB148" t="str">
        <f t="shared" si="22"/>
        <v/>
      </c>
    </row>
    <row r="149" spans="7:54" x14ac:dyDescent="0.75">
      <c r="G149">
        <v>2.84</v>
      </c>
      <c r="Q149">
        <v>6.11</v>
      </c>
      <c r="X149">
        <f t="shared" si="19"/>
        <v>0.45331834004703764</v>
      </c>
      <c r="Y149" t="str">
        <f t="shared" si="19"/>
        <v/>
      </c>
      <c r="Z149" t="str">
        <f t="shared" si="19"/>
        <v/>
      </c>
      <c r="AA149" t="str">
        <f t="shared" si="19"/>
        <v/>
      </c>
      <c r="AB149" t="str">
        <f t="shared" si="19"/>
        <v/>
      </c>
      <c r="AC149" t="str">
        <f t="shared" si="23"/>
        <v/>
      </c>
      <c r="AD149" t="str">
        <f t="shared" si="23"/>
        <v/>
      </c>
      <c r="AE149" t="str">
        <f t="shared" si="23"/>
        <v/>
      </c>
      <c r="AF149" t="str">
        <f t="shared" si="23"/>
        <v/>
      </c>
      <c r="AG149" t="str">
        <f t="shared" si="23"/>
        <v/>
      </c>
      <c r="AH149">
        <f t="shared" si="23"/>
        <v>0.78604121024255424</v>
      </c>
      <c r="AI149" t="str">
        <f t="shared" si="21"/>
        <v/>
      </c>
      <c r="AJ149" t="str">
        <f t="shared" si="21"/>
        <v/>
      </c>
      <c r="AK149" t="str">
        <f t="shared" si="21"/>
        <v/>
      </c>
      <c r="AO149">
        <f t="shared" si="20"/>
        <v>7.7169264168899243E-3</v>
      </c>
      <c r="AP149" t="str">
        <f t="shared" si="20"/>
        <v/>
      </c>
      <c r="AQ149" t="str">
        <f t="shared" si="20"/>
        <v/>
      </c>
      <c r="AR149" t="str">
        <f t="shared" si="20"/>
        <v/>
      </c>
      <c r="AS149" t="str">
        <f t="shared" si="20"/>
        <v/>
      </c>
      <c r="AT149" t="str">
        <f t="shared" si="24"/>
        <v/>
      </c>
      <c r="AU149" t="str">
        <f t="shared" si="24"/>
        <v/>
      </c>
      <c r="AV149" t="str">
        <f t="shared" si="24"/>
        <v/>
      </c>
      <c r="AW149" t="str">
        <f t="shared" si="24"/>
        <v/>
      </c>
      <c r="AX149" t="str">
        <f t="shared" si="24"/>
        <v/>
      </c>
      <c r="AY149">
        <f t="shared" si="24"/>
        <v>0.54176585199233207</v>
      </c>
      <c r="AZ149" t="str">
        <f t="shared" si="22"/>
        <v/>
      </c>
      <c r="BA149" t="str">
        <f t="shared" si="22"/>
        <v/>
      </c>
      <c r="BB149" t="str">
        <f t="shared" si="22"/>
        <v/>
      </c>
    </row>
    <row r="150" spans="7:54" x14ac:dyDescent="0.75">
      <c r="G150">
        <v>3.46</v>
      </c>
      <c r="Q150">
        <v>2.67</v>
      </c>
      <c r="X150">
        <f t="shared" si="19"/>
        <v>0.53907609879277663</v>
      </c>
      <c r="Y150" t="str">
        <f t="shared" si="19"/>
        <v/>
      </c>
      <c r="Z150" t="str">
        <f t="shared" si="19"/>
        <v/>
      </c>
      <c r="AA150" t="str">
        <f t="shared" si="19"/>
        <v/>
      </c>
      <c r="AB150" t="str">
        <f t="shared" si="19"/>
        <v/>
      </c>
      <c r="AC150" t="str">
        <f t="shared" si="23"/>
        <v/>
      </c>
      <c r="AD150" t="str">
        <f t="shared" si="23"/>
        <v/>
      </c>
      <c r="AE150" t="str">
        <f t="shared" si="23"/>
        <v/>
      </c>
      <c r="AF150" t="str">
        <f t="shared" si="23"/>
        <v/>
      </c>
      <c r="AG150" t="str">
        <f t="shared" si="23"/>
        <v/>
      </c>
      <c r="AH150">
        <f t="shared" si="23"/>
        <v>0.42651126136457523</v>
      </c>
      <c r="AI150" t="str">
        <f t="shared" si="21"/>
        <v/>
      </c>
      <c r="AJ150" t="str">
        <f t="shared" si="21"/>
        <v/>
      </c>
      <c r="AK150" t="str">
        <f t="shared" si="21"/>
        <v/>
      </c>
      <c r="AO150">
        <f t="shared" si="20"/>
        <v>9.3474685162628912E-2</v>
      </c>
      <c r="AP150" t="str">
        <f t="shared" si="20"/>
        <v/>
      </c>
      <c r="AQ150" t="str">
        <f t="shared" si="20"/>
        <v/>
      </c>
      <c r="AR150" t="str">
        <f t="shared" si="20"/>
        <v/>
      </c>
      <c r="AS150" t="str">
        <f t="shared" si="20"/>
        <v/>
      </c>
      <c r="AT150" t="str">
        <f t="shared" si="24"/>
        <v/>
      </c>
      <c r="AU150" t="str">
        <f t="shared" si="24"/>
        <v/>
      </c>
      <c r="AV150" t="str">
        <f t="shared" si="24"/>
        <v/>
      </c>
      <c r="AW150" t="str">
        <f t="shared" si="24"/>
        <v/>
      </c>
      <c r="AX150" t="str">
        <f t="shared" si="24"/>
        <v/>
      </c>
      <c r="AY150">
        <f t="shared" si="24"/>
        <v>0.18223590311435311</v>
      </c>
      <c r="AZ150" t="str">
        <f t="shared" si="22"/>
        <v/>
      </c>
      <c r="BA150" t="str">
        <f t="shared" si="22"/>
        <v/>
      </c>
      <c r="BB150" t="str">
        <f t="shared" si="22"/>
        <v/>
      </c>
    </row>
    <row r="151" spans="7:54" x14ac:dyDescent="0.75">
      <c r="G151">
        <v>3.51</v>
      </c>
      <c r="Q151">
        <v>3.32</v>
      </c>
      <c r="X151">
        <f t="shared" si="19"/>
        <v>0.54530711646582408</v>
      </c>
      <c r="Y151" t="str">
        <f t="shared" si="19"/>
        <v/>
      </c>
      <c r="Z151" t="str">
        <f t="shared" si="19"/>
        <v/>
      </c>
      <c r="AA151" t="str">
        <f t="shared" si="19"/>
        <v/>
      </c>
      <c r="AB151" t="str">
        <f t="shared" si="19"/>
        <v/>
      </c>
      <c r="AC151" t="str">
        <f t="shared" si="23"/>
        <v/>
      </c>
      <c r="AD151" t="str">
        <f t="shared" si="23"/>
        <v/>
      </c>
      <c r="AE151" t="str">
        <f t="shared" si="23"/>
        <v/>
      </c>
      <c r="AF151" t="str">
        <f t="shared" si="23"/>
        <v/>
      </c>
      <c r="AG151" t="str">
        <f t="shared" si="23"/>
        <v/>
      </c>
      <c r="AH151">
        <f t="shared" si="23"/>
        <v>0.52113808370403625</v>
      </c>
      <c r="AI151" t="str">
        <f t="shared" si="21"/>
        <v/>
      </c>
      <c r="AJ151" t="str">
        <f t="shared" si="21"/>
        <v/>
      </c>
      <c r="AK151" t="str">
        <f t="shared" si="21"/>
        <v/>
      </c>
      <c r="AO151">
        <f t="shared" si="20"/>
        <v>9.9705702835676369E-2</v>
      </c>
      <c r="AP151" t="str">
        <f t="shared" si="20"/>
        <v/>
      </c>
      <c r="AQ151" t="str">
        <f t="shared" si="20"/>
        <v/>
      </c>
      <c r="AR151" t="str">
        <f t="shared" si="20"/>
        <v/>
      </c>
      <c r="AS151" t="str">
        <f t="shared" si="20"/>
        <v/>
      </c>
      <c r="AT151" t="str">
        <f t="shared" si="24"/>
        <v/>
      </c>
      <c r="AU151" t="str">
        <f t="shared" si="24"/>
        <v/>
      </c>
      <c r="AV151" t="str">
        <f t="shared" si="24"/>
        <v/>
      </c>
      <c r="AW151" t="str">
        <f t="shared" si="24"/>
        <v/>
      </c>
      <c r="AX151" t="str">
        <f t="shared" si="24"/>
        <v/>
      </c>
      <c r="AY151">
        <f t="shared" si="24"/>
        <v>0.27686272545381413</v>
      </c>
      <c r="AZ151" t="str">
        <f t="shared" si="22"/>
        <v/>
      </c>
      <c r="BA151" t="str">
        <f t="shared" si="22"/>
        <v/>
      </c>
      <c r="BB151" t="str">
        <f t="shared" si="22"/>
        <v/>
      </c>
    </row>
    <row r="152" spans="7:54" x14ac:dyDescent="0.75">
      <c r="G152">
        <v>2.96</v>
      </c>
      <c r="Q152">
        <v>1.93</v>
      </c>
      <c r="X152">
        <f t="shared" si="19"/>
        <v>0.47129171105893858</v>
      </c>
      <c r="Y152" t="str">
        <f t="shared" si="19"/>
        <v/>
      </c>
      <c r="Z152" t="str">
        <f t="shared" si="19"/>
        <v/>
      </c>
      <c r="AA152" t="str">
        <f t="shared" si="19"/>
        <v/>
      </c>
      <c r="AB152" t="str">
        <f t="shared" si="19"/>
        <v/>
      </c>
      <c r="AC152" t="str">
        <f t="shared" si="23"/>
        <v/>
      </c>
      <c r="AD152" t="str">
        <f t="shared" si="23"/>
        <v/>
      </c>
      <c r="AE152" t="str">
        <f t="shared" si="23"/>
        <v/>
      </c>
      <c r="AF152" t="str">
        <f t="shared" si="23"/>
        <v/>
      </c>
      <c r="AG152" t="str">
        <f t="shared" si="23"/>
        <v/>
      </c>
      <c r="AH152">
        <f t="shared" si="23"/>
        <v>0.28555730900777376</v>
      </c>
      <c r="AI152" t="str">
        <f t="shared" si="21"/>
        <v/>
      </c>
      <c r="AJ152" t="str">
        <f t="shared" si="21"/>
        <v/>
      </c>
      <c r="AK152" t="str">
        <f t="shared" si="21"/>
        <v/>
      </c>
      <c r="AO152">
        <f t="shared" si="20"/>
        <v>2.5690297428790865E-2</v>
      </c>
      <c r="AP152" t="str">
        <f t="shared" si="20"/>
        <v/>
      </c>
      <c r="AQ152" t="str">
        <f t="shared" si="20"/>
        <v/>
      </c>
      <c r="AR152" t="str">
        <f t="shared" si="20"/>
        <v/>
      </c>
      <c r="AS152" t="str">
        <f t="shared" si="20"/>
        <v/>
      </c>
      <c r="AT152" t="str">
        <f t="shared" si="24"/>
        <v/>
      </c>
      <c r="AU152" t="str">
        <f t="shared" si="24"/>
        <v/>
      </c>
      <c r="AV152" t="str">
        <f t="shared" si="24"/>
        <v/>
      </c>
      <c r="AW152" t="str">
        <f t="shared" si="24"/>
        <v/>
      </c>
      <c r="AX152" t="str">
        <f t="shared" si="24"/>
        <v/>
      </c>
      <c r="AY152">
        <f t="shared" si="24"/>
        <v>4.1281950757551644E-2</v>
      </c>
      <c r="AZ152" t="str">
        <f t="shared" si="22"/>
        <v/>
      </c>
      <c r="BA152" t="str">
        <f t="shared" si="22"/>
        <v/>
      </c>
      <c r="BB152" t="str">
        <f t="shared" si="22"/>
        <v/>
      </c>
    </row>
    <row r="153" spans="7:54" x14ac:dyDescent="0.75">
      <c r="G153">
        <v>1.94</v>
      </c>
      <c r="Q153">
        <v>0.89</v>
      </c>
      <c r="X153">
        <f t="shared" si="19"/>
        <v>0.28780172993022601</v>
      </c>
      <c r="Y153" t="str">
        <f t="shared" si="19"/>
        <v/>
      </c>
      <c r="Z153" t="str">
        <f t="shared" si="19"/>
        <v/>
      </c>
      <c r="AA153" t="str">
        <f t="shared" si="19"/>
        <v/>
      </c>
      <c r="AB153" t="str">
        <f t="shared" si="19"/>
        <v/>
      </c>
      <c r="AC153" t="str">
        <f t="shared" si="23"/>
        <v/>
      </c>
      <c r="AD153" t="str">
        <f t="shared" si="23"/>
        <v/>
      </c>
      <c r="AE153" t="str">
        <f t="shared" si="23"/>
        <v/>
      </c>
      <c r="AF153" t="str">
        <f t="shared" si="23"/>
        <v/>
      </c>
      <c r="AG153" t="str">
        <f t="shared" si="23"/>
        <v/>
      </c>
      <c r="AH153">
        <f t="shared" si="23"/>
        <v>-5.0609993355087209E-2</v>
      </c>
      <c r="AI153" t="str">
        <f t="shared" si="21"/>
        <v/>
      </c>
      <c r="AJ153" t="str">
        <f t="shared" si="21"/>
        <v/>
      </c>
      <c r="AK153" t="str">
        <f t="shared" si="21"/>
        <v/>
      </c>
      <c r="AO153">
        <f t="shared" si="20"/>
        <v>-0.1577996836999217</v>
      </c>
      <c r="AP153" t="str">
        <f t="shared" si="20"/>
        <v/>
      </c>
      <c r="AQ153" t="str">
        <f t="shared" si="20"/>
        <v/>
      </c>
      <c r="AR153" t="str">
        <f t="shared" si="20"/>
        <v/>
      </c>
      <c r="AS153" t="str">
        <f t="shared" si="20"/>
        <v/>
      </c>
      <c r="AT153" t="str">
        <f t="shared" si="24"/>
        <v/>
      </c>
      <c r="AU153" t="str">
        <f t="shared" si="24"/>
        <v/>
      </c>
      <c r="AV153" t="str">
        <f t="shared" si="24"/>
        <v/>
      </c>
      <c r="AW153" t="str">
        <f t="shared" si="24"/>
        <v/>
      </c>
      <c r="AX153" t="str">
        <f t="shared" si="24"/>
        <v/>
      </c>
      <c r="AY153">
        <f t="shared" si="24"/>
        <v>-0.29488535160530932</v>
      </c>
      <c r="AZ153" t="str">
        <f t="shared" si="22"/>
        <v/>
      </c>
      <c r="BA153" t="str">
        <f t="shared" si="22"/>
        <v/>
      </c>
      <c r="BB153" t="str">
        <f t="shared" si="22"/>
        <v/>
      </c>
    </row>
    <row r="154" spans="7:54" x14ac:dyDescent="0.75">
      <c r="G154">
        <v>2.2799999999999998</v>
      </c>
      <c r="Q154">
        <v>6.2</v>
      </c>
      <c r="X154">
        <f t="shared" si="19"/>
        <v>0.35793484700045375</v>
      </c>
      <c r="Y154" t="str">
        <f t="shared" si="19"/>
        <v/>
      </c>
      <c r="Z154" t="str">
        <f t="shared" si="19"/>
        <v/>
      </c>
      <c r="AA154" t="str">
        <f t="shared" si="19"/>
        <v/>
      </c>
      <c r="AB154" t="str">
        <f t="shared" si="19"/>
        <v/>
      </c>
      <c r="AC154" t="str">
        <f t="shared" si="23"/>
        <v/>
      </c>
      <c r="AD154" t="str">
        <f t="shared" si="23"/>
        <v/>
      </c>
      <c r="AE154" t="str">
        <f t="shared" si="23"/>
        <v/>
      </c>
      <c r="AF154" t="str">
        <f t="shared" si="23"/>
        <v/>
      </c>
      <c r="AG154" t="str">
        <f t="shared" si="23"/>
        <v/>
      </c>
      <c r="AH154">
        <f t="shared" si="23"/>
        <v>0.79239168949825389</v>
      </c>
      <c r="AI154" t="str">
        <f t="shared" si="21"/>
        <v/>
      </c>
      <c r="AJ154" t="str">
        <f t="shared" si="21"/>
        <v/>
      </c>
      <c r="AK154" t="str">
        <f t="shared" si="21"/>
        <v/>
      </c>
      <c r="AO154">
        <f t="shared" si="20"/>
        <v>-8.7666566629693965E-2</v>
      </c>
      <c r="AP154" t="str">
        <f t="shared" si="20"/>
        <v/>
      </c>
      <c r="AQ154" t="str">
        <f t="shared" si="20"/>
        <v/>
      </c>
      <c r="AR154" t="str">
        <f t="shared" si="20"/>
        <v/>
      </c>
      <c r="AS154" t="str">
        <f t="shared" si="20"/>
        <v/>
      </c>
      <c r="AT154" t="str">
        <f t="shared" si="24"/>
        <v/>
      </c>
      <c r="AU154" t="str">
        <f t="shared" si="24"/>
        <v/>
      </c>
      <c r="AV154" t="str">
        <f t="shared" si="24"/>
        <v/>
      </c>
      <c r="AW154" t="str">
        <f t="shared" si="24"/>
        <v/>
      </c>
      <c r="AX154" t="str">
        <f t="shared" si="24"/>
        <v/>
      </c>
      <c r="AY154">
        <f t="shared" si="24"/>
        <v>0.54811633124803172</v>
      </c>
      <c r="AZ154" t="str">
        <f t="shared" si="22"/>
        <v/>
      </c>
      <c r="BA154" t="str">
        <f t="shared" si="22"/>
        <v/>
      </c>
      <c r="BB154" t="str">
        <f t="shared" si="22"/>
        <v/>
      </c>
    </row>
    <row r="155" spans="7:54" x14ac:dyDescent="0.75">
      <c r="G155">
        <v>2.12</v>
      </c>
      <c r="Q155">
        <v>10.19</v>
      </c>
      <c r="X155">
        <f t="shared" si="19"/>
        <v>0.32633586092875144</v>
      </c>
      <c r="Y155" t="str">
        <f t="shared" si="19"/>
        <v/>
      </c>
      <c r="Z155" t="str">
        <f t="shared" si="19"/>
        <v/>
      </c>
      <c r="AA155" t="str">
        <f t="shared" si="19"/>
        <v/>
      </c>
      <c r="AB155" t="str">
        <f t="shared" si="19"/>
        <v/>
      </c>
      <c r="AC155" t="str">
        <f t="shared" si="23"/>
        <v/>
      </c>
      <c r="AD155" t="str">
        <f t="shared" si="23"/>
        <v/>
      </c>
      <c r="AE155" t="str">
        <f t="shared" si="23"/>
        <v/>
      </c>
      <c r="AF155" t="str">
        <f t="shared" si="23"/>
        <v/>
      </c>
      <c r="AG155" t="str">
        <f t="shared" si="23"/>
        <v/>
      </c>
      <c r="AH155">
        <f t="shared" si="23"/>
        <v>1.0081741840064264</v>
      </c>
      <c r="AI155" t="str">
        <f t="shared" si="21"/>
        <v/>
      </c>
      <c r="AJ155" t="str">
        <f t="shared" si="21"/>
        <v/>
      </c>
      <c r="AK155" t="str">
        <f t="shared" si="21"/>
        <v/>
      </c>
      <c r="AO155">
        <f t="shared" si="20"/>
        <v>-0.11926555270139627</v>
      </c>
      <c r="AP155" t="str">
        <f t="shared" si="20"/>
        <v/>
      </c>
      <c r="AQ155" t="str">
        <f t="shared" si="20"/>
        <v/>
      </c>
      <c r="AR155" t="str">
        <f t="shared" si="20"/>
        <v/>
      </c>
      <c r="AS155" t="str">
        <f t="shared" si="20"/>
        <v/>
      </c>
      <c r="AT155" t="str">
        <f t="shared" si="24"/>
        <v/>
      </c>
      <c r="AU155" t="str">
        <f t="shared" si="24"/>
        <v/>
      </c>
      <c r="AV155" t="str">
        <f t="shared" si="24"/>
        <v/>
      </c>
      <c r="AW155" t="str">
        <f t="shared" si="24"/>
        <v/>
      </c>
      <c r="AX155" t="str">
        <f t="shared" si="24"/>
        <v/>
      </c>
      <c r="AY155">
        <f t="shared" si="24"/>
        <v>0.76389882575620427</v>
      </c>
      <c r="AZ155" t="str">
        <f t="shared" si="22"/>
        <v/>
      </c>
      <c r="BA155" t="str">
        <f t="shared" si="22"/>
        <v/>
      </c>
      <c r="BB155" t="str">
        <f t="shared" si="22"/>
        <v/>
      </c>
    </row>
    <row r="156" spans="7:54" x14ac:dyDescent="0.75">
      <c r="G156">
        <v>3.69</v>
      </c>
      <c r="Q156">
        <v>1.75</v>
      </c>
      <c r="X156">
        <f t="shared" si="19"/>
        <v>0.56702636615906032</v>
      </c>
      <c r="Y156" t="str">
        <f t="shared" si="19"/>
        <v/>
      </c>
      <c r="Z156" t="str">
        <f t="shared" si="19"/>
        <v/>
      </c>
      <c r="AA156" t="str">
        <f t="shared" si="19"/>
        <v/>
      </c>
      <c r="AB156" t="str">
        <f t="shared" si="19"/>
        <v/>
      </c>
      <c r="AC156" t="str">
        <f t="shared" si="23"/>
        <v/>
      </c>
      <c r="AD156" t="str">
        <f t="shared" si="23"/>
        <v/>
      </c>
      <c r="AE156" t="str">
        <f t="shared" si="23"/>
        <v/>
      </c>
      <c r="AF156" t="str">
        <f t="shared" si="23"/>
        <v/>
      </c>
      <c r="AG156" t="str">
        <f t="shared" si="23"/>
        <v/>
      </c>
      <c r="AH156">
        <f t="shared" si="23"/>
        <v>0.24303804868629444</v>
      </c>
      <c r="AI156" t="str">
        <f t="shared" si="21"/>
        <v/>
      </c>
      <c r="AJ156" t="str">
        <f t="shared" si="21"/>
        <v/>
      </c>
      <c r="AK156" t="str">
        <f t="shared" si="21"/>
        <v/>
      </c>
      <c r="AO156">
        <f t="shared" si="20"/>
        <v>0.12142495252891261</v>
      </c>
      <c r="AP156" t="str">
        <f t="shared" si="20"/>
        <v/>
      </c>
      <c r="AQ156" t="str">
        <f t="shared" si="20"/>
        <v/>
      </c>
      <c r="AR156" t="str">
        <f t="shared" si="20"/>
        <v/>
      </c>
      <c r="AS156" t="str">
        <f t="shared" si="20"/>
        <v/>
      </c>
      <c r="AT156" t="str">
        <f t="shared" si="24"/>
        <v/>
      </c>
      <c r="AU156" t="str">
        <f t="shared" si="24"/>
        <v/>
      </c>
      <c r="AV156" t="str">
        <f t="shared" si="24"/>
        <v/>
      </c>
      <c r="AW156" t="str">
        <f t="shared" si="24"/>
        <v/>
      </c>
      <c r="AX156" t="str">
        <f t="shared" si="24"/>
        <v/>
      </c>
      <c r="AY156">
        <f t="shared" si="24"/>
        <v>-1.2373095639276743E-3</v>
      </c>
      <c r="AZ156" t="str">
        <f t="shared" si="22"/>
        <v/>
      </c>
      <c r="BA156" t="str">
        <f t="shared" si="22"/>
        <v/>
      </c>
      <c r="BB156" t="str">
        <f t="shared" si="22"/>
        <v/>
      </c>
    </row>
    <row r="157" spans="7:54" x14ac:dyDescent="0.75">
      <c r="G157">
        <v>3.08</v>
      </c>
      <c r="Q157">
        <v>1.26</v>
      </c>
      <c r="X157">
        <f t="shared" si="19"/>
        <v>0.48855071650044429</v>
      </c>
      <c r="Y157" t="str">
        <f t="shared" si="19"/>
        <v/>
      </c>
      <c r="Z157" t="str">
        <f t="shared" si="19"/>
        <v/>
      </c>
      <c r="AA157" t="str">
        <f t="shared" si="19"/>
        <v/>
      </c>
      <c r="AB157" t="str">
        <f t="shared" si="19"/>
        <v/>
      </c>
      <c r="AC157" t="str">
        <f t="shared" si="23"/>
        <v/>
      </c>
      <c r="AD157" t="str">
        <f t="shared" si="23"/>
        <v/>
      </c>
      <c r="AE157" t="str">
        <f t="shared" si="23"/>
        <v/>
      </c>
      <c r="AF157" t="str">
        <f t="shared" si="23"/>
        <v/>
      </c>
      <c r="AG157" t="str">
        <f t="shared" si="23"/>
        <v/>
      </c>
      <c r="AH157">
        <f t="shared" si="23"/>
        <v>0.10037054511756291</v>
      </c>
      <c r="AI157" t="str">
        <f t="shared" si="21"/>
        <v/>
      </c>
      <c r="AJ157" t="str">
        <f t="shared" si="21"/>
        <v/>
      </c>
      <c r="AK157" t="str">
        <f t="shared" si="21"/>
        <v/>
      </c>
      <c r="AO157">
        <f t="shared" si="20"/>
        <v>4.294930287029658E-2</v>
      </c>
      <c r="AP157" t="str">
        <f t="shared" si="20"/>
        <v/>
      </c>
      <c r="AQ157" t="str">
        <f t="shared" si="20"/>
        <v/>
      </c>
      <c r="AR157" t="str">
        <f t="shared" si="20"/>
        <v/>
      </c>
      <c r="AS157" t="str">
        <f t="shared" si="20"/>
        <v/>
      </c>
      <c r="AT157" t="str">
        <f t="shared" si="24"/>
        <v/>
      </c>
      <c r="AU157" t="str">
        <f t="shared" si="24"/>
        <v/>
      </c>
      <c r="AV157" t="str">
        <f t="shared" si="24"/>
        <v/>
      </c>
      <c r="AW157" t="str">
        <f t="shared" si="24"/>
        <v/>
      </c>
      <c r="AX157" t="str">
        <f t="shared" si="24"/>
        <v/>
      </c>
      <c r="AY157">
        <f t="shared" si="24"/>
        <v>-0.14390481313265921</v>
      </c>
      <c r="AZ157" t="str">
        <f t="shared" si="22"/>
        <v/>
      </c>
      <c r="BA157" t="str">
        <f t="shared" si="22"/>
        <v/>
      </c>
      <c r="BB157" t="str">
        <f t="shared" si="22"/>
        <v/>
      </c>
    </row>
    <row r="158" spans="7:54" x14ac:dyDescent="0.75">
      <c r="G158">
        <v>3.6</v>
      </c>
      <c r="Q158">
        <v>1.1000000000000001</v>
      </c>
      <c r="X158">
        <f t="shared" si="19"/>
        <v>0.55630250076728727</v>
      </c>
      <c r="Y158" t="str">
        <f t="shared" si="19"/>
        <v/>
      </c>
      <c r="Z158" t="str">
        <f t="shared" si="19"/>
        <v/>
      </c>
      <c r="AA158" t="str">
        <f t="shared" si="19"/>
        <v/>
      </c>
      <c r="AB158" t="str">
        <f t="shared" si="19"/>
        <v/>
      </c>
      <c r="AC158" t="str">
        <f t="shared" si="23"/>
        <v/>
      </c>
      <c r="AD158" t="str">
        <f t="shared" si="23"/>
        <v/>
      </c>
      <c r="AE158" t="str">
        <f t="shared" si="23"/>
        <v/>
      </c>
      <c r="AF158" t="str">
        <f t="shared" si="23"/>
        <v/>
      </c>
      <c r="AG158" t="str">
        <f t="shared" si="23"/>
        <v/>
      </c>
      <c r="AH158">
        <f t="shared" si="23"/>
        <v>4.1392685158225077E-2</v>
      </c>
      <c r="AI158" t="str">
        <f t="shared" si="21"/>
        <v/>
      </c>
      <c r="AJ158" t="str">
        <f t="shared" si="21"/>
        <v/>
      </c>
      <c r="AK158" t="str">
        <f t="shared" si="21"/>
        <v/>
      </c>
      <c r="AO158">
        <f t="shared" si="20"/>
        <v>0.11070108713713955</v>
      </c>
      <c r="AP158" t="str">
        <f t="shared" si="20"/>
        <v/>
      </c>
      <c r="AQ158" t="str">
        <f t="shared" si="20"/>
        <v/>
      </c>
      <c r="AR158" t="str">
        <f t="shared" si="20"/>
        <v/>
      </c>
      <c r="AS158" t="str">
        <f t="shared" si="20"/>
        <v/>
      </c>
      <c r="AT158" t="str">
        <f t="shared" si="24"/>
        <v/>
      </c>
      <c r="AU158" t="str">
        <f t="shared" si="24"/>
        <v/>
      </c>
      <c r="AV158" t="str">
        <f t="shared" si="24"/>
        <v/>
      </c>
      <c r="AW158" t="str">
        <f t="shared" si="24"/>
        <v/>
      </c>
      <c r="AX158" t="str">
        <f t="shared" si="24"/>
        <v/>
      </c>
      <c r="AY158">
        <f t="shared" si="24"/>
        <v>-0.20288267309199703</v>
      </c>
      <c r="AZ158" t="str">
        <f t="shared" si="22"/>
        <v/>
      </c>
      <c r="BA158" t="str">
        <f t="shared" si="22"/>
        <v/>
      </c>
      <c r="BB158" t="str">
        <f t="shared" si="22"/>
        <v/>
      </c>
    </row>
    <row r="159" spans="7:54" x14ac:dyDescent="0.75">
      <c r="G159">
        <v>5.73</v>
      </c>
      <c r="Q159">
        <v>1.57</v>
      </c>
      <c r="X159">
        <f t="shared" si="19"/>
        <v>0.75815462196739003</v>
      </c>
      <c r="Y159" t="str">
        <f t="shared" si="19"/>
        <v/>
      </c>
      <c r="Z159" t="str">
        <f t="shared" si="19"/>
        <v/>
      </c>
      <c r="AA159" t="str">
        <f t="shared" si="19"/>
        <v/>
      </c>
      <c r="AB159" t="str">
        <f t="shared" si="19"/>
        <v/>
      </c>
      <c r="AC159" t="str">
        <f t="shared" si="23"/>
        <v/>
      </c>
      <c r="AD159" t="str">
        <f t="shared" si="23"/>
        <v/>
      </c>
      <c r="AE159" t="str">
        <f t="shared" si="23"/>
        <v/>
      </c>
      <c r="AF159" t="str">
        <f t="shared" si="23"/>
        <v/>
      </c>
      <c r="AG159" t="str">
        <f t="shared" si="23"/>
        <v/>
      </c>
      <c r="AH159">
        <f t="shared" si="23"/>
        <v>0.19589965240923377</v>
      </c>
      <c r="AI159" t="str">
        <f t="shared" si="21"/>
        <v/>
      </c>
      <c r="AJ159" t="str">
        <f t="shared" si="21"/>
        <v/>
      </c>
      <c r="AK159" t="str">
        <f t="shared" si="21"/>
        <v/>
      </c>
      <c r="AO159">
        <f t="shared" si="20"/>
        <v>0.31255320833724232</v>
      </c>
      <c r="AP159" t="str">
        <f t="shared" si="20"/>
        <v/>
      </c>
      <c r="AQ159" t="str">
        <f t="shared" si="20"/>
        <v/>
      </c>
      <c r="AR159" t="str">
        <f t="shared" si="20"/>
        <v/>
      </c>
      <c r="AS159" t="str">
        <f t="shared" si="20"/>
        <v/>
      </c>
      <c r="AT159" t="str">
        <f t="shared" si="24"/>
        <v/>
      </c>
      <c r="AU159" t="str">
        <f t="shared" si="24"/>
        <v/>
      </c>
      <c r="AV159" t="str">
        <f t="shared" si="24"/>
        <v/>
      </c>
      <c r="AW159" t="str">
        <f t="shared" si="24"/>
        <v/>
      </c>
      <c r="AX159" t="str">
        <f t="shared" si="24"/>
        <v/>
      </c>
      <c r="AY159">
        <f t="shared" si="24"/>
        <v>-4.8375705840988353E-2</v>
      </c>
      <c r="AZ159" t="str">
        <f t="shared" si="22"/>
        <v/>
      </c>
      <c r="BA159" t="str">
        <f t="shared" si="22"/>
        <v/>
      </c>
      <c r="BB159" t="str">
        <f t="shared" si="22"/>
        <v/>
      </c>
    </row>
    <row r="160" spans="7:54" x14ac:dyDescent="0.75">
      <c r="G160">
        <v>2.19</v>
      </c>
      <c r="Q160">
        <v>1.44</v>
      </c>
      <c r="X160">
        <f t="shared" si="19"/>
        <v>0.34044411484011833</v>
      </c>
      <c r="Y160" t="str">
        <f t="shared" si="19"/>
        <v/>
      </c>
      <c r="Z160" t="str">
        <f t="shared" si="19"/>
        <v/>
      </c>
      <c r="AA160" t="str">
        <f t="shared" si="19"/>
        <v/>
      </c>
      <c r="AB160" t="str">
        <f t="shared" si="19"/>
        <v/>
      </c>
      <c r="AC160" t="str">
        <f t="shared" si="23"/>
        <v/>
      </c>
      <c r="AD160" t="str">
        <f t="shared" si="23"/>
        <v/>
      </c>
      <c r="AE160" t="str">
        <f t="shared" si="23"/>
        <v/>
      </c>
      <c r="AF160" t="str">
        <f t="shared" si="23"/>
        <v/>
      </c>
      <c r="AG160" t="str">
        <f t="shared" si="23"/>
        <v/>
      </c>
      <c r="AH160">
        <f t="shared" si="23"/>
        <v>0.15836249209524964</v>
      </c>
      <c r="AI160" t="str">
        <f t="shared" si="21"/>
        <v/>
      </c>
      <c r="AJ160" t="str">
        <f t="shared" si="21"/>
        <v/>
      </c>
      <c r="AK160" t="str">
        <f t="shared" si="21"/>
        <v/>
      </c>
      <c r="AO160">
        <f t="shared" si="20"/>
        <v>-0.10515729879002939</v>
      </c>
      <c r="AP160" t="str">
        <f t="shared" si="20"/>
        <v/>
      </c>
      <c r="AQ160" t="str">
        <f t="shared" si="20"/>
        <v/>
      </c>
      <c r="AR160" t="str">
        <f t="shared" si="20"/>
        <v/>
      </c>
      <c r="AS160" t="str">
        <f t="shared" si="20"/>
        <v/>
      </c>
      <c r="AT160" t="str">
        <f t="shared" si="24"/>
        <v/>
      </c>
      <c r="AU160" t="str">
        <f t="shared" si="24"/>
        <v/>
      </c>
      <c r="AV160" t="str">
        <f t="shared" si="24"/>
        <v/>
      </c>
      <c r="AW160" t="str">
        <f t="shared" si="24"/>
        <v/>
      </c>
      <c r="AX160" t="str">
        <f t="shared" si="24"/>
        <v/>
      </c>
      <c r="AY160">
        <f t="shared" si="24"/>
        <v>-8.5912866154972484E-2</v>
      </c>
      <c r="AZ160" t="str">
        <f t="shared" si="22"/>
        <v/>
      </c>
      <c r="BA160" t="str">
        <f t="shared" si="22"/>
        <v/>
      </c>
      <c r="BB160" t="str">
        <f t="shared" si="22"/>
        <v/>
      </c>
    </row>
    <row r="161" spans="7:54" x14ac:dyDescent="0.75">
      <c r="G161">
        <v>5.25</v>
      </c>
      <c r="Q161">
        <v>1.2</v>
      </c>
      <c r="X161">
        <f t="shared" si="19"/>
        <v>0.72015930340595691</v>
      </c>
      <c r="Y161" t="str">
        <f t="shared" si="19"/>
        <v/>
      </c>
      <c r="Z161" t="str">
        <f t="shared" si="19"/>
        <v/>
      </c>
      <c r="AA161" t="str">
        <f t="shared" si="19"/>
        <v/>
      </c>
      <c r="AB161" t="str">
        <f t="shared" si="19"/>
        <v/>
      </c>
      <c r="AC161" t="str">
        <f t="shared" si="23"/>
        <v/>
      </c>
      <c r="AD161" t="str">
        <f t="shared" si="23"/>
        <v/>
      </c>
      <c r="AE161" t="str">
        <f t="shared" si="23"/>
        <v/>
      </c>
      <c r="AF161" t="str">
        <f t="shared" si="23"/>
        <v/>
      </c>
      <c r="AG161" t="str">
        <f t="shared" si="23"/>
        <v/>
      </c>
      <c r="AH161">
        <f t="shared" si="23"/>
        <v>7.9181246047624818E-2</v>
      </c>
      <c r="AI161" t="str">
        <f t="shared" si="21"/>
        <v/>
      </c>
      <c r="AJ161" t="str">
        <f t="shared" si="21"/>
        <v/>
      </c>
      <c r="AK161" t="str">
        <f t="shared" si="21"/>
        <v/>
      </c>
      <c r="AO161">
        <f t="shared" si="20"/>
        <v>0.27455788977580919</v>
      </c>
      <c r="AP161" t="str">
        <f t="shared" si="20"/>
        <v/>
      </c>
      <c r="AQ161" t="str">
        <f t="shared" si="20"/>
        <v/>
      </c>
      <c r="AR161" t="str">
        <f t="shared" si="20"/>
        <v/>
      </c>
      <c r="AS161" t="str">
        <f t="shared" si="20"/>
        <v/>
      </c>
      <c r="AT161" t="str">
        <f t="shared" si="24"/>
        <v/>
      </c>
      <c r="AU161" t="str">
        <f t="shared" si="24"/>
        <v/>
      </c>
      <c r="AV161" t="str">
        <f t="shared" si="24"/>
        <v/>
      </c>
      <c r="AW161" t="str">
        <f t="shared" si="24"/>
        <v/>
      </c>
      <c r="AX161" t="str">
        <f t="shared" si="24"/>
        <v/>
      </c>
      <c r="AY161">
        <f t="shared" si="24"/>
        <v>-0.16509411220259729</v>
      </c>
      <c r="AZ161" t="str">
        <f t="shared" si="22"/>
        <v/>
      </c>
      <c r="BA161" t="str">
        <f t="shared" si="22"/>
        <v/>
      </c>
      <c r="BB161" t="str">
        <f t="shared" si="22"/>
        <v/>
      </c>
    </row>
    <row r="162" spans="7:54" x14ac:dyDescent="0.75">
      <c r="G162">
        <v>4.62</v>
      </c>
      <c r="Q162">
        <v>0.81</v>
      </c>
      <c r="X162">
        <f t="shared" ref="X162:AE225" si="25">IF(ISBLANK(G162),"",LOG10(G162))</f>
        <v>0.66464197555612547</v>
      </c>
      <c r="Y162" t="str">
        <f t="shared" si="25"/>
        <v/>
      </c>
      <c r="Z162" t="str">
        <f t="shared" si="25"/>
        <v/>
      </c>
      <c r="AA162" t="str">
        <f t="shared" si="25"/>
        <v/>
      </c>
      <c r="AB162" t="str">
        <f t="shared" si="25"/>
        <v/>
      </c>
      <c r="AC162" t="str">
        <f t="shared" si="23"/>
        <v/>
      </c>
      <c r="AD162" t="str">
        <f t="shared" si="23"/>
        <v/>
      </c>
      <c r="AE162" t="str">
        <f t="shared" si="23"/>
        <v/>
      </c>
      <c r="AF162" t="str">
        <f t="shared" si="23"/>
        <v/>
      </c>
      <c r="AG162" t="str">
        <f t="shared" si="23"/>
        <v/>
      </c>
      <c r="AH162">
        <f t="shared" si="23"/>
        <v>-9.1514981121350217E-2</v>
      </c>
      <c r="AI162" t="str">
        <f t="shared" si="21"/>
        <v/>
      </c>
      <c r="AJ162" t="str">
        <f t="shared" si="21"/>
        <v/>
      </c>
      <c r="AK162" t="str">
        <f t="shared" si="21"/>
        <v/>
      </c>
      <c r="AO162">
        <f t="shared" ref="AO162:AV225" si="26">IF(ISBLANK(G162),"",X162-X$3)</f>
        <v>0.21904056192597776</v>
      </c>
      <c r="AP162" t="str">
        <f t="shared" si="26"/>
        <v/>
      </c>
      <c r="AQ162" t="str">
        <f t="shared" si="26"/>
        <v/>
      </c>
      <c r="AR162" t="str">
        <f t="shared" si="26"/>
        <v/>
      </c>
      <c r="AS162" t="str">
        <f t="shared" si="26"/>
        <v/>
      </c>
      <c r="AT162" t="str">
        <f t="shared" si="24"/>
        <v/>
      </c>
      <c r="AU162" t="str">
        <f t="shared" si="24"/>
        <v/>
      </c>
      <c r="AV162" t="str">
        <f t="shared" si="24"/>
        <v/>
      </c>
      <c r="AW162" t="str">
        <f t="shared" si="24"/>
        <v/>
      </c>
      <c r="AX162" t="str">
        <f t="shared" si="24"/>
        <v/>
      </c>
      <c r="AY162">
        <f t="shared" si="24"/>
        <v>-0.33579033937157232</v>
      </c>
      <c r="AZ162" t="str">
        <f t="shared" si="22"/>
        <v/>
      </c>
      <c r="BA162" t="str">
        <f t="shared" si="22"/>
        <v/>
      </c>
      <c r="BB162" t="str">
        <f t="shared" si="22"/>
        <v/>
      </c>
    </row>
    <row r="163" spans="7:54" x14ac:dyDescent="0.75">
      <c r="G163">
        <v>2.27</v>
      </c>
      <c r="Q163">
        <v>1.62</v>
      </c>
      <c r="X163">
        <f t="shared" si="25"/>
        <v>0.35602585719312274</v>
      </c>
      <c r="Y163" t="str">
        <f t="shared" si="25"/>
        <v/>
      </c>
      <c r="Z163" t="str">
        <f t="shared" si="25"/>
        <v/>
      </c>
      <c r="AA163" t="str">
        <f t="shared" si="25"/>
        <v/>
      </c>
      <c r="AB163" t="str">
        <f t="shared" si="25"/>
        <v/>
      </c>
      <c r="AC163" t="str">
        <f t="shared" si="23"/>
        <v/>
      </c>
      <c r="AD163" t="str">
        <f t="shared" si="23"/>
        <v/>
      </c>
      <c r="AE163" t="str">
        <f t="shared" si="23"/>
        <v/>
      </c>
      <c r="AF163" t="str">
        <f t="shared" si="23"/>
        <v/>
      </c>
      <c r="AG163" t="str">
        <f t="shared" si="23"/>
        <v/>
      </c>
      <c r="AH163">
        <f t="shared" si="23"/>
        <v>0.20951501454263097</v>
      </c>
      <c r="AI163" t="str">
        <f t="shared" si="21"/>
        <v/>
      </c>
      <c r="AJ163" t="str">
        <f t="shared" si="21"/>
        <v/>
      </c>
      <c r="AK163" t="str">
        <f t="shared" si="21"/>
        <v/>
      </c>
      <c r="AO163">
        <f t="shared" si="26"/>
        <v>-8.9575556437024972E-2</v>
      </c>
      <c r="AP163" t="str">
        <f t="shared" si="26"/>
        <v/>
      </c>
      <c r="AQ163" t="str">
        <f t="shared" si="26"/>
        <v/>
      </c>
      <c r="AR163" t="str">
        <f t="shared" si="26"/>
        <v/>
      </c>
      <c r="AS163" t="str">
        <f t="shared" si="26"/>
        <v/>
      </c>
      <c r="AT163" t="str">
        <f t="shared" si="24"/>
        <v/>
      </c>
      <c r="AU163" t="str">
        <f t="shared" si="24"/>
        <v/>
      </c>
      <c r="AV163" t="str">
        <f t="shared" si="24"/>
        <v/>
      </c>
      <c r="AW163" t="str">
        <f t="shared" si="24"/>
        <v/>
      </c>
      <c r="AX163" t="str">
        <f t="shared" si="24"/>
        <v/>
      </c>
      <c r="AY163">
        <f t="shared" si="24"/>
        <v>-3.4760343707591151E-2</v>
      </c>
      <c r="AZ163" t="str">
        <f t="shared" si="22"/>
        <v/>
      </c>
      <c r="BA163" t="str">
        <f t="shared" si="22"/>
        <v/>
      </c>
      <c r="BB163" t="str">
        <f t="shared" si="22"/>
        <v/>
      </c>
    </row>
    <row r="164" spans="7:54" x14ac:dyDescent="0.75">
      <c r="G164">
        <v>2.31</v>
      </c>
      <c r="Q164">
        <v>2.04</v>
      </c>
      <c r="X164">
        <f t="shared" si="25"/>
        <v>0.36361197989214433</v>
      </c>
      <c r="Y164" t="str">
        <f t="shared" si="25"/>
        <v/>
      </c>
      <c r="Z164" t="str">
        <f t="shared" si="25"/>
        <v/>
      </c>
      <c r="AA164" t="str">
        <f t="shared" si="25"/>
        <v/>
      </c>
      <c r="AB164" t="str">
        <f t="shared" si="25"/>
        <v/>
      </c>
      <c r="AC164" t="str">
        <f t="shared" si="23"/>
        <v/>
      </c>
      <c r="AD164" t="str">
        <f t="shared" si="23"/>
        <v/>
      </c>
      <c r="AE164" t="str">
        <f t="shared" si="23"/>
        <v/>
      </c>
      <c r="AF164" t="str">
        <f t="shared" si="23"/>
        <v/>
      </c>
      <c r="AG164" t="str">
        <f t="shared" si="23"/>
        <v/>
      </c>
      <c r="AH164">
        <f t="shared" si="23"/>
        <v>0.30963016742589877</v>
      </c>
      <c r="AI164" t="str">
        <f t="shared" si="21"/>
        <v/>
      </c>
      <c r="AJ164" t="str">
        <f t="shared" si="21"/>
        <v/>
      </c>
      <c r="AK164" t="str">
        <f t="shared" si="21"/>
        <v/>
      </c>
      <c r="AO164">
        <f t="shared" si="26"/>
        <v>-8.1989433738003381E-2</v>
      </c>
      <c r="AP164" t="str">
        <f t="shared" si="26"/>
        <v/>
      </c>
      <c r="AQ164" t="str">
        <f t="shared" si="26"/>
        <v/>
      </c>
      <c r="AR164" t="str">
        <f t="shared" si="26"/>
        <v/>
      </c>
      <c r="AS164" t="str">
        <f t="shared" si="26"/>
        <v/>
      </c>
      <c r="AT164" t="str">
        <f t="shared" si="24"/>
        <v/>
      </c>
      <c r="AU164" t="str">
        <f t="shared" si="24"/>
        <v/>
      </c>
      <c r="AV164" t="str">
        <f t="shared" si="24"/>
        <v/>
      </c>
      <c r="AW164" t="str">
        <f t="shared" si="24"/>
        <v/>
      </c>
      <c r="AX164" t="str">
        <f t="shared" si="24"/>
        <v/>
      </c>
      <c r="AY164">
        <f t="shared" si="24"/>
        <v>6.5354809175676654E-2</v>
      </c>
      <c r="AZ164" t="str">
        <f t="shared" si="22"/>
        <v/>
      </c>
      <c r="BA164" t="str">
        <f t="shared" si="22"/>
        <v/>
      </c>
      <c r="BB164" t="str">
        <f t="shared" si="22"/>
        <v/>
      </c>
    </row>
    <row r="165" spans="7:54" x14ac:dyDescent="0.75">
      <c r="G165">
        <v>3.28</v>
      </c>
      <c r="Q165">
        <v>1.63</v>
      </c>
      <c r="X165">
        <f t="shared" si="25"/>
        <v>0.5158738437116791</v>
      </c>
      <c r="Y165" t="str">
        <f t="shared" si="25"/>
        <v/>
      </c>
      <c r="Z165" t="str">
        <f t="shared" si="25"/>
        <v/>
      </c>
      <c r="AA165" t="str">
        <f t="shared" si="25"/>
        <v/>
      </c>
      <c r="AB165" t="str">
        <f t="shared" si="25"/>
        <v/>
      </c>
      <c r="AC165" t="str">
        <f t="shared" si="23"/>
        <v/>
      </c>
      <c r="AD165" t="str">
        <f t="shared" si="23"/>
        <v/>
      </c>
      <c r="AE165" t="str">
        <f t="shared" si="23"/>
        <v/>
      </c>
      <c r="AF165" t="str">
        <f t="shared" si="23"/>
        <v/>
      </c>
      <c r="AG165" t="str">
        <f t="shared" si="23"/>
        <v/>
      </c>
      <c r="AH165">
        <f t="shared" si="23"/>
        <v>0.21218760440395779</v>
      </c>
      <c r="AI165" t="str">
        <f t="shared" si="21"/>
        <v/>
      </c>
      <c r="AJ165" t="str">
        <f t="shared" si="21"/>
        <v/>
      </c>
      <c r="AK165" t="str">
        <f t="shared" si="21"/>
        <v/>
      </c>
      <c r="AO165">
        <f t="shared" si="26"/>
        <v>7.027243008153139E-2</v>
      </c>
      <c r="AP165" t="str">
        <f t="shared" si="26"/>
        <v/>
      </c>
      <c r="AQ165" t="str">
        <f t="shared" si="26"/>
        <v/>
      </c>
      <c r="AR165" t="str">
        <f t="shared" si="26"/>
        <v/>
      </c>
      <c r="AS165" t="str">
        <f t="shared" si="26"/>
        <v/>
      </c>
      <c r="AT165" t="str">
        <f t="shared" si="24"/>
        <v/>
      </c>
      <c r="AU165" t="str">
        <f t="shared" si="24"/>
        <v/>
      </c>
      <c r="AV165" t="str">
        <f t="shared" si="24"/>
        <v/>
      </c>
      <c r="AW165" t="str">
        <f t="shared" si="24"/>
        <v/>
      </c>
      <c r="AX165" t="str">
        <f t="shared" si="24"/>
        <v/>
      </c>
      <c r="AY165">
        <f t="shared" si="24"/>
        <v>-3.2087753846264333E-2</v>
      </c>
      <c r="AZ165" t="str">
        <f t="shared" si="22"/>
        <v/>
      </c>
      <c r="BA165" t="str">
        <f t="shared" si="22"/>
        <v/>
      </c>
      <c r="BB165" t="str">
        <f t="shared" si="22"/>
        <v/>
      </c>
    </row>
    <row r="166" spans="7:54" x14ac:dyDescent="0.75">
      <c r="G166">
        <v>3.42</v>
      </c>
      <c r="Q166">
        <v>1.81</v>
      </c>
      <c r="X166">
        <f t="shared" si="25"/>
        <v>0.53402610605613499</v>
      </c>
      <c r="Y166" t="str">
        <f t="shared" si="25"/>
        <v/>
      </c>
      <c r="Z166" t="str">
        <f t="shared" si="25"/>
        <v/>
      </c>
      <c r="AA166" t="str">
        <f t="shared" si="25"/>
        <v/>
      </c>
      <c r="AB166" t="str">
        <f t="shared" si="25"/>
        <v/>
      </c>
      <c r="AC166" t="str">
        <f t="shared" si="23"/>
        <v/>
      </c>
      <c r="AD166" t="str">
        <f t="shared" si="23"/>
        <v/>
      </c>
      <c r="AE166" t="str">
        <f t="shared" si="23"/>
        <v/>
      </c>
      <c r="AF166" t="str">
        <f t="shared" si="23"/>
        <v/>
      </c>
      <c r="AG166" t="str">
        <f t="shared" si="23"/>
        <v/>
      </c>
      <c r="AH166">
        <f t="shared" si="23"/>
        <v>0.2576785748691845</v>
      </c>
      <c r="AI166" t="str">
        <f t="shared" si="21"/>
        <v/>
      </c>
      <c r="AJ166" t="str">
        <f t="shared" si="21"/>
        <v/>
      </c>
      <c r="AK166" t="str">
        <f t="shared" si="21"/>
        <v/>
      </c>
      <c r="AO166">
        <f t="shared" si="26"/>
        <v>8.8424692425987272E-2</v>
      </c>
      <c r="AP166" t="str">
        <f t="shared" si="26"/>
        <v/>
      </c>
      <c r="AQ166" t="str">
        <f t="shared" si="26"/>
        <v/>
      </c>
      <c r="AR166" t="str">
        <f t="shared" si="26"/>
        <v/>
      </c>
      <c r="AS166" t="str">
        <f t="shared" si="26"/>
        <v/>
      </c>
      <c r="AT166" t="str">
        <f t="shared" si="24"/>
        <v/>
      </c>
      <c r="AU166" t="str">
        <f t="shared" si="24"/>
        <v/>
      </c>
      <c r="AV166" t="str">
        <f t="shared" si="24"/>
        <v/>
      </c>
      <c r="AW166" t="str">
        <f t="shared" si="24"/>
        <v/>
      </c>
      <c r="AX166" t="str">
        <f t="shared" si="24"/>
        <v/>
      </c>
      <c r="AY166">
        <f t="shared" si="24"/>
        <v>1.3403216618962377E-2</v>
      </c>
      <c r="AZ166" t="str">
        <f t="shared" si="22"/>
        <v/>
      </c>
      <c r="BA166" t="str">
        <f t="shared" si="22"/>
        <v/>
      </c>
      <c r="BB166" t="str">
        <f t="shared" si="22"/>
        <v/>
      </c>
    </row>
    <row r="167" spans="7:54" x14ac:dyDescent="0.75">
      <c r="G167">
        <v>4.0599999999999996</v>
      </c>
      <c r="Q167">
        <v>0.95</v>
      </c>
      <c r="X167">
        <f t="shared" si="25"/>
        <v>0.60852603357719404</v>
      </c>
      <c r="Y167" t="str">
        <f t="shared" si="25"/>
        <v/>
      </c>
      <c r="Z167" t="str">
        <f t="shared" si="25"/>
        <v/>
      </c>
      <c r="AA167" t="str">
        <f t="shared" si="25"/>
        <v/>
      </c>
      <c r="AB167" t="str">
        <f t="shared" si="25"/>
        <v/>
      </c>
      <c r="AC167" t="str">
        <f t="shared" si="23"/>
        <v/>
      </c>
      <c r="AD167" t="str">
        <f t="shared" si="23"/>
        <v/>
      </c>
      <c r="AE167" t="str">
        <f t="shared" si="23"/>
        <v/>
      </c>
      <c r="AF167" t="str">
        <f t="shared" si="23"/>
        <v/>
      </c>
      <c r="AG167" t="str">
        <f t="shared" si="23"/>
        <v/>
      </c>
      <c r="AH167">
        <f t="shared" si="23"/>
        <v>-2.2276394711152253E-2</v>
      </c>
      <c r="AI167" t="str">
        <f t="shared" si="21"/>
        <v/>
      </c>
      <c r="AJ167" t="str">
        <f t="shared" si="21"/>
        <v/>
      </c>
      <c r="AK167" t="str">
        <f t="shared" si="21"/>
        <v/>
      </c>
      <c r="AO167">
        <f t="shared" si="26"/>
        <v>0.16292461994704632</v>
      </c>
      <c r="AP167" t="str">
        <f t="shared" si="26"/>
        <v/>
      </c>
      <c r="AQ167" t="str">
        <f t="shared" si="26"/>
        <v/>
      </c>
      <c r="AR167" t="str">
        <f t="shared" si="26"/>
        <v/>
      </c>
      <c r="AS167" t="str">
        <f t="shared" si="26"/>
        <v/>
      </c>
      <c r="AT167" t="str">
        <f t="shared" si="24"/>
        <v/>
      </c>
      <c r="AU167" t="str">
        <f t="shared" si="24"/>
        <v/>
      </c>
      <c r="AV167" t="str">
        <f t="shared" si="24"/>
        <v/>
      </c>
      <c r="AW167" t="str">
        <f t="shared" si="24"/>
        <v/>
      </c>
      <c r="AX167" t="str">
        <f t="shared" si="24"/>
        <v/>
      </c>
      <c r="AY167">
        <f t="shared" si="24"/>
        <v>-0.26655175296137434</v>
      </c>
      <c r="AZ167" t="str">
        <f t="shared" si="22"/>
        <v/>
      </c>
      <c r="BA167" t="str">
        <f t="shared" si="22"/>
        <v/>
      </c>
      <c r="BB167" t="str">
        <f t="shared" si="22"/>
        <v/>
      </c>
    </row>
    <row r="168" spans="7:54" x14ac:dyDescent="0.75">
      <c r="G168">
        <v>3.89</v>
      </c>
      <c r="Q168">
        <v>1.92</v>
      </c>
      <c r="X168">
        <f t="shared" si="25"/>
        <v>0.58994960132570773</v>
      </c>
      <c r="Y168" t="str">
        <f t="shared" si="25"/>
        <v/>
      </c>
      <c r="Z168" t="str">
        <f t="shared" si="25"/>
        <v/>
      </c>
      <c r="AA168" t="str">
        <f t="shared" si="25"/>
        <v/>
      </c>
      <c r="AB168" t="str">
        <f t="shared" si="25"/>
        <v/>
      </c>
      <c r="AC168" t="str">
        <f t="shared" si="23"/>
        <v/>
      </c>
      <c r="AD168" t="str">
        <f t="shared" si="23"/>
        <v/>
      </c>
      <c r="AE168" t="str">
        <f t="shared" si="23"/>
        <v/>
      </c>
      <c r="AF168" t="str">
        <f t="shared" si="23"/>
        <v/>
      </c>
      <c r="AG168" t="str">
        <f t="shared" si="23"/>
        <v/>
      </c>
      <c r="AH168">
        <f t="shared" si="23"/>
        <v>0.28330122870354957</v>
      </c>
      <c r="AI168" t="str">
        <f t="shared" si="21"/>
        <v/>
      </c>
      <c r="AJ168" t="str">
        <f t="shared" si="21"/>
        <v/>
      </c>
      <c r="AK168" t="str">
        <f t="shared" si="21"/>
        <v/>
      </c>
      <c r="AO168">
        <f t="shared" si="26"/>
        <v>0.14434818769556002</v>
      </c>
      <c r="AP168" t="str">
        <f t="shared" si="26"/>
        <v/>
      </c>
      <c r="AQ168" t="str">
        <f t="shared" si="26"/>
        <v/>
      </c>
      <c r="AR168" t="str">
        <f t="shared" si="26"/>
        <v/>
      </c>
      <c r="AS168" t="str">
        <f t="shared" si="26"/>
        <v/>
      </c>
      <c r="AT168" t="str">
        <f t="shared" si="24"/>
        <v/>
      </c>
      <c r="AU168" t="str">
        <f t="shared" si="24"/>
        <v/>
      </c>
      <c r="AV168" t="str">
        <f t="shared" si="24"/>
        <v/>
      </c>
      <c r="AW168" t="str">
        <f t="shared" si="24"/>
        <v/>
      </c>
      <c r="AX168" t="str">
        <f t="shared" si="24"/>
        <v/>
      </c>
      <c r="AY168">
        <f t="shared" si="24"/>
        <v>3.9025870453327449E-2</v>
      </c>
      <c r="AZ168" t="str">
        <f t="shared" si="22"/>
        <v/>
      </c>
      <c r="BA168" t="str">
        <f t="shared" si="22"/>
        <v/>
      </c>
      <c r="BB168" t="str">
        <f t="shared" si="22"/>
        <v/>
      </c>
    </row>
    <row r="169" spans="7:54" x14ac:dyDescent="0.75">
      <c r="G169">
        <v>2.98</v>
      </c>
      <c r="Q169">
        <v>15.56</v>
      </c>
      <c r="X169">
        <f t="shared" si="25"/>
        <v>0.47421626407625522</v>
      </c>
      <c r="Y169" t="str">
        <f t="shared" si="25"/>
        <v/>
      </c>
      <c r="Z169" t="str">
        <f t="shared" si="25"/>
        <v/>
      </c>
      <c r="AA169" t="str">
        <f t="shared" si="25"/>
        <v/>
      </c>
      <c r="AB169" t="str">
        <f t="shared" si="25"/>
        <v/>
      </c>
      <c r="AC169" t="str">
        <f t="shared" si="23"/>
        <v/>
      </c>
      <c r="AD169" t="str">
        <f t="shared" si="23"/>
        <v/>
      </c>
      <c r="AE169" t="str">
        <f t="shared" si="23"/>
        <v/>
      </c>
      <c r="AF169" t="str">
        <f t="shared" si="23"/>
        <v/>
      </c>
      <c r="AG169" t="str">
        <f t="shared" si="23"/>
        <v/>
      </c>
      <c r="AH169">
        <f t="shared" si="23"/>
        <v>1.1920095926536702</v>
      </c>
      <c r="AI169" t="str">
        <f t="shared" si="21"/>
        <v/>
      </c>
      <c r="AJ169" t="str">
        <f t="shared" si="21"/>
        <v/>
      </c>
      <c r="AK169" t="str">
        <f t="shared" si="21"/>
        <v/>
      </c>
      <c r="AO169">
        <f t="shared" si="26"/>
        <v>2.8614850446107509E-2</v>
      </c>
      <c r="AP169" t="str">
        <f t="shared" si="26"/>
        <v/>
      </c>
      <c r="AQ169" t="str">
        <f t="shared" si="26"/>
        <v/>
      </c>
      <c r="AR169" t="str">
        <f t="shared" si="26"/>
        <v/>
      </c>
      <c r="AS169" t="str">
        <f t="shared" si="26"/>
        <v/>
      </c>
      <c r="AT169" t="str">
        <f t="shared" si="24"/>
        <v/>
      </c>
      <c r="AU169" t="str">
        <f t="shared" si="24"/>
        <v/>
      </c>
      <c r="AV169" t="str">
        <f t="shared" si="24"/>
        <v/>
      </c>
      <c r="AW169" t="str">
        <f t="shared" si="24"/>
        <v/>
      </c>
      <c r="AX169" t="str">
        <f t="shared" si="24"/>
        <v/>
      </c>
      <c r="AY169">
        <f t="shared" si="24"/>
        <v>0.94773423440344806</v>
      </c>
      <c r="AZ169" t="str">
        <f t="shared" si="22"/>
        <v/>
      </c>
      <c r="BA169" t="str">
        <f t="shared" si="22"/>
        <v/>
      </c>
      <c r="BB169" t="str">
        <f t="shared" si="22"/>
        <v/>
      </c>
    </row>
    <row r="170" spans="7:54" x14ac:dyDescent="0.75">
      <c r="G170">
        <v>3.09</v>
      </c>
      <c r="Q170">
        <v>13.66</v>
      </c>
      <c r="X170">
        <f t="shared" si="25"/>
        <v>0.48995847942483461</v>
      </c>
      <c r="Y170" t="str">
        <f t="shared" si="25"/>
        <v/>
      </c>
      <c r="Z170" t="str">
        <f t="shared" si="25"/>
        <v/>
      </c>
      <c r="AA170" t="str">
        <f t="shared" si="25"/>
        <v/>
      </c>
      <c r="AB170" t="str">
        <f t="shared" si="25"/>
        <v/>
      </c>
      <c r="AC170" t="str">
        <f t="shared" si="23"/>
        <v/>
      </c>
      <c r="AD170" t="str">
        <f t="shared" si="23"/>
        <v/>
      </c>
      <c r="AE170" t="str">
        <f t="shared" si="23"/>
        <v/>
      </c>
      <c r="AF170" t="str">
        <f t="shared" si="23"/>
        <v/>
      </c>
      <c r="AG170" t="str">
        <f t="shared" si="23"/>
        <v/>
      </c>
      <c r="AH170">
        <f t="shared" si="23"/>
        <v>1.1354506993455138</v>
      </c>
      <c r="AI170" t="str">
        <f t="shared" si="21"/>
        <v/>
      </c>
      <c r="AJ170" t="str">
        <f t="shared" si="21"/>
        <v/>
      </c>
      <c r="AK170" t="str">
        <f t="shared" si="21"/>
        <v/>
      </c>
      <c r="AO170">
        <f t="shared" si="26"/>
        <v>4.4357065794686901E-2</v>
      </c>
      <c r="AP170" t="str">
        <f t="shared" si="26"/>
        <v/>
      </c>
      <c r="AQ170" t="str">
        <f t="shared" si="26"/>
        <v/>
      </c>
      <c r="AR170" t="str">
        <f t="shared" si="26"/>
        <v/>
      </c>
      <c r="AS170" t="str">
        <f t="shared" si="26"/>
        <v/>
      </c>
      <c r="AT170" t="str">
        <f t="shared" si="24"/>
        <v/>
      </c>
      <c r="AU170" t="str">
        <f t="shared" si="24"/>
        <v/>
      </c>
      <c r="AV170" t="str">
        <f t="shared" si="24"/>
        <v/>
      </c>
      <c r="AW170" t="str">
        <f t="shared" si="24"/>
        <v/>
      </c>
      <c r="AX170" t="str">
        <f t="shared" si="24"/>
        <v/>
      </c>
      <c r="AY170">
        <f t="shared" si="24"/>
        <v>0.89117534109529162</v>
      </c>
      <c r="AZ170" t="str">
        <f t="shared" si="22"/>
        <v/>
      </c>
      <c r="BA170" t="str">
        <f t="shared" si="22"/>
        <v/>
      </c>
      <c r="BB170" t="str">
        <f t="shared" si="22"/>
        <v/>
      </c>
    </row>
    <row r="171" spans="7:54" x14ac:dyDescent="0.75">
      <c r="G171">
        <v>2.61</v>
      </c>
      <c r="Q171">
        <v>1.52</v>
      </c>
      <c r="X171">
        <f t="shared" si="25"/>
        <v>0.41664050733828095</v>
      </c>
      <c r="Y171" t="str">
        <f t="shared" si="25"/>
        <v/>
      </c>
      <c r="Z171" t="str">
        <f t="shared" si="25"/>
        <v/>
      </c>
      <c r="AA171" t="str">
        <f t="shared" si="25"/>
        <v/>
      </c>
      <c r="AB171" t="str">
        <f t="shared" si="25"/>
        <v/>
      </c>
      <c r="AC171" t="str">
        <f t="shared" si="23"/>
        <v/>
      </c>
      <c r="AD171" t="str">
        <f t="shared" si="23"/>
        <v/>
      </c>
      <c r="AE171" t="str">
        <f t="shared" si="23"/>
        <v/>
      </c>
      <c r="AF171" t="str">
        <f t="shared" si="23"/>
        <v/>
      </c>
      <c r="AG171" t="str">
        <f t="shared" si="23"/>
        <v/>
      </c>
      <c r="AH171">
        <f t="shared" si="23"/>
        <v>0.18184358794477254</v>
      </c>
      <c r="AI171" t="str">
        <f t="shared" si="21"/>
        <v/>
      </c>
      <c r="AJ171" t="str">
        <f t="shared" si="21"/>
        <v/>
      </c>
      <c r="AK171" t="str">
        <f t="shared" si="21"/>
        <v/>
      </c>
      <c r="AO171">
        <f t="shared" si="26"/>
        <v>-2.8960906291866761E-2</v>
      </c>
      <c r="AP171" t="str">
        <f t="shared" si="26"/>
        <v/>
      </c>
      <c r="AQ171" t="str">
        <f t="shared" si="26"/>
        <v/>
      </c>
      <c r="AR171" t="str">
        <f t="shared" si="26"/>
        <v/>
      </c>
      <c r="AS171" t="str">
        <f t="shared" si="26"/>
        <v/>
      </c>
      <c r="AT171" t="str">
        <f t="shared" si="24"/>
        <v/>
      </c>
      <c r="AU171" t="str">
        <f t="shared" si="24"/>
        <v/>
      </c>
      <c r="AV171" t="str">
        <f t="shared" si="24"/>
        <v/>
      </c>
      <c r="AW171" t="str">
        <f t="shared" si="24"/>
        <v/>
      </c>
      <c r="AX171" t="str">
        <f t="shared" si="24"/>
        <v/>
      </c>
      <c r="AY171">
        <f t="shared" si="24"/>
        <v>-6.243177030544958E-2</v>
      </c>
      <c r="AZ171" t="str">
        <f t="shared" si="22"/>
        <v/>
      </c>
      <c r="BA171" t="str">
        <f t="shared" si="22"/>
        <v/>
      </c>
      <c r="BB171" t="str">
        <f t="shared" si="22"/>
        <v/>
      </c>
    </row>
    <row r="172" spans="7:54" x14ac:dyDescent="0.75">
      <c r="G172">
        <v>3.03</v>
      </c>
      <c r="Q172">
        <v>6.89</v>
      </c>
      <c r="X172">
        <f t="shared" si="25"/>
        <v>0.48144262850230496</v>
      </c>
      <c r="Y172" t="str">
        <f t="shared" si="25"/>
        <v/>
      </c>
      <c r="Z172" t="str">
        <f t="shared" si="25"/>
        <v/>
      </c>
      <c r="AA172" t="str">
        <f t="shared" si="25"/>
        <v/>
      </c>
      <c r="AB172" t="str">
        <f t="shared" si="25"/>
        <v/>
      </c>
      <c r="AC172" t="str">
        <f t="shared" si="23"/>
        <v/>
      </c>
      <c r="AD172" t="str">
        <f t="shared" si="23"/>
        <v/>
      </c>
      <c r="AE172" t="str">
        <f t="shared" si="23"/>
        <v/>
      </c>
      <c r="AF172" t="str">
        <f t="shared" si="23"/>
        <v/>
      </c>
      <c r="AG172" t="str">
        <f t="shared" si="23"/>
        <v/>
      </c>
      <c r="AH172">
        <f t="shared" si="23"/>
        <v>0.83821922190762577</v>
      </c>
      <c r="AI172" t="str">
        <f t="shared" si="21"/>
        <v/>
      </c>
      <c r="AJ172" t="str">
        <f t="shared" si="21"/>
        <v/>
      </c>
      <c r="AK172" t="str">
        <f t="shared" si="21"/>
        <v/>
      </c>
      <c r="AO172">
        <f t="shared" si="26"/>
        <v>3.5841214872157245E-2</v>
      </c>
      <c r="AP172" t="str">
        <f t="shared" si="26"/>
        <v/>
      </c>
      <c r="AQ172" t="str">
        <f t="shared" si="26"/>
        <v/>
      </c>
      <c r="AR172" t="str">
        <f t="shared" si="26"/>
        <v/>
      </c>
      <c r="AS172" t="str">
        <f t="shared" si="26"/>
        <v/>
      </c>
      <c r="AT172" t="str">
        <f t="shared" si="24"/>
        <v/>
      </c>
      <c r="AU172" t="str">
        <f t="shared" si="24"/>
        <v/>
      </c>
      <c r="AV172" t="str">
        <f t="shared" si="24"/>
        <v/>
      </c>
      <c r="AW172" t="str">
        <f t="shared" si="24"/>
        <v/>
      </c>
      <c r="AX172" t="str">
        <f t="shared" si="24"/>
        <v/>
      </c>
      <c r="AY172">
        <f t="shared" si="24"/>
        <v>0.5939438636574037</v>
      </c>
      <c r="AZ172" t="str">
        <f t="shared" si="22"/>
        <v/>
      </c>
      <c r="BA172" t="str">
        <f t="shared" si="22"/>
        <v/>
      </c>
      <c r="BB172" t="str">
        <f t="shared" si="22"/>
        <v/>
      </c>
    </row>
    <row r="173" spans="7:54" x14ac:dyDescent="0.75">
      <c r="G173">
        <v>2.88</v>
      </c>
      <c r="Q173">
        <v>2.19</v>
      </c>
      <c r="X173">
        <f t="shared" si="25"/>
        <v>0.45939248775923086</v>
      </c>
      <c r="Y173" t="str">
        <f t="shared" si="25"/>
        <v/>
      </c>
      <c r="Z173" t="str">
        <f t="shared" si="25"/>
        <v/>
      </c>
      <c r="AA173" t="str">
        <f t="shared" si="25"/>
        <v/>
      </c>
      <c r="AB173" t="str">
        <f t="shared" si="25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 t="str">
        <f t="shared" si="23"/>
        <v/>
      </c>
      <c r="AH173">
        <f t="shared" si="23"/>
        <v>0.34044411484011833</v>
      </c>
      <c r="AI173" t="str">
        <f t="shared" si="21"/>
        <v/>
      </c>
      <c r="AJ173" t="str">
        <f t="shared" si="21"/>
        <v/>
      </c>
      <c r="AK173" t="str">
        <f t="shared" si="21"/>
        <v/>
      </c>
      <c r="AO173">
        <f t="shared" si="26"/>
        <v>1.3791074129083147E-2</v>
      </c>
      <c r="AP173" t="str">
        <f t="shared" si="26"/>
        <v/>
      </c>
      <c r="AQ173" t="str">
        <f t="shared" si="26"/>
        <v/>
      </c>
      <c r="AR173" t="str">
        <f t="shared" si="26"/>
        <v/>
      </c>
      <c r="AS173" t="str">
        <f t="shared" si="26"/>
        <v/>
      </c>
      <c r="AT173" t="str">
        <f t="shared" si="24"/>
        <v/>
      </c>
      <c r="AU173" t="str">
        <f t="shared" si="24"/>
        <v/>
      </c>
      <c r="AV173" t="str">
        <f t="shared" si="24"/>
        <v/>
      </c>
      <c r="AW173" t="str">
        <f t="shared" si="24"/>
        <v/>
      </c>
      <c r="AX173" t="str">
        <f t="shared" si="24"/>
        <v/>
      </c>
      <c r="AY173">
        <f t="shared" si="24"/>
        <v>9.6168756589896209E-2</v>
      </c>
      <c r="AZ173" t="str">
        <f t="shared" si="22"/>
        <v/>
      </c>
      <c r="BA173" t="str">
        <f t="shared" si="22"/>
        <v/>
      </c>
      <c r="BB173" t="str">
        <f t="shared" si="22"/>
        <v/>
      </c>
    </row>
    <row r="174" spans="7:54" x14ac:dyDescent="0.75">
      <c r="G174">
        <v>3.69</v>
      </c>
      <c r="Q174">
        <v>1.37</v>
      </c>
      <c r="X174">
        <f t="shared" si="25"/>
        <v>0.56702636615906032</v>
      </c>
      <c r="Y174" t="str">
        <f t="shared" si="25"/>
        <v/>
      </c>
      <c r="Z174" t="str">
        <f t="shared" si="25"/>
        <v/>
      </c>
      <c r="AA174" t="str">
        <f t="shared" si="25"/>
        <v/>
      </c>
      <c r="AB174" t="str">
        <f t="shared" si="25"/>
        <v/>
      </c>
      <c r="AC174" t="str">
        <f t="shared" si="23"/>
        <v/>
      </c>
      <c r="AD174" t="str">
        <f t="shared" si="23"/>
        <v/>
      </c>
      <c r="AE174" t="str">
        <f t="shared" si="23"/>
        <v/>
      </c>
      <c r="AF174" t="str">
        <f t="shared" ref="AF174:AK237" si="27">IF(ISBLANK(O174),"",LOG10(O174))</f>
        <v/>
      </c>
      <c r="AG174" t="str">
        <f t="shared" si="27"/>
        <v/>
      </c>
      <c r="AH174">
        <f t="shared" si="27"/>
        <v>0.13672056715640679</v>
      </c>
      <c r="AI174" t="str">
        <f t="shared" si="21"/>
        <v/>
      </c>
      <c r="AJ174" t="str">
        <f t="shared" si="21"/>
        <v/>
      </c>
      <c r="AK174" t="str">
        <f t="shared" si="21"/>
        <v/>
      </c>
      <c r="AO174">
        <f t="shared" si="26"/>
        <v>0.12142495252891261</v>
      </c>
      <c r="AP174" t="str">
        <f t="shared" si="26"/>
        <v/>
      </c>
      <c r="AQ174" t="str">
        <f t="shared" si="26"/>
        <v/>
      </c>
      <c r="AR174" t="str">
        <f t="shared" si="26"/>
        <v/>
      </c>
      <c r="AS174" t="str">
        <f t="shared" si="26"/>
        <v/>
      </c>
      <c r="AT174" t="str">
        <f t="shared" si="24"/>
        <v/>
      </c>
      <c r="AU174" t="str">
        <f t="shared" si="24"/>
        <v/>
      </c>
      <c r="AV174" t="str">
        <f t="shared" si="24"/>
        <v/>
      </c>
      <c r="AW174" t="str">
        <f t="shared" ref="AW174:BB237" si="28">IF(ISBLANK(O174),"",AF174-AF$3)</f>
        <v/>
      </c>
      <c r="AX174" t="str">
        <f t="shared" si="28"/>
        <v/>
      </c>
      <c r="AY174">
        <f t="shared" si="28"/>
        <v>-0.10755479109381533</v>
      </c>
      <c r="AZ174" t="str">
        <f t="shared" si="22"/>
        <v/>
      </c>
      <c r="BA174" t="str">
        <f t="shared" si="22"/>
        <v/>
      </c>
      <c r="BB174" t="str">
        <f t="shared" si="22"/>
        <v/>
      </c>
    </row>
    <row r="175" spans="7:54" x14ac:dyDescent="0.75">
      <c r="G175">
        <v>2.78</v>
      </c>
      <c r="Q175">
        <v>1.44</v>
      </c>
      <c r="X175">
        <f t="shared" si="25"/>
        <v>0.44404479591807622</v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7"/>
        <v/>
      </c>
      <c r="AG175" t="str">
        <f t="shared" si="27"/>
        <v/>
      </c>
      <c r="AH175">
        <f t="shared" si="27"/>
        <v>0.15836249209524964</v>
      </c>
      <c r="AI175" t="str">
        <f t="shared" si="21"/>
        <v/>
      </c>
      <c r="AJ175" t="str">
        <f t="shared" si="21"/>
        <v/>
      </c>
      <c r="AK175" t="str">
        <f t="shared" si="21"/>
        <v/>
      </c>
      <c r="AO175">
        <f t="shared" si="26"/>
        <v>-1.5566177120714952E-3</v>
      </c>
      <c r="AP175" t="str">
        <f t="shared" si="26"/>
        <v/>
      </c>
      <c r="AQ175" t="str">
        <f t="shared" si="26"/>
        <v/>
      </c>
      <c r="AR175" t="str">
        <f t="shared" si="26"/>
        <v/>
      </c>
      <c r="AS175" t="str">
        <f t="shared" si="26"/>
        <v/>
      </c>
      <c r="AT175" t="str">
        <f t="shared" si="26"/>
        <v/>
      </c>
      <c r="AU175" t="str">
        <f t="shared" si="26"/>
        <v/>
      </c>
      <c r="AV175" t="str">
        <f t="shared" si="26"/>
        <v/>
      </c>
      <c r="AW175" t="str">
        <f t="shared" si="28"/>
        <v/>
      </c>
      <c r="AX175" t="str">
        <f t="shared" si="28"/>
        <v/>
      </c>
      <c r="AY175">
        <f t="shared" si="28"/>
        <v>-8.5912866154972484E-2</v>
      </c>
      <c r="AZ175" t="str">
        <f t="shared" si="22"/>
        <v/>
      </c>
      <c r="BA175" t="str">
        <f t="shared" si="22"/>
        <v/>
      </c>
      <c r="BB175" t="str">
        <f t="shared" si="22"/>
        <v/>
      </c>
    </row>
    <row r="176" spans="7:54" x14ac:dyDescent="0.75">
      <c r="G176">
        <v>1.57</v>
      </c>
      <c r="Q176">
        <v>1.36</v>
      </c>
      <c r="X176">
        <f t="shared" si="25"/>
        <v>0.19589965240923377</v>
      </c>
      <c r="Y176" t="str">
        <f t="shared" si="25"/>
        <v/>
      </c>
      <c r="Z176" t="str">
        <f t="shared" si="25"/>
        <v/>
      </c>
      <c r="AA176" t="str">
        <f t="shared" si="25"/>
        <v/>
      </c>
      <c r="AB176" t="str">
        <f t="shared" si="25"/>
        <v/>
      </c>
      <c r="AC176" t="str">
        <f t="shared" si="25"/>
        <v/>
      </c>
      <c r="AD176" t="str">
        <f t="shared" si="25"/>
        <v/>
      </c>
      <c r="AE176" t="str">
        <f t="shared" si="25"/>
        <v/>
      </c>
      <c r="AF176" t="str">
        <f t="shared" si="27"/>
        <v/>
      </c>
      <c r="AG176" t="str">
        <f t="shared" si="27"/>
        <v/>
      </c>
      <c r="AH176">
        <f t="shared" si="27"/>
        <v>0.13353890837021754</v>
      </c>
      <c r="AI176" t="str">
        <f t="shared" si="21"/>
        <v/>
      </c>
      <c r="AJ176" t="str">
        <f t="shared" si="21"/>
        <v/>
      </c>
      <c r="AK176" t="str">
        <f t="shared" si="21"/>
        <v/>
      </c>
      <c r="AO176">
        <f t="shared" si="26"/>
        <v>-0.24970176122091395</v>
      </c>
      <c r="AP176" t="str">
        <f t="shared" si="26"/>
        <v/>
      </c>
      <c r="AQ176" t="str">
        <f t="shared" si="26"/>
        <v/>
      </c>
      <c r="AR176" t="str">
        <f t="shared" si="26"/>
        <v/>
      </c>
      <c r="AS176" t="str">
        <f t="shared" si="26"/>
        <v/>
      </c>
      <c r="AT176" t="str">
        <f t="shared" si="26"/>
        <v/>
      </c>
      <c r="AU176" t="str">
        <f t="shared" si="26"/>
        <v/>
      </c>
      <c r="AV176" t="str">
        <f t="shared" si="26"/>
        <v/>
      </c>
      <c r="AW176" t="str">
        <f t="shared" si="28"/>
        <v/>
      </c>
      <c r="AX176" t="str">
        <f t="shared" si="28"/>
        <v/>
      </c>
      <c r="AY176">
        <f t="shared" si="28"/>
        <v>-0.11073644988000458</v>
      </c>
      <c r="AZ176" t="str">
        <f t="shared" si="22"/>
        <v/>
      </c>
      <c r="BA176" t="str">
        <f t="shared" si="22"/>
        <v/>
      </c>
      <c r="BB176" t="str">
        <f t="shared" si="22"/>
        <v/>
      </c>
    </row>
    <row r="177" spans="7:54" x14ac:dyDescent="0.75">
      <c r="G177">
        <v>2.06</v>
      </c>
      <c r="Q177">
        <v>0.92</v>
      </c>
      <c r="X177">
        <f t="shared" si="25"/>
        <v>0.31386722036915343</v>
      </c>
      <c r="Y177" t="str">
        <f t="shared" si="25"/>
        <v/>
      </c>
      <c r="Z177" t="str">
        <f t="shared" si="25"/>
        <v/>
      </c>
      <c r="AA177" t="str">
        <f t="shared" si="25"/>
        <v/>
      </c>
      <c r="AB177" t="str">
        <f t="shared" si="25"/>
        <v/>
      </c>
      <c r="AC177" t="str">
        <f t="shared" si="25"/>
        <v/>
      </c>
      <c r="AD177" t="str">
        <f t="shared" si="25"/>
        <v/>
      </c>
      <c r="AE177" t="str">
        <f t="shared" si="25"/>
        <v/>
      </c>
      <c r="AF177" t="str">
        <f t="shared" si="27"/>
        <v/>
      </c>
      <c r="AG177" t="str">
        <f t="shared" si="27"/>
        <v/>
      </c>
      <c r="AH177">
        <f t="shared" si="27"/>
        <v>-3.6212172654444715E-2</v>
      </c>
      <c r="AI177" t="str">
        <f t="shared" si="21"/>
        <v/>
      </c>
      <c r="AJ177" t="str">
        <f t="shared" si="21"/>
        <v/>
      </c>
      <c r="AK177" t="str">
        <f t="shared" si="21"/>
        <v/>
      </c>
      <c r="AO177">
        <f t="shared" si="26"/>
        <v>-0.13173419326099428</v>
      </c>
      <c r="AP177" t="str">
        <f t="shared" si="26"/>
        <v/>
      </c>
      <c r="AQ177" t="str">
        <f t="shared" si="26"/>
        <v/>
      </c>
      <c r="AR177" t="str">
        <f t="shared" si="26"/>
        <v/>
      </c>
      <c r="AS177" t="str">
        <f t="shared" si="26"/>
        <v/>
      </c>
      <c r="AT177" t="str">
        <f t="shared" si="26"/>
        <v/>
      </c>
      <c r="AU177" t="str">
        <f t="shared" si="26"/>
        <v/>
      </c>
      <c r="AV177" t="str">
        <f t="shared" si="26"/>
        <v/>
      </c>
      <c r="AW177" t="str">
        <f t="shared" si="28"/>
        <v/>
      </c>
      <c r="AX177" t="str">
        <f t="shared" si="28"/>
        <v/>
      </c>
      <c r="AY177">
        <f t="shared" si="28"/>
        <v>-0.28048753090466683</v>
      </c>
      <c r="AZ177" t="str">
        <f t="shared" si="22"/>
        <v/>
      </c>
      <c r="BA177" t="str">
        <f t="shared" si="22"/>
        <v/>
      </c>
      <c r="BB177" t="str">
        <f t="shared" si="22"/>
        <v/>
      </c>
    </row>
    <row r="178" spans="7:54" x14ac:dyDescent="0.75">
      <c r="G178">
        <v>2.97</v>
      </c>
      <c r="Q178">
        <v>11.74</v>
      </c>
      <c r="X178">
        <f t="shared" si="25"/>
        <v>0.47275644931721239</v>
      </c>
      <c r="Y178" t="str">
        <f t="shared" si="25"/>
        <v/>
      </c>
      <c r="Z178" t="str">
        <f t="shared" si="25"/>
        <v/>
      </c>
      <c r="AA178" t="str">
        <f t="shared" si="25"/>
        <v/>
      </c>
      <c r="AB178" t="str">
        <f t="shared" si="25"/>
        <v/>
      </c>
      <c r="AC178" t="str">
        <f t="shared" si="25"/>
        <v/>
      </c>
      <c r="AD178" t="str">
        <f t="shared" si="25"/>
        <v/>
      </c>
      <c r="AE178" t="str">
        <f t="shared" si="25"/>
        <v/>
      </c>
      <c r="AF178" t="str">
        <f t="shared" si="27"/>
        <v/>
      </c>
      <c r="AG178" t="str">
        <f t="shared" si="27"/>
        <v/>
      </c>
      <c r="AH178">
        <f t="shared" si="27"/>
        <v>1.0696680969115957</v>
      </c>
      <c r="AI178" t="str">
        <f t="shared" si="21"/>
        <v/>
      </c>
      <c r="AJ178" t="str">
        <f t="shared" si="21"/>
        <v/>
      </c>
      <c r="AK178" t="str">
        <f t="shared" si="21"/>
        <v/>
      </c>
      <c r="AO178">
        <f t="shared" si="26"/>
        <v>2.7155035687064677E-2</v>
      </c>
      <c r="AP178" t="str">
        <f t="shared" si="26"/>
        <v/>
      </c>
      <c r="AQ178" t="str">
        <f t="shared" si="26"/>
        <v/>
      </c>
      <c r="AR178" t="str">
        <f t="shared" si="26"/>
        <v/>
      </c>
      <c r="AS178" t="str">
        <f t="shared" si="26"/>
        <v/>
      </c>
      <c r="AT178" t="str">
        <f t="shared" si="26"/>
        <v/>
      </c>
      <c r="AU178" t="str">
        <f t="shared" si="26"/>
        <v/>
      </c>
      <c r="AV178" t="str">
        <f t="shared" si="26"/>
        <v/>
      </c>
      <c r="AW178" t="str">
        <f t="shared" si="28"/>
        <v/>
      </c>
      <c r="AX178" t="str">
        <f t="shared" si="28"/>
        <v/>
      </c>
      <c r="AY178">
        <f t="shared" si="28"/>
        <v>0.82539273866137353</v>
      </c>
      <c r="AZ178" t="str">
        <f t="shared" si="22"/>
        <v/>
      </c>
      <c r="BA178" t="str">
        <f t="shared" si="22"/>
        <v/>
      </c>
      <c r="BB178" t="str">
        <f t="shared" si="22"/>
        <v/>
      </c>
    </row>
    <row r="179" spans="7:54" x14ac:dyDescent="0.75">
      <c r="G179">
        <v>1.83</v>
      </c>
      <c r="Q179">
        <v>3.92</v>
      </c>
      <c r="X179">
        <f t="shared" si="25"/>
        <v>0.26245108973042947</v>
      </c>
      <c r="Y179" t="str">
        <f t="shared" si="25"/>
        <v/>
      </c>
      <c r="Z179" t="str">
        <f t="shared" si="25"/>
        <v/>
      </c>
      <c r="AA179" t="str">
        <f t="shared" si="25"/>
        <v/>
      </c>
      <c r="AB179" t="str">
        <f t="shared" si="25"/>
        <v/>
      </c>
      <c r="AC179" t="str">
        <f t="shared" si="25"/>
        <v/>
      </c>
      <c r="AD179" t="str">
        <f t="shared" si="25"/>
        <v/>
      </c>
      <c r="AE179" t="str">
        <f t="shared" si="25"/>
        <v/>
      </c>
      <c r="AF179" t="str">
        <f t="shared" si="27"/>
        <v/>
      </c>
      <c r="AG179" t="str">
        <f t="shared" si="27"/>
        <v/>
      </c>
      <c r="AH179">
        <f t="shared" si="27"/>
        <v>0.59328606702045728</v>
      </c>
      <c r="AI179" t="str">
        <f t="shared" si="21"/>
        <v/>
      </c>
      <c r="AJ179" t="str">
        <f t="shared" si="21"/>
        <v/>
      </c>
      <c r="AK179" t="str">
        <f t="shared" si="21"/>
        <v/>
      </c>
      <c r="AO179">
        <f t="shared" si="26"/>
        <v>-0.18315032389971825</v>
      </c>
      <c r="AP179" t="str">
        <f t="shared" si="26"/>
        <v/>
      </c>
      <c r="AQ179" t="str">
        <f t="shared" si="26"/>
        <v/>
      </c>
      <c r="AR179" t="str">
        <f t="shared" si="26"/>
        <v/>
      </c>
      <c r="AS179" t="str">
        <f t="shared" si="26"/>
        <v/>
      </c>
      <c r="AT179" t="str">
        <f t="shared" si="26"/>
        <v/>
      </c>
      <c r="AU179" t="str">
        <f t="shared" si="26"/>
        <v/>
      </c>
      <c r="AV179" t="str">
        <f t="shared" si="26"/>
        <v/>
      </c>
      <c r="AW179" t="str">
        <f t="shared" si="28"/>
        <v/>
      </c>
      <c r="AX179" t="str">
        <f t="shared" si="28"/>
        <v/>
      </c>
      <c r="AY179">
        <f t="shared" si="28"/>
        <v>0.34901070877023516</v>
      </c>
      <c r="AZ179" t="str">
        <f t="shared" si="22"/>
        <v/>
      </c>
      <c r="BA179" t="str">
        <f t="shared" si="22"/>
        <v/>
      </c>
      <c r="BB179" t="str">
        <f t="shared" si="22"/>
        <v/>
      </c>
    </row>
    <row r="180" spans="7:54" x14ac:dyDescent="0.75">
      <c r="G180">
        <v>1.55</v>
      </c>
      <c r="Q180">
        <v>4.82</v>
      </c>
      <c r="X180">
        <f t="shared" si="25"/>
        <v>0.1903316981702915</v>
      </c>
      <c r="Y180" t="str">
        <f t="shared" si="25"/>
        <v/>
      </c>
      <c r="Z180" t="str">
        <f t="shared" si="25"/>
        <v/>
      </c>
      <c r="AA180" t="str">
        <f t="shared" si="25"/>
        <v/>
      </c>
      <c r="AB180" t="str">
        <f t="shared" si="25"/>
        <v/>
      </c>
      <c r="AC180" t="str">
        <f t="shared" si="25"/>
        <v/>
      </c>
      <c r="AD180" t="str">
        <f t="shared" si="25"/>
        <v/>
      </c>
      <c r="AE180" t="str">
        <f t="shared" si="25"/>
        <v/>
      </c>
      <c r="AF180" t="str">
        <f t="shared" si="27"/>
        <v/>
      </c>
      <c r="AG180" t="str">
        <f t="shared" si="27"/>
        <v/>
      </c>
      <c r="AH180">
        <f t="shared" si="27"/>
        <v>0.6830470382388496</v>
      </c>
      <c r="AI180" t="str">
        <f t="shared" si="21"/>
        <v/>
      </c>
      <c r="AJ180" t="str">
        <f t="shared" si="21"/>
        <v/>
      </c>
      <c r="AK180" t="str">
        <f t="shared" si="21"/>
        <v/>
      </c>
      <c r="AO180">
        <f t="shared" si="26"/>
        <v>-0.25526971545985622</v>
      </c>
      <c r="AP180" t="str">
        <f t="shared" si="26"/>
        <v/>
      </c>
      <c r="AQ180" t="str">
        <f t="shared" si="26"/>
        <v/>
      </c>
      <c r="AR180" t="str">
        <f t="shared" si="26"/>
        <v/>
      </c>
      <c r="AS180" t="str">
        <f t="shared" si="26"/>
        <v/>
      </c>
      <c r="AT180" t="str">
        <f t="shared" si="26"/>
        <v/>
      </c>
      <c r="AU180" t="str">
        <f t="shared" si="26"/>
        <v/>
      </c>
      <c r="AV180" t="str">
        <f t="shared" si="26"/>
        <v/>
      </c>
      <c r="AW180" t="str">
        <f t="shared" si="28"/>
        <v/>
      </c>
      <c r="AX180" t="str">
        <f t="shared" si="28"/>
        <v/>
      </c>
      <c r="AY180">
        <f t="shared" si="28"/>
        <v>0.43877167998862748</v>
      </c>
      <c r="AZ180" t="str">
        <f t="shared" si="22"/>
        <v/>
      </c>
      <c r="BA180" t="str">
        <f t="shared" si="22"/>
        <v/>
      </c>
      <c r="BB180" t="str">
        <f t="shared" si="22"/>
        <v/>
      </c>
    </row>
    <row r="181" spans="7:54" x14ac:dyDescent="0.75">
      <c r="G181">
        <v>1.83</v>
      </c>
      <c r="Q181">
        <v>5.27</v>
      </c>
      <c r="X181">
        <f t="shared" si="25"/>
        <v>0.26245108973042947</v>
      </c>
      <c r="Y181" t="str">
        <f t="shared" si="25"/>
        <v/>
      </c>
      <c r="Z181" t="str">
        <f t="shared" si="25"/>
        <v/>
      </c>
      <c r="AA181" t="str">
        <f t="shared" si="25"/>
        <v/>
      </c>
      <c r="AB181" t="str">
        <f t="shared" si="25"/>
        <v/>
      </c>
      <c r="AC181" t="str">
        <f t="shared" si="25"/>
        <v/>
      </c>
      <c r="AD181" t="str">
        <f t="shared" si="25"/>
        <v/>
      </c>
      <c r="AE181" t="str">
        <f t="shared" si="25"/>
        <v/>
      </c>
      <c r="AF181" t="str">
        <f t="shared" si="27"/>
        <v/>
      </c>
      <c r="AG181" t="str">
        <f t="shared" si="27"/>
        <v/>
      </c>
      <c r="AH181">
        <f t="shared" si="27"/>
        <v>0.72181061521254652</v>
      </c>
      <c r="AI181" t="str">
        <f t="shared" si="21"/>
        <v/>
      </c>
      <c r="AJ181" t="str">
        <f t="shared" si="21"/>
        <v/>
      </c>
      <c r="AK181" t="str">
        <f t="shared" si="21"/>
        <v/>
      </c>
      <c r="AO181">
        <f t="shared" si="26"/>
        <v>-0.18315032389971825</v>
      </c>
      <c r="AP181" t="str">
        <f t="shared" si="26"/>
        <v/>
      </c>
      <c r="AQ181" t="str">
        <f t="shared" si="26"/>
        <v/>
      </c>
      <c r="AR181" t="str">
        <f t="shared" si="26"/>
        <v/>
      </c>
      <c r="AS181" t="str">
        <f t="shared" si="26"/>
        <v/>
      </c>
      <c r="AT181" t="str">
        <f t="shared" si="26"/>
        <v/>
      </c>
      <c r="AU181" t="str">
        <f t="shared" si="26"/>
        <v/>
      </c>
      <c r="AV181" t="str">
        <f t="shared" si="26"/>
        <v/>
      </c>
      <c r="AW181" t="str">
        <f t="shared" si="28"/>
        <v/>
      </c>
      <c r="AX181" t="str">
        <f t="shared" si="28"/>
        <v/>
      </c>
      <c r="AY181">
        <f t="shared" si="28"/>
        <v>0.47753525696232441</v>
      </c>
      <c r="AZ181" t="str">
        <f t="shared" si="22"/>
        <v/>
      </c>
      <c r="BA181" t="str">
        <f t="shared" si="22"/>
        <v/>
      </c>
      <c r="BB181" t="str">
        <f t="shared" si="22"/>
        <v/>
      </c>
    </row>
    <row r="182" spans="7:54" x14ac:dyDescent="0.75">
      <c r="G182">
        <v>1.92</v>
      </c>
      <c r="Q182">
        <v>3.67</v>
      </c>
      <c r="X182">
        <f t="shared" si="25"/>
        <v>0.28330122870354957</v>
      </c>
      <c r="Y182" t="str">
        <f t="shared" si="25"/>
        <v/>
      </c>
      <c r="Z182" t="str">
        <f t="shared" si="25"/>
        <v/>
      </c>
      <c r="AA182" t="str">
        <f t="shared" si="25"/>
        <v/>
      </c>
      <c r="AB182" t="str">
        <f t="shared" si="25"/>
        <v/>
      </c>
      <c r="AC182" t="str">
        <f t="shared" si="25"/>
        <v/>
      </c>
      <c r="AD182" t="str">
        <f t="shared" si="25"/>
        <v/>
      </c>
      <c r="AE182" t="str">
        <f t="shared" si="25"/>
        <v/>
      </c>
      <c r="AF182" t="str">
        <f t="shared" si="27"/>
        <v/>
      </c>
      <c r="AG182" t="str">
        <f t="shared" si="27"/>
        <v/>
      </c>
      <c r="AH182">
        <f t="shared" si="27"/>
        <v>0.56466606425208932</v>
      </c>
      <c r="AI182" t="str">
        <f t="shared" si="21"/>
        <v/>
      </c>
      <c r="AJ182" t="str">
        <f t="shared" si="21"/>
        <v/>
      </c>
      <c r="AK182" t="str">
        <f t="shared" si="21"/>
        <v/>
      </c>
      <c r="AO182">
        <f t="shared" si="26"/>
        <v>-0.16230018492659815</v>
      </c>
      <c r="AP182" t="str">
        <f t="shared" si="26"/>
        <v/>
      </c>
      <c r="AQ182" t="str">
        <f t="shared" si="26"/>
        <v/>
      </c>
      <c r="AR182" t="str">
        <f t="shared" si="26"/>
        <v/>
      </c>
      <c r="AS182" t="str">
        <f t="shared" si="26"/>
        <v/>
      </c>
      <c r="AT182" t="str">
        <f t="shared" si="26"/>
        <v/>
      </c>
      <c r="AU182" t="str">
        <f t="shared" si="26"/>
        <v/>
      </c>
      <c r="AV182" t="str">
        <f t="shared" si="26"/>
        <v/>
      </c>
      <c r="AW182" t="str">
        <f t="shared" si="28"/>
        <v/>
      </c>
      <c r="AX182" t="str">
        <f t="shared" si="28"/>
        <v/>
      </c>
      <c r="AY182">
        <f t="shared" si="28"/>
        <v>0.3203907060018672</v>
      </c>
      <c r="AZ182" t="str">
        <f t="shared" si="22"/>
        <v/>
      </c>
      <c r="BA182" t="str">
        <f t="shared" si="22"/>
        <v/>
      </c>
      <c r="BB182" t="str">
        <f t="shared" si="22"/>
        <v/>
      </c>
    </row>
    <row r="183" spans="7:54" x14ac:dyDescent="0.75">
      <c r="Q183">
        <v>2.12</v>
      </c>
      <c r="X183" t="str">
        <f t="shared" si="25"/>
        <v/>
      </c>
      <c r="Y183" t="str">
        <f t="shared" si="25"/>
        <v/>
      </c>
      <c r="Z183" t="str">
        <f t="shared" si="25"/>
        <v/>
      </c>
      <c r="AA183" t="str">
        <f t="shared" si="25"/>
        <v/>
      </c>
      <c r="AB183" t="str">
        <f t="shared" si="25"/>
        <v/>
      </c>
      <c r="AC183" t="str">
        <f t="shared" si="25"/>
        <v/>
      </c>
      <c r="AD183" t="str">
        <f t="shared" si="25"/>
        <v/>
      </c>
      <c r="AE183" t="str">
        <f t="shared" si="25"/>
        <v/>
      </c>
      <c r="AF183" t="str">
        <f t="shared" si="27"/>
        <v/>
      </c>
      <c r="AG183" t="str">
        <f t="shared" si="27"/>
        <v/>
      </c>
      <c r="AH183">
        <f t="shared" si="27"/>
        <v>0.32633586092875144</v>
      </c>
      <c r="AI183" t="str">
        <f t="shared" si="21"/>
        <v/>
      </c>
      <c r="AJ183" t="str">
        <f t="shared" si="21"/>
        <v/>
      </c>
      <c r="AK183" t="str">
        <f t="shared" si="21"/>
        <v/>
      </c>
      <c r="AO183" t="str">
        <f t="shared" si="26"/>
        <v/>
      </c>
      <c r="AP183" t="str">
        <f t="shared" si="26"/>
        <v/>
      </c>
      <c r="AQ183" t="str">
        <f t="shared" si="26"/>
        <v/>
      </c>
      <c r="AR183" t="str">
        <f t="shared" si="26"/>
        <v/>
      </c>
      <c r="AS183" t="str">
        <f t="shared" si="26"/>
        <v/>
      </c>
      <c r="AT183" t="str">
        <f t="shared" si="26"/>
        <v/>
      </c>
      <c r="AU183" t="str">
        <f t="shared" si="26"/>
        <v/>
      </c>
      <c r="AV183" t="str">
        <f t="shared" si="26"/>
        <v/>
      </c>
      <c r="AW183" t="str">
        <f t="shared" si="28"/>
        <v/>
      </c>
      <c r="AX183" t="str">
        <f t="shared" si="28"/>
        <v/>
      </c>
      <c r="AY183">
        <f t="shared" si="28"/>
        <v>8.2060502678529323E-2</v>
      </c>
      <c r="AZ183" t="str">
        <f t="shared" si="22"/>
        <v/>
      </c>
      <c r="BA183" t="str">
        <f t="shared" si="22"/>
        <v/>
      </c>
      <c r="BB183" t="str">
        <f t="shared" si="22"/>
        <v/>
      </c>
    </row>
    <row r="184" spans="7:54" x14ac:dyDescent="0.75">
      <c r="Q184">
        <v>3.2</v>
      </c>
      <c r="X184" t="str">
        <f t="shared" si="25"/>
        <v/>
      </c>
      <c r="Y184" t="str">
        <f t="shared" si="25"/>
        <v/>
      </c>
      <c r="Z184" t="str">
        <f t="shared" si="25"/>
        <v/>
      </c>
      <c r="AA184" t="str">
        <f t="shared" si="25"/>
        <v/>
      </c>
      <c r="AB184" t="str">
        <f t="shared" si="25"/>
        <v/>
      </c>
      <c r="AC184" t="str">
        <f t="shared" si="25"/>
        <v/>
      </c>
      <c r="AD184" t="str">
        <f t="shared" si="25"/>
        <v/>
      </c>
      <c r="AE184" t="str">
        <f t="shared" si="25"/>
        <v/>
      </c>
      <c r="AF184" t="str">
        <f t="shared" si="27"/>
        <v/>
      </c>
      <c r="AG184" t="str">
        <f t="shared" si="27"/>
        <v/>
      </c>
      <c r="AH184">
        <f t="shared" si="27"/>
        <v>0.50514997831990605</v>
      </c>
      <c r="AI184" t="str">
        <f t="shared" si="21"/>
        <v/>
      </c>
      <c r="AJ184" t="str">
        <f t="shared" si="21"/>
        <v/>
      </c>
      <c r="AK184" t="str">
        <f t="shared" si="21"/>
        <v/>
      </c>
      <c r="AO184" t="str">
        <f t="shared" si="26"/>
        <v/>
      </c>
      <c r="AP184" t="str">
        <f t="shared" si="26"/>
        <v/>
      </c>
      <c r="AQ184" t="str">
        <f t="shared" si="26"/>
        <v/>
      </c>
      <c r="AR184" t="str">
        <f t="shared" si="26"/>
        <v/>
      </c>
      <c r="AS184" t="str">
        <f t="shared" si="26"/>
        <v/>
      </c>
      <c r="AT184" t="str">
        <f t="shared" si="26"/>
        <v/>
      </c>
      <c r="AU184" t="str">
        <f t="shared" si="26"/>
        <v/>
      </c>
      <c r="AV184" t="str">
        <f t="shared" si="26"/>
        <v/>
      </c>
      <c r="AW184" t="str">
        <f t="shared" si="28"/>
        <v/>
      </c>
      <c r="AX184" t="str">
        <f t="shared" si="28"/>
        <v/>
      </c>
      <c r="AY184">
        <f t="shared" si="28"/>
        <v>0.26087462006968393</v>
      </c>
      <c r="AZ184" t="str">
        <f t="shared" si="22"/>
        <v/>
      </c>
      <c r="BA184" t="str">
        <f t="shared" si="22"/>
        <v/>
      </c>
      <c r="BB184" t="str">
        <f t="shared" si="22"/>
        <v/>
      </c>
    </row>
    <row r="185" spans="7:54" x14ac:dyDescent="0.75">
      <c r="Q185">
        <v>1.18</v>
      </c>
      <c r="X185" t="str">
        <f t="shared" si="25"/>
        <v/>
      </c>
      <c r="Y185" t="str">
        <f t="shared" si="25"/>
        <v/>
      </c>
      <c r="Z185" t="str">
        <f t="shared" si="25"/>
        <v/>
      </c>
      <c r="AA185" t="str">
        <f t="shared" si="25"/>
        <v/>
      </c>
      <c r="AB185" t="str">
        <f t="shared" si="25"/>
        <v/>
      </c>
      <c r="AC185" t="str">
        <f t="shared" si="25"/>
        <v/>
      </c>
      <c r="AD185" t="str">
        <f t="shared" si="25"/>
        <v/>
      </c>
      <c r="AE185" t="str">
        <f t="shared" si="25"/>
        <v/>
      </c>
      <c r="AF185" t="str">
        <f t="shared" si="27"/>
        <v/>
      </c>
      <c r="AG185" t="str">
        <f t="shared" si="27"/>
        <v/>
      </c>
      <c r="AH185">
        <f t="shared" si="27"/>
        <v>7.1882007306125359E-2</v>
      </c>
      <c r="AI185" t="str">
        <f t="shared" si="21"/>
        <v/>
      </c>
      <c r="AJ185" t="str">
        <f t="shared" si="21"/>
        <v/>
      </c>
      <c r="AK185" t="str">
        <f t="shared" si="21"/>
        <v/>
      </c>
      <c r="AO185" t="str">
        <f t="shared" si="26"/>
        <v/>
      </c>
      <c r="AP185" t="str">
        <f t="shared" si="26"/>
        <v/>
      </c>
      <c r="AQ185" t="str">
        <f t="shared" si="26"/>
        <v/>
      </c>
      <c r="AR185" t="str">
        <f t="shared" si="26"/>
        <v/>
      </c>
      <c r="AS185" t="str">
        <f t="shared" si="26"/>
        <v/>
      </c>
      <c r="AT185" t="str">
        <f t="shared" si="26"/>
        <v/>
      </c>
      <c r="AU185" t="str">
        <f t="shared" si="26"/>
        <v/>
      </c>
      <c r="AV185" t="str">
        <f t="shared" si="26"/>
        <v/>
      </c>
      <c r="AW185" t="str">
        <f t="shared" si="28"/>
        <v/>
      </c>
      <c r="AX185" t="str">
        <f t="shared" si="28"/>
        <v/>
      </c>
      <c r="AY185">
        <f t="shared" si="28"/>
        <v>-0.17239335094409675</v>
      </c>
      <c r="AZ185" t="str">
        <f t="shared" si="22"/>
        <v/>
      </c>
      <c r="BA185" t="str">
        <f t="shared" si="22"/>
        <v/>
      </c>
      <c r="BB185" t="str">
        <f t="shared" si="22"/>
        <v/>
      </c>
    </row>
    <row r="186" spans="7:54" x14ac:dyDescent="0.75">
      <c r="Q186">
        <v>1.67</v>
      </c>
      <c r="X186" t="str">
        <f t="shared" si="25"/>
        <v/>
      </c>
      <c r="Y186" t="str">
        <f t="shared" si="25"/>
        <v/>
      </c>
      <c r="Z186" t="str">
        <f t="shared" si="25"/>
        <v/>
      </c>
      <c r="AA186" t="str">
        <f t="shared" si="25"/>
        <v/>
      </c>
      <c r="AB186" t="str">
        <f t="shared" si="25"/>
        <v/>
      </c>
      <c r="AC186" t="str">
        <f t="shared" si="25"/>
        <v/>
      </c>
      <c r="AD186" t="str">
        <f t="shared" si="25"/>
        <v/>
      </c>
      <c r="AE186" t="str">
        <f t="shared" si="25"/>
        <v/>
      </c>
      <c r="AF186" t="str">
        <f t="shared" si="27"/>
        <v/>
      </c>
      <c r="AG186" t="str">
        <f t="shared" si="27"/>
        <v/>
      </c>
      <c r="AH186">
        <f t="shared" si="27"/>
        <v>0.22271647114758325</v>
      </c>
      <c r="AI186" t="str">
        <f t="shared" si="21"/>
        <v/>
      </c>
      <c r="AJ186" t="str">
        <f t="shared" si="21"/>
        <v/>
      </c>
      <c r="AK186" t="str">
        <f t="shared" si="21"/>
        <v/>
      </c>
      <c r="AO186" t="str">
        <f t="shared" si="26"/>
        <v/>
      </c>
      <c r="AP186" t="str">
        <f t="shared" si="26"/>
        <v/>
      </c>
      <c r="AQ186" t="str">
        <f t="shared" si="26"/>
        <v/>
      </c>
      <c r="AR186" t="str">
        <f t="shared" si="26"/>
        <v/>
      </c>
      <c r="AS186" t="str">
        <f t="shared" si="26"/>
        <v/>
      </c>
      <c r="AT186" t="str">
        <f t="shared" si="26"/>
        <v/>
      </c>
      <c r="AU186" t="str">
        <f t="shared" si="26"/>
        <v/>
      </c>
      <c r="AV186" t="str">
        <f t="shared" si="26"/>
        <v/>
      </c>
      <c r="AW186" t="str">
        <f t="shared" si="28"/>
        <v/>
      </c>
      <c r="AX186" t="str">
        <f t="shared" si="28"/>
        <v/>
      </c>
      <c r="AY186">
        <f t="shared" si="28"/>
        <v>-2.1558887102638868E-2</v>
      </c>
      <c r="AZ186" t="str">
        <f t="shared" si="22"/>
        <v/>
      </c>
      <c r="BA186" t="str">
        <f t="shared" si="22"/>
        <v/>
      </c>
      <c r="BB186" t="str">
        <f t="shared" si="22"/>
        <v/>
      </c>
    </row>
    <row r="187" spans="7:54" x14ac:dyDescent="0.75">
      <c r="Q187">
        <v>8.16</v>
      </c>
      <c r="X187" t="str">
        <f t="shared" si="25"/>
        <v/>
      </c>
      <c r="Y187" t="str">
        <f t="shared" si="25"/>
        <v/>
      </c>
      <c r="Z187" t="str">
        <f t="shared" si="25"/>
        <v/>
      </c>
      <c r="AA187" t="str">
        <f t="shared" si="25"/>
        <v/>
      </c>
      <c r="AB187" t="str">
        <f t="shared" si="25"/>
        <v/>
      </c>
      <c r="AC187" t="str">
        <f t="shared" si="25"/>
        <v/>
      </c>
      <c r="AD187" t="str">
        <f t="shared" si="25"/>
        <v/>
      </c>
      <c r="AE187" t="str">
        <f t="shared" si="25"/>
        <v/>
      </c>
      <c r="AF187" t="str">
        <f t="shared" si="27"/>
        <v/>
      </c>
      <c r="AG187" t="str">
        <f t="shared" si="27"/>
        <v/>
      </c>
      <c r="AH187">
        <f t="shared" si="27"/>
        <v>0.91169015875386117</v>
      </c>
      <c r="AI187" t="str">
        <f t="shared" si="21"/>
        <v/>
      </c>
      <c r="AJ187" t="str">
        <f t="shared" si="21"/>
        <v/>
      </c>
      <c r="AK187" t="str">
        <f t="shared" si="21"/>
        <v/>
      </c>
      <c r="AO187" t="str">
        <f t="shared" si="26"/>
        <v/>
      </c>
      <c r="AP187" t="str">
        <f t="shared" si="26"/>
        <v/>
      </c>
      <c r="AQ187" t="str">
        <f t="shared" si="26"/>
        <v/>
      </c>
      <c r="AR187" t="str">
        <f t="shared" si="26"/>
        <v/>
      </c>
      <c r="AS187" t="str">
        <f t="shared" si="26"/>
        <v/>
      </c>
      <c r="AT187" t="str">
        <f t="shared" si="26"/>
        <v/>
      </c>
      <c r="AU187" t="str">
        <f t="shared" si="26"/>
        <v/>
      </c>
      <c r="AV187" t="str">
        <f t="shared" si="26"/>
        <v/>
      </c>
      <c r="AW187" t="str">
        <f t="shared" si="28"/>
        <v/>
      </c>
      <c r="AX187" t="str">
        <f t="shared" si="28"/>
        <v/>
      </c>
      <c r="AY187">
        <f t="shared" si="28"/>
        <v>0.66741480050363911</v>
      </c>
      <c r="AZ187" t="str">
        <f t="shared" si="22"/>
        <v/>
      </c>
      <c r="BA187" t="str">
        <f t="shared" si="22"/>
        <v/>
      </c>
      <c r="BB187" t="str">
        <f t="shared" si="22"/>
        <v/>
      </c>
    </row>
    <row r="188" spans="7:54" x14ac:dyDescent="0.75">
      <c r="Q188">
        <v>4.04</v>
      </c>
      <c r="X188" t="str">
        <f t="shared" si="25"/>
        <v/>
      </c>
      <c r="Y188" t="str">
        <f t="shared" si="25"/>
        <v/>
      </c>
      <c r="Z188" t="str">
        <f t="shared" si="25"/>
        <v/>
      </c>
      <c r="AA188" t="str">
        <f t="shared" si="25"/>
        <v/>
      </c>
      <c r="AB188" t="str">
        <f t="shared" si="25"/>
        <v/>
      </c>
      <c r="AC188" t="str">
        <f t="shared" si="25"/>
        <v/>
      </c>
      <c r="AD188" t="str">
        <f t="shared" si="25"/>
        <v/>
      </c>
      <c r="AE188" t="str">
        <f t="shared" si="25"/>
        <v/>
      </c>
      <c r="AF188" t="str">
        <f t="shared" si="27"/>
        <v/>
      </c>
      <c r="AG188" t="str">
        <f t="shared" si="27"/>
        <v/>
      </c>
      <c r="AH188">
        <f t="shared" si="27"/>
        <v>0.60638136511060492</v>
      </c>
      <c r="AI188" t="str">
        <f t="shared" si="21"/>
        <v/>
      </c>
      <c r="AJ188" t="str">
        <f t="shared" si="21"/>
        <v/>
      </c>
      <c r="AK188" t="str">
        <f t="shared" si="21"/>
        <v/>
      </c>
      <c r="AO188" t="str">
        <f t="shared" si="26"/>
        <v/>
      </c>
      <c r="AP188" t="str">
        <f t="shared" si="26"/>
        <v/>
      </c>
      <c r="AQ188" t="str">
        <f t="shared" si="26"/>
        <v/>
      </c>
      <c r="AR188" t="str">
        <f t="shared" si="26"/>
        <v/>
      </c>
      <c r="AS188" t="str">
        <f t="shared" si="26"/>
        <v/>
      </c>
      <c r="AT188" t="str">
        <f t="shared" si="26"/>
        <v/>
      </c>
      <c r="AU188" t="str">
        <f t="shared" si="26"/>
        <v/>
      </c>
      <c r="AV188" t="str">
        <f t="shared" si="26"/>
        <v/>
      </c>
      <c r="AW188" t="str">
        <f t="shared" si="28"/>
        <v/>
      </c>
      <c r="AX188" t="str">
        <f t="shared" si="28"/>
        <v/>
      </c>
      <c r="AY188">
        <f t="shared" si="28"/>
        <v>0.3621060068603828</v>
      </c>
      <c r="AZ188" t="str">
        <f t="shared" si="22"/>
        <v/>
      </c>
      <c r="BA188" t="str">
        <f t="shared" si="22"/>
        <v/>
      </c>
      <c r="BB188" t="str">
        <f t="shared" si="22"/>
        <v/>
      </c>
    </row>
    <row r="189" spans="7:54" x14ac:dyDescent="0.75">
      <c r="Q189">
        <v>3.09</v>
      </c>
      <c r="X189" t="str">
        <f t="shared" si="25"/>
        <v/>
      </c>
      <c r="Y189" t="str">
        <f t="shared" si="25"/>
        <v/>
      </c>
      <c r="Z189" t="str">
        <f t="shared" si="25"/>
        <v/>
      </c>
      <c r="AA189" t="str">
        <f t="shared" si="25"/>
        <v/>
      </c>
      <c r="AB189" t="str">
        <f t="shared" si="25"/>
        <v/>
      </c>
      <c r="AC189" t="str">
        <f t="shared" si="25"/>
        <v/>
      </c>
      <c r="AD189" t="str">
        <f t="shared" si="25"/>
        <v/>
      </c>
      <c r="AE189" t="str">
        <f t="shared" si="25"/>
        <v/>
      </c>
      <c r="AF189" t="str">
        <f t="shared" si="27"/>
        <v/>
      </c>
      <c r="AG189" t="str">
        <f t="shared" si="27"/>
        <v/>
      </c>
      <c r="AH189">
        <f t="shared" si="27"/>
        <v>0.48995847942483461</v>
      </c>
      <c r="AI189" t="str">
        <f t="shared" si="21"/>
        <v/>
      </c>
      <c r="AJ189" t="str">
        <f t="shared" si="21"/>
        <v/>
      </c>
      <c r="AK189" t="str">
        <f t="shared" si="21"/>
        <v/>
      </c>
      <c r="AO189" t="str">
        <f t="shared" si="26"/>
        <v/>
      </c>
      <c r="AP189" t="str">
        <f t="shared" si="26"/>
        <v/>
      </c>
      <c r="AQ189" t="str">
        <f t="shared" si="26"/>
        <v/>
      </c>
      <c r="AR189" t="str">
        <f t="shared" si="26"/>
        <v/>
      </c>
      <c r="AS189" t="str">
        <f t="shared" si="26"/>
        <v/>
      </c>
      <c r="AT189" t="str">
        <f t="shared" si="26"/>
        <v/>
      </c>
      <c r="AU189" t="str">
        <f t="shared" si="26"/>
        <v/>
      </c>
      <c r="AV189" t="str">
        <f t="shared" si="26"/>
        <v/>
      </c>
      <c r="AW189" t="str">
        <f t="shared" si="28"/>
        <v/>
      </c>
      <c r="AX189" t="str">
        <f t="shared" si="28"/>
        <v/>
      </c>
      <c r="AY189">
        <f t="shared" si="28"/>
        <v>0.2456831211746125</v>
      </c>
      <c r="AZ189" t="str">
        <f t="shared" si="22"/>
        <v/>
      </c>
      <c r="BA189" t="str">
        <f t="shared" si="22"/>
        <v/>
      </c>
      <c r="BB189" t="str">
        <f t="shared" si="22"/>
        <v/>
      </c>
    </row>
    <row r="190" spans="7:54" x14ac:dyDescent="0.75">
      <c r="Q190">
        <v>7.74</v>
      </c>
      <c r="X190" t="str">
        <f t="shared" si="25"/>
        <v/>
      </c>
      <c r="Y190" t="str">
        <f t="shared" si="25"/>
        <v/>
      </c>
      <c r="Z190" t="str">
        <f t="shared" si="25"/>
        <v/>
      </c>
      <c r="AA190" t="str">
        <f t="shared" si="25"/>
        <v/>
      </c>
      <c r="AB190" t="str">
        <f t="shared" si="25"/>
        <v/>
      </c>
      <c r="AC190" t="str">
        <f t="shared" si="25"/>
        <v/>
      </c>
      <c r="AD190" t="str">
        <f t="shared" si="25"/>
        <v/>
      </c>
      <c r="AE190" t="str">
        <f t="shared" si="25"/>
        <v/>
      </c>
      <c r="AF190" t="str">
        <f t="shared" si="27"/>
        <v/>
      </c>
      <c r="AG190" t="str">
        <f t="shared" si="27"/>
        <v/>
      </c>
      <c r="AH190">
        <f t="shared" si="27"/>
        <v>0.88874096068289266</v>
      </c>
      <c r="AI190" t="str">
        <f t="shared" si="21"/>
        <v/>
      </c>
      <c r="AJ190" t="str">
        <f t="shared" si="21"/>
        <v/>
      </c>
      <c r="AK190" t="str">
        <f t="shared" si="21"/>
        <v/>
      </c>
      <c r="AO190" t="str">
        <f t="shared" si="26"/>
        <v/>
      </c>
      <c r="AP190" t="str">
        <f t="shared" si="26"/>
        <v/>
      </c>
      <c r="AQ190" t="str">
        <f t="shared" si="26"/>
        <v/>
      </c>
      <c r="AR190" t="str">
        <f t="shared" si="26"/>
        <v/>
      </c>
      <c r="AS190" t="str">
        <f t="shared" si="26"/>
        <v/>
      </c>
      <c r="AT190" t="str">
        <f t="shared" si="26"/>
        <v/>
      </c>
      <c r="AU190" t="str">
        <f t="shared" si="26"/>
        <v/>
      </c>
      <c r="AV190" t="str">
        <f t="shared" si="26"/>
        <v/>
      </c>
      <c r="AW190" t="str">
        <f t="shared" si="28"/>
        <v/>
      </c>
      <c r="AX190" t="str">
        <f t="shared" si="28"/>
        <v/>
      </c>
      <c r="AY190">
        <f t="shared" si="28"/>
        <v>0.64446560243267048</v>
      </c>
      <c r="AZ190" t="str">
        <f t="shared" si="22"/>
        <v/>
      </c>
      <c r="BA190" t="str">
        <f t="shared" si="22"/>
        <v/>
      </c>
      <c r="BB190" t="str">
        <f t="shared" si="22"/>
        <v/>
      </c>
    </row>
    <row r="191" spans="7:54" x14ac:dyDescent="0.75">
      <c r="Q191">
        <v>1.39</v>
      </c>
      <c r="X191" t="str">
        <f t="shared" si="25"/>
        <v/>
      </c>
      <c r="Y191" t="str">
        <f t="shared" si="25"/>
        <v/>
      </c>
      <c r="Z191" t="str">
        <f t="shared" si="25"/>
        <v/>
      </c>
      <c r="AA191" t="str">
        <f t="shared" si="25"/>
        <v/>
      </c>
      <c r="AB191" t="str">
        <f t="shared" si="25"/>
        <v/>
      </c>
      <c r="AC191" t="str">
        <f t="shared" si="25"/>
        <v/>
      </c>
      <c r="AD191" t="str">
        <f t="shared" si="25"/>
        <v/>
      </c>
      <c r="AE191" t="str">
        <f t="shared" si="25"/>
        <v/>
      </c>
      <c r="AF191" t="str">
        <f t="shared" si="27"/>
        <v/>
      </c>
      <c r="AG191" t="str">
        <f t="shared" si="27"/>
        <v/>
      </c>
      <c r="AH191">
        <f t="shared" si="27"/>
        <v>0.14301480025409505</v>
      </c>
      <c r="AI191" t="str">
        <f t="shared" si="21"/>
        <v/>
      </c>
      <c r="AJ191" t="str">
        <f t="shared" si="21"/>
        <v/>
      </c>
      <c r="AK191" t="str">
        <f t="shared" si="21"/>
        <v/>
      </c>
      <c r="AO191" t="str">
        <f t="shared" si="26"/>
        <v/>
      </c>
      <c r="AP191" t="str">
        <f t="shared" si="26"/>
        <v/>
      </c>
      <c r="AQ191" t="str">
        <f t="shared" si="26"/>
        <v/>
      </c>
      <c r="AR191" t="str">
        <f t="shared" si="26"/>
        <v/>
      </c>
      <c r="AS191" t="str">
        <f t="shared" si="26"/>
        <v/>
      </c>
      <c r="AT191" t="str">
        <f t="shared" si="26"/>
        <v/>
      </c>
      <c r="AU191" t="str">
        <f t="shared" si="26"/>
        <v/>
      </c>
      <c r="AV191" t="str">
        <f t="shared" si="26"/>
        <v/>
      </c>
      <c r="AW191" t="str">
        <f t="shared" si="28"/>
        <v/>
      </c>
      <c r="AX191" t="str">
        <f t="shared" si="28"/>
        <v/>
      </c>
      <c r="AY191">
        <f t="shared" si="28"/>
        <v>-0.10126055799612707</v>
      </c>
      <c r="AZ191" t="str">
        <f t="shared" si="22"/>
        <v/>
      </c>
      <c r="BA191" t="str">
        <f t="shared" si="22"/>
        <v/>
      </c>
      <c r="BB191" t="str">
        <f t="shared" si="22"/>
        <v/>
      </c>
    </row>
    <row r="192" spans="7:54" x14ac:dyDescent="0.75">
      <c r="Q192">
        <v>5.45</v>
      </c>
      <c r="X192" t="str">
        <f t="shared" si="25"/>
        <v/>
      </c>
      <c r="Y192" t="str">
        <f t="shared" si="25"/>
        <v/>
      </c>
      <c r="Z192" t="str">
        <f t="shared" si="25"/>
        <v/>
      </c>
      <c r="AA192" t="str">
        <f t="shared" si="25"/>
        <v/>
      </c>
      <c r="AB192" t="str">
        <f t="shared" si="25"/>
        <v/>
      </c>
      <c r="AC192" t="str">
        <f t="shared" si="25"/>
        <v/>
      </c>
      <c r="AD192" t="str">
        <f t="shared" si="25"/>
        <v/>
      </c>
      <c r="AE192" t="str">
        <f t="shared" si="25"/>
        <v/>
      </c>
      <c r="AF192" t="str">
        <f t="shared" si="27"/>
        <v/>
      </c>
      <c r="AG192" t="str">
        <f t="shared" si="27"/>
        <v/>
      </c>
      <c r="AH192">
        <f t="shared" si="27"/>
        <v>0.73639650227664244</v>
      </c>
      <c r="AI192" t="str">
        <f t="shared" si="21"/>
        <v/>
      </c>
      <c r="AJ192" t="str">
        <f t="shared" si="21"/>
        <v/>
      </c>
      <c r="AK192" t="str">
        <f t="shared" si="21"/>
        <v/>
      </c>
      <c r="AO192" t="str">
        <f t="shared" si="26"/>
        <v/>
      </c>
      <c r="AP192" t="str">
        <f t="shared" si="26"/>
        <v/>
      </c>
      <c r="AQ192" t="str">
        <f t="shared" si="26"/>
        <v/>
      </c>
      <c r="AR192" t="str">
        <f t="shared" si="26"/>
        <v/>
      </c>
      <c r="AS192" t="str">
        <f t="shared" si="26"/>
        <v/>
      </c>
      <c r="AT192" t="str">
        <f t="shared" si="26"/>
        <v/>
      </c>
      <c r="AU192" t="str">
        <f t="shared" si="26"/>
        <v/>
      </c>
      <c r="AV192" t="str">
        <f t="shared" si="26"/>
        <v/>
      </c>
      <c r="AW192" t="str">
        <f t="shared" si="28"/>
        <v/>
      </c>
      <c r="AX192" t="str">
        <f t="shared" si="28"/>
        <v/>
      </c>
      <c r="AY192">
        <f t="shared" si="28"/>
        <v>0.49212114402642032</v>
      </c>
      <c r="AZ192" t="str">
        <f t="shared" si="22"/>
        <v/>
      </c>
      <c r="BA192" t="str">
        <f t="shared" si="22"/>
        <v/>
      </c>
      <c r="BB192" t="str">
        <f t="shared" si="22"/>
        <v/>
      </c>
    </row>
    <row r="193" spans="17:54" x14ac:dyDescent="0.75">
      <c r="Q193">
        <v>3.21</v>
      </c>
      <c r="X193" t="str">
        <f t="shared" si="25"/>
        <v/>
      </c>
      <c r="Y193" t="str">
        <f t="shared" si="25"/>
        <v/>
      </c>
      <c r="Z193" t="str">
        <f t="shared" si="25"/>
        <v/>
      </c>
      <c r="AA193" t="str">
        <f t="shared" si="25"/>
        <v/>
      </c>
      <c r="AB193" t="str">
        <f t="shared" si="25"/>
        <v/>
      </c>
      <c r="AC193" t="str">
        <f t="shared" si="25"/>
        <v/>
      </c>
      <c r="AD193" t="str">
        <f t="shared" si="25"/>
        <v/>
      </c>
      <c r="AE193" t="str">
        <f t="shared" si="25"/>
        <v/>
      </c>
      <c r="AF193" t="str">
        <f t="shared" si="27"/>
        <v/>
      </c>
      <c r="AG193" t="str">
        <f t="shared" si="27"/>
        <v/>
      </c>
      <c r="AH193">
        <f t="shared" si="27"/>
        <v>0.5065050324048721</v>
      </c>
      <c r="AI193" t="str">
        <f t="shared" si="27"/>
        <v/>
      </c>
      <c r="AJ193" t="str">
        <f t="shared" si="27"/>
        <v/>
      </c>
      <c r="AK193" t="str">
        <f t="shared" si="27"/>
        <v/>
      </c>
      <c r="AO193" t="str">
        <f t="shared" si="26"/>
        <v/>
      </c>
      <c r="AP193" t="str">
        <f t="shared" si="26"/>
        <v/>
      </c>
      <c r="AQ193" t="str">
        <f t="shared" si="26"/>
        <v/>
      </c>
      <c r="AR193" t="str">
        <f t="shared" si="26"/>
        <v/>
      </c>
      <c r="AS193" t="str">
        <f t="shared" si="26"/>
        <v/>
      </c>
      <c r="AT193" t="str">
        <f t="shared" si="26"/>
        <v/>
      </c>
      <c r="AU193" t="str">
        <f t="shared" si="26"/>
        <v/>
      </c>
      <c r="AV193" t="str">
        <f t="shared" si="26"/>
        <v/>
      </c>
      <c r="AW193" t="str">
        <f t="shared" si="28"/>
        <v/>
      </c>
      <c r="AX193" t="str">
        <f t="shared" si="28"/>
        <v/>
      </c>
      <c r="AY193">
        <f t="shared" si="28"/>
        <v>0.26222967415464998</v>
      </c>
      <c r="AZ193" t="str">
        <f t="shared" si="28"/>
        <v/>
      </c>
      <c r="BA193" t="str">
        <f t="shared" si="28"/>
        <v/>
      </c>
      <c r="BB193" t="str">
        <f t="shared" si="28"/>
        <v/>
      </c>
    </row>
    <row r="194" spans="17:54" x14ac:dyDescent="0.75">
      <c r="Q194">
        <v>1.38</v>
      </c>
      <c r="X194" t="str">
        <f t="shared" si="25"/>
        <v/>
      </c>
      <c r="Y194" t="str">
        <f t="shared" si="25"/>
        <v/>
      </c>
      <c r="Z194" t="str">
        <f t="shared" si="25"/>
        <v/>
      </c>
      <c r="AA194" t="str">
        <f t="shared" si="25"/>
        <v/>
      </c>
      <c r="AB194" t="str">
        <f t="shared" si="25"/>
        <v/>
      </c>
      <c r="AC194" t="str">
        <f t="shared" si="25"/>
        <v/>
      </c>
      <c r="AD194" t="str">
        <f t="shared" si="25"/>
        <v/>
      </c>
      <c r="AE194" t="str">
        <f t="shared" si="25"/>
        <v/>
      </c>
      <c r="AF194" t="str">
        <f t="shared" si="27"/>
        <v/>
      </c>
      <c r="AG194" t="str">
        <f t="shared" si="27"/>
        <v/>
      </c>
      <c r="AH194">
        <f t="shared" si="27"/>
        <v>0.13987908640123647</v>
      </c>
      <c r="AI194" t="str">
        <f t="shared" si="27"/>
        <v/>
      </c>
      <c r="AJ194" t="str">
        <f t="shared" si="27"/>
        <v/>
      </c>
      <c r="AK194" t="str">
        <f t="shared" si="27"/>
        <v/>
      </c>
      <c r="AO194" t="str">
        <f t="shared" si="26"/>
        <v/>
      </c>
      <c r="AP194" t="str">
        <f t="shared" si="26"/>
        <v/>
      </c>
      <c r="AQ194" t="str">
        <f t="shared" si="26"/>
        <v/>
      </c>
      <c r="AR194" t="str">
        <f t="shared" si="26"/>
        <v/>
      </c>
      <c r="AS194" t="str">
        <f t="shared" si="26"/>
        <v/>
      </c>
      <c r="AT194" t="str">
        <f t="shared" si="26"/>
        <v/>
      </c>
      <c r="AU194" t="str">
        <f t="shared" si="26"/>
        <v/>
      </c>
      <c r="AV194" t="str">
        <f t="shared" si="26"/>
        <v/>
      </c>
      <c r="AW194" t="str">
        <f t="shared" si="28"/>
        <v/>
      </c>
      <c r="AX194" t="str">
        <f t="shared" si="28"/>
        <v/>
      </c>
      <c r="AY194">
        <f t="shared" si="28"/>
        <v>-0.10439627184898564</v>
      </c>
      <c r="AZ194" t="str">
        <f t="shared" si="28"/>
        <v/>
      </c>
      <c r="BA194" t="str">
        <f t="shared" si="28"/>
        <v/>
      </c>
      <c r="BB194" t="str">
        <f t="shared" si="28"/>
        <v/>
      </c>
    </row>
    <row r="195" spans="17:54" x14ac:dyDescent="0.75">
      <c r="Q195">
        <v>1.86</v>
      </c>
      <c r="X195" t="str">
        <f t="shared" si="25"/>
        <v/>
      </c>
      <c r="Y195" t="str">
        <f t="shared" si="25"/>
        <v/>
      </c>
      <c r="Z195" t="str">
        <f t="shared" si="25"/>
        <v/>
      </c>
      <c r="AA195" t="str">
        <f t="shared" si="25"/>
        <v/>
      </c>
      <c r="AB195" t="str">
        <f t="shared" si="25"/>
        <v/>
      </c>
      <c r="AC195" t="str">
        <f t="shared" si="25"/>
        <v/>
      </c>
      <c r="AD195" t="str">
        <f t="shared" si="25"/>
        <v/>
      </c>
      <c r="AE195" t="str">
        <f t="shared" si="25"/>
        <v/>
      </c>
      <c r="AF195" t="str">
        <f t="shared" si="27"/>
        <v/>
      </c>
      <c r="AG195" t="str">
        <f t="shared" si="27"/>
        <v/>
      </c>
      <c r="AH195">
        <f t="shared" si="27"/>
        <v>0.26951294421791633</v>
      </c>
      <c r="AI195" t="str">
        <f t="shared" si="27"/>
        <v/>
      </c>
      <c r="AJ195" t="str">
        <f t="shared" si="27"/>
        <v/>
      </c>
      <c r="AK195" t="str">
        <f t="shared" si="27"/>
        <v/>
      </c>
      <c r="AO195" t="str">
        <f t="shared" si="26"/>
        <v/>
      </c>
      <c r="AP195" t="str">
        <f t="shared" si="26"/>
        <v/>
      </c>
      <c r="AQ195" t="str">
        <f t="shared" si="26"/>
        <v/>
      </c>
      <c r="AR195" t="str">
        <f t="shared" si="26"/>
        <v/>
      </c>
      <c r="AS195" t="str">
        <f t="shared" si="26"/>
        <v/>
      </c>
      <c r="AT195" t="str">
        <f t="shared" si="26"/>
        <v/>
      </c>
      <c r="AU195" t="str">
        <f t="shared" si="26"/>
        <v/>
      </c>
      <c r="AV195" t="str">
        <f t="shared" si="26"/>
        <v/>
      </c>
      <c r="AW195" t="str">
        <f t="shared" si="28"/>
        <v/>
      </c>
      <c r="AX195" t="str">
        <f t="shared" si="28"/>
        <v/>
      </c>
      <c r="AY195">
        <f t="shared" si="28"/>
        <v>2.5237585967694209E-2</v>
      </c>
      <c r="AZ195" t="str">
        <f t="shared" si="28"/>
        <v/>
      </c>
      <c r="BA195" t="str">
        <f t="shared" si="28"/>
        <v/>
      </c>
      <c r="BB195" t="str">
        <f t="shared" si="28"/>
        <v/>
      </c>
    </row>
    <row r="196" spans="17:54" x14ac:dyDescent="0.75">
      <c r="Q196">
        <v>2.72</v>
      </c>
      <c r="X196" t="str">
        <f t="shared" si="25"/>
        <v/>
      </c>
      <c r="Y196" t="str">
        <f t="shared" si="25"/>
        <v/>
      </c>
      <c r="Z196" t="str">
        <f t="shared" si="25"/>
        <v/>
      </c>
      <c r="AA196" t="str">
        <f t="shared" si="25"/>
        <v/>
      </c>
      <c r="AB196" t="str">
        <f t="shared" si="25"/>
        <v/>
      </c>
      <c r="AC196" t="str">
        <f t="shared" si="25"/>
        <v/>
      </c>
      <c r="AD196" t="str">
        <f t="shared" si="25"/>
        <v/>
      </c>
      <c r="AE196" t="str">
        <f t="shared" si="25"/>
        <v/>
      </c>
      <c r="AF196" t="str">
        <f t="shared" si="27"/>
        <v/>
      </c>
      <c r="AG196" t="str">
        <f t="shared" si="27"/>
        <v/>
      </c>
      <c r="AH196">
        <f t="shared" si="27"/>
        <v>0.43456890403419873</v>
      </c>
      <c r="AI196" t="str">
        <f t="shared" si="27"/>
        <v/>
      </c>
      <c r="AJ196" t="str">
        <f t="shared" si="27"/>
        <v/>
      </c>
      <c r="AK196" t="str">
        <f t="shared" si="27"/>
        <v/>
      </c>
      <c r="AO196" t="str">
        <f t="shared" si="26"/>
        <v/>
      </c>
      <c r="AP196" t="str">
        <f t="shared" si="26"/>
        <v/>
      </c>
      <c r="AQ196" t="str">
        <f t="shared" si="26"/>
        <v/>
      </c>
      <c r="AR196" t="str">
        <f t="shared" si="26"/>
        <v/>
      </c>
      <c r="AS196" t="str">
        <f t="shared" si="26"/>
        <v/>
      </c>
      <c r="AT196" t="str">
        <f t="shared" si="26"/>
        <v/>
      </c>
      <c r="AU196" t="str">
        <f t="shared" si="26"/>
        <v/>
      </c>
      <c r="AV196" t="str">
        <f t="shared" si="26"/>
        <v/>
      </c>
      <c r="AW196" t="str">
        <f t="shared" si="28"/>
        <v/>
      </c>
      <c r="AX196" t="str">
        <f t="shared" si="28"/>
        <v/>
      </c>
      <c r="AY196">
        <f t="shared" si="28"/>
        <v>0.19029354578397661</v>
      </c>
      <c r="AZ196" t="str">
        <f t="shared" si="28"/>
        <v/>
      </c>
      <c r="BA196" t="str">
        <f t="shared" si="28"/>
        <v/>
      </c>
      <c r="BB196" t="str">
        <f t="shared" si="28"/>
        <v/>
      </c>
    </row>
    <row r="197" spans="17:54" x14ac:dyDescent="0.75">
      <c r="Q197">
        <v>0.81</v>
      </c>
      <c r="X197" t="str">
        <f t="shared" si="25"/>
        <v/>
      </c>
      <c r="Y197" t="str">
        <f t="shared" si="25"/>
        <v/>
      </c>
      <c r="Z197" t="str">
        <f t="shared" si="25"/>
        <v/>
      </c>
      <c r="AA197" t="str">
        <f t="shared" si="25"/>
        <v/>
      </c>
      <c r="AB197" t="str">
        <f t="shared" si="25"/>
        <v/>
      </c>
      <c r="AC197" t="str">
        <f t="shared" si="25"/>
        <v/>
      </c>
      <c r="AD197" t="str">
        <f t="shared" si="25"/>
        <v/>
      </c>
      <c r="AE197" t="str">
        <f t="shared" si="25"/>
        <v/>
      </c>
      <c r="AF197" t="str">
        <f t="shared" si="27"/>
        <v/>
      </c>
      <c r="AG197" t="str">
        <f t="shared" si="27"/>
        <v/>
      </c>
      <c r="AH197">
        <f t="shared" si="27"/>
        <v>-9.1514981121350217E-2</v>
      </c>
      <c r="AI197" t="str">
        <f t="shared" si="27"/>
        <v/>
      </c>
      <c r="AJ197" t="str">
        <f t="shared" si="27"/>
        <v/>
      </c>
      <c r="AK197" t="str">
        <f t="shared" si="27"/>
        <v/>
      </c>
      <c r="AO197" t="str">
        <f t="shared" si="26"/>
        <v/>
      </c>
      <c r="AP197" t="str">
        <f t="shared" si="26"/>
        <v/>
      </c>
      <c r="AQ197" t="str">
        <f t="shared" si="26"/>
        <v/>
      </c>
      <c r="AR197" t="str">
        <f t="shared" si="26"/>
        <v/>
      </c>
      <c r="AS197" t="str">
        <f t="shared" si="26"/>
        <v/>
      </c>
      <c r="AT197" t="str">
        <f t="shared" si="26"/>
        <v/>
      </c>
      <c r="AU197" t="str">
        <f t="shared" si="26"/>
        <v/>
      </c>
      <c r="AV197" t="str">
        <f t="shared" si="26"/>
        <v/>
      </c>
      <c r="AW197" t="str">
        <f t="shared" si="28"/>
        <v/>
      </c>
      <c r="AX197" t="str">
        <f t="shared" si="28"/>
        <v/>
      </c>
      <c r="AY197">
        <f t="shared" si="28"/>
        <v>-0.33579033937157232</v>
      </c>
      <c r="AZ197" t="str">
        <f t="shared" si="28"/>
        <v/>
      </c>
      <c r="BA197" t="str">
        <f t="shared" si="28"/>
        <v/>
      </c>
      <c r="BB197" t="str">
        <f t="shared" si="28"/>
        <v/>
      </c>
    </row>
    <row r="198" spans="17:54" x14ac:dyDescent="0.75">
      <c r="Q198">
        <v>1.04</v>
      </c>
      <c r="X198" t="str">
        <f t="shared" si="25"/>
        <v/>
      </c>
      <c r="Y198" t="str">
        <f t="shared" si="25"/>
        <v/>
      </c>
      <c r="Z198" t="str">
        <f t="shared" si="25"/>
        <v/>
      </c>
      <c r="AA198" t="str">
        <f t="shared" si="25"/>
        <v/>
      </c>
      <c r="AB198" t="str">
        <f t="shared" si="25"/>
        <v/>
      </c>
      <c r="AC198" t="str">
        <f t="shared" si="25"/>
        <v/>
      </c>
      <c r="AD198" t="str">
        <f t="shared" ref="AD198:AK261" si="29">IF(ISBLANK(M198),"",LOG10(M198))</f>
        <v/>
      </c>
      <c r="AE198" t="str">
        <f t="shared" si="29"/>
        <v/>
      </c>
      <c r="AF198" t="str">
        <f t="shared" si="27"/>
        <v/>
      </c>
      <c r="AG198" t="str">
        <f t="shared" si="27"/>
        <v/>
      </c>
      <c r="AH198">
        <f t="shared" si="27"/>
        <v>1.703333929878037E-2</v>
      </c>
      <c r="AI198" t="str">
        <f t="shared" si="27"/>
        <v/>
      </c>
      <c r="AJ198" t="str">
        <f t="shared" si="27"/>
        <v/>
      </c>
      <c r="AK198" t="str">
        <f t="shared" si="27"/>
        <v/>
      </c>
      <c r="AO198" t="str">
        <f t="shared" si="26"/>
        <v/>
      </c>
      <c r="AP198" t="str">
        <f t="shared" si="26"/>
        <v/>
      </c>
      <c r="AQ198" t="str">
        <f t="shared" si="26"/>
        <v/>
      </c>
      <c r="AR198" t="str">
        <f t="shared" si="26"/>
        <v/>
      </c>
      <c r="AS198" t="str">
        <f t="shared" si="26"/>
        <v/>
      </c>
      <c r="AT198" t="str">
        <f t="shared" si="26"/>
        <v/>
      </c>
      <c r="AU198" t="str">
        <f t="shared" ref="AU198:BB261" si="30">IF(ISBLANK(M198),"",AD198-AD$3)</f>
        <v/>
      </c>
      <c r="AV198" t="str">
        <f t="shared" si="30"/>
        <v/>
      </c>
      <c r="AW198" t="str">
        <f t="shared" si="28"/>
        <v/>
      </c>
      <c r="AX198" t="str">
        <f t="shared" si="28"/>
        <v/>
      </c>
      <c r="AY198">
        <f t="shared" si="28"/>
        <v>-0.22724201895144175</v>
      </c>
      <c r="AZ198" t="str">
        <f t="shared" si="28"/>
        <v/>
      </c>
      <c r="BA198" t="str">
        <f t="shared" si="28"/>
        <v/>
      </c>
      <c r="BB198" t="str">
        <f t="shared" si="28"/>
        <v/>
      </c>
    </row>
    <row r="199" spans="17:54" x14ac:dyDescent="0.75">
      <c r="Q199">
        <v>1.21</v>
      </c>
      <c r="X199" t="str">
        <f t="shared" ref="X199:AC262" si="31">IF(ISBLANK(G199),"",LOG10(G199))</f>
        <v/>
      </c>
      <c r="Y199" t="str">
        <f t="shared" si="31"/>
        <v/>
      </c>
      <c r="Z199" t="str">
        <f t="shared" si="31"/>
        <v/>
      </c>
      <c r="AA199" t="str">
        <f t="shared" si="31"/>
        <v/>
      </c>
      <c r="AB199" t="str">
        <f t="shared" si="31"/>
        <v/>
      </c>
      <c r="AC199" t="str">
        <f t="shared" si="31"/>
        <v/>
      </c>
      <c r="AD199" t="str">
        <f t="shared" si="29"/>
        <v/>
      </c>
      <c r="AE199" t="str">
        <f t="shared" si="29"/>
        <v/>
      </c>
      <c r="AF199" t="str">
        <f t="shared" si="27"/>
        <v/>
      </c>
      <c r="AG199" t="str">
        <f t="shared" si="27"/>
        <v/>
      </c>
      <c r="AH199">
        <f t="shared" si="27"/>
        <v>8.2785370316450071E-2</v>
      </c>
      <c r="AI199" t="str">
        <f t="shared" si="27"/>
        <v/>
      </c>
      <c r="AJ199" t="str">
        <f t="shared" si="27"/>
        <v/>
      </c>
      <c r="AK199" t="str">
        <f t="shared" si="27"/>
        <v/>
      </c>
      <c r="AO199" t="str">
        <f t="shared" ref="AO199:AT262" si="32">IF(ISBLANK(G199),"",X199-X$3)</f>
        <v/>
      </c>
      <c r="AP199" t="str">
        <f t="shared" si="32"/>
        <v/>
      </c>
      <c r="AQ199" t="str">
        <f t="shared" si="32"/>
        <v/>
      </c>
      <c r="AR199" t="str">
        <f t="shared" si="32"/>
        <v/>
      </c>
      <c r="AS199" t="str">
        <f t="shared" si="32"/>
        <v/>
      </c>
      <c r="AT199" t="str">
        <f t="shared" si="32"/>
        <v/>
      </c>
      <c r="AU199" t="str">
        <f t="shared" si="30"/>
        <v/>
      </c>
      <c r="AV199" t="str">
        <f t="shared" si="30"/>
        <v/>
      </c>
      <c r="AW199" t="str">
        <f t="shared" si="28"/>
        <v/>
      </c>
      <c r="AX199" t="str">
        <f t="shared" si="28"/>
        <v/>
      </c>
      <c r="AY199">
        <f t="shared" si="28"/>
        <v>-0.16148998793377206</v>
      </c>
      <c r="AZ199" t="str">
        <f t="shared" si="28"/>
        <v/>
      </c>
      <c r="BA199" t="str">
        <f t="shared" si="28"/>
        <v/>
      </c>
      <c r="BB199" t="str">
        <f t="shared" si="28"/>
        <v/>
      </c>
    </row>
    <row r="200" spans="17:54" x14ac:dyDescent="0.75">
      <c r="Q200">
        <v>4.42</v>
      </c>
      <c r="X200" t="str">
        <f t="shared" si="31"/>
        <v/>
      </c>
      <c r="Y200" t="str">
        <f t="shared" si="31"/>
        <v/>
      </c>
      <c r="Z200" t="str">
        <f t="shared" si="31"/>
        <v/>
      </c>
      <c r="AA200" t="str">
        <f t="shared" si="31"/>
        <v/>
      </c>
      <c r="AB200" t="str">
        <f t="shared" si="31"/>
        <v/>
      </c>
      <c r="AC200" t="str">
        <f t="shared" si="31"/>
        <v/>
      </c>
      <c r="AD200" t="str">
        <f t="shared" si="29"/>
        <v/>
      </c>
      <c r="AE200" t="str">
        <f t="shared" si="29"/>
        <v/>
      </c>
      <c r="AF200" t="str">
        <f t="shared" si="27"/>
        <v/>
      </c>
      <c r="AG200" t="str">
        <f t="shared" si="27"/>
        <v/>
      </c>
      <c r="AH200">
        <f t="shared" si="27"/>
        <v>0.64542226934909186</v>
      </c>
      <c r="AI200" t="str">
        <f t="shared" si="27"/>
        <v/>
      </c>
      <c r="AJ200" t="str">
        <f t="shared" si="27"/>
        <v/>
      </c>
      <c r="AK200" t="str">
        <f t="shared" si="27"/>
        <v/>
      </c>
      <c r="AO200" t="str">
        <f t="shared" si="32"/>
        <v/>
      </c>
      <c r="AP200" t="str">
        <f t="shared" si="32"/>
        <v/>
      </c>
      <c r="AQ200" t="str">
        <f t="shared" si="32"/>
        <v/>
      </c>
      <c r="AR200" t="str">
        <f t="shared" si="32"/>
        <v/>
      </c>
      <c r="AS200" t="str">
        <f t="shared" si="32"/>
        <v/>
      </c>
      <c r="AT200" t="str">
        <f t="shared" si="32"/>
        <v/>
      </c>
      <c r="AU200" t="str">
        <f t="shared" si="30"/>
        <v/>
      </c>
      <c r="AV200" t="str">
        <f t="shared" si="30"/>
        <v/>
      </c>
      <c r="AW200" t="str">
        <f t="shared" si="28"/>
        <v/>
      </c>
      <c r="AX200" t="str">
        <f t="shared" si="28"/>
        <v/>
      </c>
      <c r="AY200">
        <f t="shared" si="28"/>
        <v>0.40114691109886974</v>
      </c>
      <c r="AZ200" t="str">
        <f t="shared" si="28"/>
        <v/>
      </c>
      <c r="BA200" t="str">
        <f t="shared" si="28"/>
        <v/>
      </c>
      <c r="BB200" t="str">
        <f t="shared" si="28"/>
        <v/>
      </c>
    </row>
    <row r="201" spans="17:54" x14ac:dyDescent="0.75">
      <c r="Q201">
        <v>4.83</v>
      </c>
      <c r="X201" t="str">
        <f t="shared" si="31"/>
        <v/>
      </c>
      <c r="Y201" t="str">
        <f t="shared" si="31"/>
        <v/>
      </c>
      <c r="Z201" t="str">
        <f t="shared" si="31"/>
        <v/>
      </c>
      <c r="AA201" t="str">
        <f t="shared" si="31"/>
        <v/>
      </c>
      <c r="AB201" t="str">
        <f t="shared" si="31"/>
        <v/>
      </c>
      <c r="AC201" t="str">
        <f t="shared" si="31"/>
        <v/>
      </c>
      <c r="AD201" t="str">
        <f t="shared" si="29"/>
        <v/>
      </c>
      <c r="AE201" t="str">
        <f t="shared" si="29"/>
        <v/>
      </c>
      <c r="AF201" t="str">
        <f t="shared" si="27"/>
        <v/>
      </c>
      <c r="AG201" t="str">
        <f t="shared" si="27"/>
        <v/>
      </c>
      <c r="AH201">
        <f t="shared" si="27"/>
        <v>0.68394713075151214</v>
      </c>
      <c r="AI201" t="str">
        <f t="shared" si="27"/>
        <v/>
      </c>
      <c r="AJ201" t="str">
        <f t="shared" si="27"/>
        <v/>
      </c>
      <c r="AK201" t="str">
        <f t="shared" si="27"/>
        <v/>
      </c>
      <c r="AO201" t="str">
        <f t="shared" si="32"/>
        <v/>
      </c>
      <c r="AP201" t="str">
        <f t="shared" si="32"/>
        <v/>
      </c>
      <c r="AQ201" t="str">
        <f t="shared" si="32"/>
        <v/>
      </c>
      <c r="AR201" t="str">
        <f t="shared" si="32"/>
        <v/>
      </c>
      <c r="AS201" t="str">
        <f t="shared" si="32"/>
        <v/>
      </c>
      <c r="AT201" t="str">
        <f t="shared" si="32"/>
        <v/>
      </c>
      <c r="AU201" t="str">
        <f t="shared" si="30"/>
        <v/>
      </c>
      <c r="AV201" t="str">
        <f t="shared" si="30"/>
        <v/>
      </c>
      <c r="AW201" t="str">
        <f t="shared" si="28"/>
        <v/>
      </c>
      <c r="AX201" t="str">
        <f t="shared" si="28"/>
        <v/>
      </c>
      <c r="AY201">
        <f t="shared" si="28"/>
        <v>0.43967177250129003</v>
      </c>
      <c r="AZ201" t="str">
        <f t="shared" si="28"/>
        <v/>
      </c>
      <c r="BA201" t="str">
        <f t="shared" si="28"/>
        <v/>
      </c>
      <c r="BB201" t="str">
        <f t="shared" si="28"/>
        <v/>
      </c>
    </row>
    <row r="202" spans="17:54" x14ac:dyDescent="0.75">
      <c r="Q202">
        <v>8.06</v>
      </c>
      <c r="X202" t="str">
        <f t="shared" si="31"/>
        <v/>
      </c>
      <c r="Y202" t="str">
        <f t="shared" si="31"/>
        <v/>
      </c>
      <c r="Z202" t="str">
        <f t="shared" si="31"/>
        <v/>
      </c>
      <c r="AA202" t="str">
        <f t="shared" si="31"/>
        <v/>
      </c>
      <c r="AB202" t="str">
        <f t="shared" si="31"/>
        <v/>
      </c>
      <c r="AC202" t="str">
        <f t="shared" si="31"/>
        <v/>
      </c>
      <c r="AD202" t="str">
        <f t="shared" si="29"/>
        <v/>
      </c>
      <c r="AE202" t="str">
        <f t="shared" si="29"/>
        <v/>
      </c>
      <c r="AF202" t="str">
        <f t="shared" si="27"/>
        <v/>
      </c>
      <c r="AG202" t="str">
        <f t="shared" si="27"/>
        <v/>
      </c>
      <c r="AH202">
        <f t="shared" si="27"/>
        <v>0.90633504180509072</v>
      </c>
      <c r="AI202" t="str">
        <f t="shared" si="27"/>
        <v/>
      </c>
      <c r="AJ202" t="str">
        <f t="shared" si="27"/>
        <v/>
      </c>
      <c r="AK202" t="str">
        <f t="shared" si="27"/>
        <v/>
      </c>
      <c r="AO202" t="str">
        <f t="shared" si="32"/>
        <v/>
      </c>
      <c r="AP202" t="str">
        <f t="shared" si="32"/>
        <v/>
      </c>
      <c r="AQ202" t="str">
        <f t="shared" si="32"/>
        <v/>
      </c>
      <c r="AR202" t="str">
        <f t="shared" si="32"/>
        <v/>
      </c>
      <c r="AS202" t="str">
        <f t="shared" si="32"/>
        <v/>
      </c>
      <c r="AT202" t="str">
        <f t="shared" si="32"/>
        <v/>
      </c>
      <c r="AU202" t="str">
        <f t="shared" si="30"/>
        <v/>
      </c>
      <c r="AV202" t="str">
        <f t="shared" si="30"/>
        <v/>
      </c>
      <c r="AW202" t="str">
        <f t="shared" si="28"/>
        <v/>
      </c>
      <c r="AX202" t="str">
        <f t="shared" si="28"/>
        <v/>
      </c>
      <c r="AY202">
        <f t="shared" si="28"/>
        <v>0.66205968355486866</v>
      </c>
      <c r="AZ202" t="str">
        <f t="shared" si="28"/>
        <v/>
      </c>
      <c r="BA202" t="str">
        <f t="shared" si="28"/>
        <v/>
      </c>
      <c r="BB202" t="str">
        <f t="shared" si="28"/>
        <v/>
      </c>
    </row>
    <row r="203" spans="17:54" x14ac:dyDescent="0.75">
      <c r="Q203">
        <v>6.75</v>
      </c>
      <c r="X203" t="str">
        <f t="shared" si="31"/>
        <v/>
      </c>
      <c r="Y203" t="str">
        <f t="shared" si="31"/>
        <v/>
      </c>
      <c r="Z203" t="str">
        <f t="shared" si="31"/>
        <v/>
      </c>
      <c r="AA203" t="str">
        <f t="shared" si="31"/>
        <v/>
      </c>
      <c r="AB203" t="str">
        <f t="shared" si="31"/>
        <v/>
      </c>
      <c r="AC203" t="str">
        <f t="shared" si="31"/>
        <v/>
      </c>
      <c r="AD203" t="str">
        <f t="shared" si="29"/>
        <v/>
      </c>
      <c r="AE203" t="str">
        <f t="shared" si="29"/>
        <v/>
      </c>
      <c r="AF203" t="str">
        <f t="shared" si="27"/>
        <v/>
      </c>
      <c r="AG203" t="str">
        <f t="shared" si="27"/>
        <v/>
      </c>
      <c r="AH203">
        <f t="shared" si="27"/>
        <v>0.82930377283102497</v>
      </c>
      <c r="AI203" t="str">
        <f t="shared" si="27"/>
        <v/>
      </c>
      <c r="AJ203" t="str">
        <f t="shared" si="27"/>
        <v/>
      </c>
      <c r="AK203" t="str">
        <f t="shared" si="27"/>
        <v/>
      </c>
      <c r="AO203" t="str">
        <f t="shared" si="32"/>
        <v/>
      </c>
      <c r="AP203" t="str">
        <f t="shared" si="32"/>
        <v/>
      </c>
      <c r="AQ203" t="str">
        <f t="shared" si="32"/>
        <v/>
      </c>
      <c r="AR203" t="str">
        <f t="shared" si="32"/>
        <v/>
      </c>
      <c r="AS203" t="str">
        <f t="shared" si="32"/>
        <v/>
      </c>
      <c r="AT203" t="str">
        <f t="shared" si="32"/>
        <v/>
      </c>
      <c r="AU203" t="str">
        <f t="shared" si="30"/>
        <v/>
      </c>
      <c r="AV203" t="str">
        <f t="shared" si="30"/>
        <v/>
      </c>
      <c r="AW203" t="str">
        <f t="shared" si="28"/>
        <v/>
      </c>
      <c r="AX203" t="str">
        <f t="shared" si="28"/>
        <v/>
      </c>
      <c r="AY203">
        <f t="shared" si="28"/>
        <v>0.5850284145808029</v>
      </c>
      <c r="AZ203" t="str">
        <f t="shared" si="28"/>
        <v/>
      </c>
      <c r="BA203" t="str">
        <f t="shared" si="28"/>
        <v/>
      </c>
      <c r="BB203" t="str">
        <f t="shared" si="28"/>
        <v/>
      </c>
    </row>
    <row r="204" spans="17:54" x14ac:dyDescent="0.75">
      <c r="Q204">
        <v>5.04</v>
      </c>
      <c r="X204" t="str">
        <f t="shared" si="31"/>
        <v/>
      </c>
      <c r="Y204" t="str">
        <f t="shared" si="31"/>
        <v/>
      </c>
      <c r="Z204" t="str">
        <f t="shared" si="31"/>
        <v/>
      </c>
      <c r="AA204" t="str">
        <f t="shared" si="31"/>
        <v/>
      </c>
      <c r="AB204" t="str">
        <f t="shared" si="31"/>
        <v/>
      </c>
      <c r="AC204" t="str">
        <f t="shared" si="31"/>
        <v/>
      </c>
      <c r="AD204" t="str">
        <f t="shared" si="29"/>
        <v/>
      </c>
      <c r="AE204" t="str">
        <f t="shared" si="29"/>
        <v/>
      </c>
      <c r="AF204" t="str">
        <f t="shared" si="27"/>
        <v/>
      </c>
      <c r="AG204" t="str">
        <f t="shared" si="27"/>
        <v/>
      </c>
      <c r="AH204">
        <f t="shared" si="27"/>
        <v>0.70243053644552533</v>
      </c>
      <c r="AI204" t="str">
        <f t="shared" si="27"/>
        <v/>
      </c>
      <c r="AJ204" t="str">
        <f t="shared" si="27"/>
        <v/>
      </c>
      <c r="AK204" t="str">
        <f t="shared" si="27"/>
        <v/>
      </c>
      <c r="AO204" t="str">
        <f t="shared" si="32"/>
        <v/>
      </c>
      <c r="AP204" t="str">
        <f t="shared" si="32"/>
        <v/>
      </c>
      <c r="AQ204" t="str">
        <f t="shared" si="32"/>
        <v/>
      </c>
      <c r="AR204" t="str">
        <f t="shared" si="32"/>
        <v/>
      </c>
      <c r="AS204" t="str">
        <f t="shared" si="32"/>
        <v/>
      </c>
      <c r="AT204" t="str">
        <f t="shared" si="32"/>
        <v/>
      </c>
      <c r="AU204" t="str">
        <f t="shared" si="30"/>
        <v/>
      </c>
      <c r="AV204" t="str">
        <f t="shared" si="30"/>
        <v/>
      </c>
      <c r="AW204" t="str">
        <f t="shared" si="28"/>
        <v/>
      </c>
      <c r="AX204" t="str">
        <f t="shared" si="28"/>
        <v/>
      </c>
      <c r="AY204">
        <f t="shared" si="28"/>
        <v>0.45815517819530321</v>
      </c>
      <c r="AZ204" t="str">
        <f t="shared" si="28"/>
        <v/>
      </c>
      <c r="BA204" t="str">
        <f t="shared" si="28"/>
        <v/>
      </c>
      <c r="BB204" t="str">
        <f t="shared" si="28"/>
        <v/>
      </c>
    </row>
    <row r="205" spans="17:54" x14ac:dyDescent="0.75">
      <c r="Q205">
        <v>5.52</v>
      </c>
      <c r="X205" t="str">
        <f t="shared" si="31"/>
        <v/>
      </c>
      <c r="Y205" t="str">
        <f t="shared" si="31"/>
        <v/>
      </c>
      <c r="Z205" t="str">
        <f t="shared" si="31"/>
        <v/>
      </c>
      <c r="AA205" t="str">
        <f t="shared" si="31"/>
        <v/>
      </c>
      <c r="AB205" t="str">
        <f t="shared" si="31"/>
        <v/>
      </c>
      <c r="AC205" t="str">
        <f t="shared" si="31"/>
        <v/>
      </c>
      <c r="AD205" t="str">
        <f t="shared" si="29"/>
        <v/>
      </c>
      <c r="AE205" t="str">
        <f t="shared" si="29"/>
        <v/>
      </c>
      <c r="AF205" t="str">
        <f t="shared" si="27"/>
        <v/>
      </c>
      <c r="AG205" t="str">
        <f t="shared" si="27"/>
        <v/>
      </c>
      <c r="AH205">
        <f t="shared" si="27"/>
        <v>0.74193907772919887</v>
      </c>
      <c r="AI205" t="str">
        <f t="shared" si="27"/>
        <v/>
      </c>
      <c r="AJ205" t="str">
        <f t="shared" si="27"/>
        <v/>
      </c>
      <c r="AK205" t="str">
        <f t="shared" si="27"/>
        <v/>
      </c>
      <c r="AO205" t="str">
        <f t="shared" si="32"/>
        <v/>
      </c>
      <c r="AP205" t="str">
        <f t="shared" si="32"/>
        <v/>
      </c>
      <c r="AQ205" t="str">
        <f t="shared" si="32"/>
        <v/>
      </c>
      <c r="AR205" t="str">
        <f t="shared" si="32"/>
        <v/>
      </c>
      <c r="AS205" t="str">
        <f t="shared" si="32"/>
        <v/>
      </c>
      <c r="AT205" t="str">
        <f t="shared" si="32"/>
        <v/>
      </c>
      <c r="AU205" t="str">
        <f t="shared" si="30"/>
        <v/>
      </c>
      <c r="AV205" t="str">
        <f t="shared" si="30"/>
        <v/>
      </c>
      <c r="AW205" t="str">
        <f t="shared" si="28"/>
        <v/>
      </c>
      <c r="AX205" t="str">
        <f t="shared" si="28"/>
        <v/>
      </c>
      <c r="AY205">
        <f t="shared" si="28"/>
        <v>0.49766371947897675</v>
      </c>
      <c r="AZ205" t="str">
        <f t="shared" si="28"/>
        <v/>
      </c>
      <c r="BA205" t="str">
        <f t="shared" si="28"/>
        <v/>
      </c>
      <c r="BB205" t="str">
        <f t="shared" si="28"/>
        <v/>
      </c>
    </row>
    <row r="206" spans="17:54" x14ac:dyDescent="0.75">
      <c r="Q206">
        <v>4.8600000000000003</v>
      </c>
      <c r="X206" t="str">
        <f t="shared" si="31"/>
        <v/>
      </c>
      <c r="Y206" t="str">
        <f t="shared" si="31"/>
        <v/>
      </c>
      <c r="Z206" t="str">
        <f t="shared" si="31"/>
        <v/>
      </c>
      <c r="AA206" t="str">
        <f t="shared" si="31"/>
        <v/>
      </c>
      <c r="AB206" t="str">
        <f t="shared" si="31"/>
        <v/>
      </c>
      <c r="AC206" t="str">
        <f t="shared" si="31"/>
        <v/>
      </c>
      <c r="AD206" t="str">
        <f t="shared" si="29"/>
        <v/>
      </c>
      <c r="AE206" t="str">
        <f t="shared" si="29"/>
        <v/>
      </c>
      <c r="AF206" t="str">
        <f t="shared" si="27"/>
        <v/>
      </c>
      <c r="AG206" t="str">
        <f t="shared" si="27"/>
        <v/>
      </c>
      <c r="AH206">
        <f t="shared" si="27"/>
        <v>0.68663626926229337</v>
      </c>
      <c r="AI206" t="str">
        <f t="shared" si="27"/>
        <v/>
      </c>
      <c r="AJ206" t="str">
        <f t="shared" si="27"/>
        <v/>
      </c>
      <c r="AK206" t="str">
        <f t="shared" si="27"/>
        <v/>
      </c>
      <c r="AO206" t="str">
        <f t="shared" si="32"/>
        <v/>
      </c>
      <c r="AP206" t="str">
        <f t="shared" si="32"/>
        <v/>
      </c>
      <c r="AQ206" t="str">
        <f t="shared" si="32"/>
        <v/>
      </c>
      <c r="AR206" t="str">
        <f t="shared" si="32"/>
        <v/>
      </c>
      <c r="AS206" t="str">
        <f t="shared" si="32"/>
        <v/>
      </c>
      <c r="AT206" t="str">
        <f t="shared" si="32"/>
        <v/>
      </c>
      <c r="AU206" t="str">
        <f t="shared" si="30"/>
        <v/>
      </c>
      <c r="AV206" t="str">
        <f t="shared" si="30"/>
        <v/>
      </c>
      <c r="AW206" t="str">
        <f t="shared" si="28"/>
        <v/>
      </c>
      <c r="AX206" t="str">
        <f t="shared" si="28"/>
        <v/>
      </c>
      <c r="AY206">
        <f t="shared" si="28"/>
        <v>0.44236091101207126</v>
      </c>
      <c r="AZ206" t="str">
        <f t="shared" si="28"/>
        <v/>
      </c>
      <c r="BA206" t="str">
        <f t="shared" si="28"/>
        <v/>
      </c>
      <c r="BB206" t="str">
        <f t="shared" si="28"/>
        <v/>
      </c>
    </row>
    <row r="207" spans="17:54" x14ac:dyDescent="0.75">
      <c r="Q207">
        <v>6.63</v>
      </c>
      <c r="X207" t="str">
        <f t="shared" si="31"/>
        <v/>
      </c>
      <c r="Y207" t="str">
        <f t="shared" si="31"/>
        <v/>
      </c>
      <c r="Z207" t="str">
        <f t="shared" si="31"/>
        <v/>
      </c>
      <c r="AA207" t="str">
        <f t="shared" si="31"/>
        <v/>
      </c>
      <c r="AB207" t="str">
        <f t="shared" si="31"/>
        <v/>
      </c>
      <c r="AC207" t="str">
        <f t="shared" si="31"/>
        <v/>
      </c>
      <c r="AD207" t="str">
        <f t="shared" si="29"/>
        <v/>
      </c>
      <c r="AE207" t="str">
        <f t="shared" si="29"/>
        <v/>
      </c>
      <c r="AF207" t="str">
        <f t="shared" si="27"/>
        <v/>
      </c>
      <c r="AG207" t="str">
        <f t="shared" si="27"/>
        <v/>
      </c>
      <c r="AH207">
        <f t="shared" si="27"/>
        <v>0.8215135284047731</v>
      </c>
      <c r="AI207" t="str">
        <f t="shared" si="27"/>
        <v/>
      </c>
      <c r="AJ207" t="str">
        <f t="shared" si="27"/>
        <v/>
      </c>
      <c r="AK207" t="str">
        <f t="shared" si="27"/>
        <v/>
      </c>
      <c r="AO207" t="str">
        <f t="shared" si="32"/>
        <v/>
      </c>
      <c r="AP207" t="str">
        <f t="shared" si="32"/>
        <v/>
      </c>
      <c r="AQ207" t="str">
        <f t="shared" si="32"/>
        <v/>
      </c>
      <c r="AR207" t="str">
        <f t="shared" si="32"/>
        <v/>
      </c>
      <c r="AS207" t="str">
        <f t="shared" si="32"/>
        <v/>
      </c>
      <c r="AT207" t="str">
        <f t="shared" si="32"/>
        <v/>
      </c>
      <c r="AU207" t="str">
        <f t="shared" si="30"/>
        <v/>
      </c>
      <c r="AV207" t="str">
        <f t="shared" si="30"/>
        <v/>
      </c>
      <c r="AW207" t="str">
        <f t="shared" si="28"/>
        <v/>
      </c>
      <c r="AX207" t="str">
        <f t="shared" si="28"/>
        <v/>
      </c>
      <c r="AY207">
        <f t="shared" si="28"/>
        <v>0.57723817015455103</v>
      </c>
      <c r="AZ207" t="str">
        <f t="shared" si="28"/>
        <v/>
      </c>
      <c r="BA207" t="str">
        <f t="shared" si="28"/>
        <v/>
      </c>
      <c r="BB207" t="str">
        <f t="shared" si="28"/>
        <v/>
      </c>
    </row>
    <row r="208" spans="17:54" x14ac:dyDescent="0.75">
      <c r="Q208">
        <v>3.51</v>
      </c>
      <c r="X208" t="str">
        <f t="shared" si="31"/>
        <v/>
      </c>
      <c r="Y208" t="str">
        <f t="shared" si="31"/>
        <v/>
      </c>
      <c r="Z208" t="str">
        <f t="shared" si="31"/>
        <v/>
      </c>
      <c r="AA208" t="str">
        <f t="shared" si="31"/>
        <v/>
      </c>
      <c r="AB208" t="str">
        <f t="shared" si="31"/>
        <v/>
      </c>
      <c r="AC208" t="str">
        <f t="shared" si="31"/>
        <v/>
      </c>
      <c r="AD208" t="str">
        <f t="shared" si="29"/>
        <v/>
      </c>
      <c r="AE208" t="str">
        <f t="shared" si="29"/>
        <v/>
      </c>
      <c r="AF208" t="str">
        <f t="shared" si="27"/>
        <v/>
      </c>
      <c r="AG208" t="str">
        <f t="shared" si="27"/>
        <v/>
      </c>
      <c r="AH208">
        <f t="shared" si="27"/>
        <v>0.54530711646582408</v>
      </c>
      <c r="AI208" t="str">
        <f t="shared" si="27"/>
        <v/>
      </c>
      <c r="AJ208" t="str">
        <f t="shared" si="27"/>
        <v/>
      </c>
      <c r="AK208" t="str">
        <f t="shared" si="27"/>
        <v/>
      </c>
      <c r="AO208" t="str">
        <f t="shared" si="32"/>
        <v/>
      </c>
      <c r="AP208" t="str">
        <f t="shared" si="32"/>
        <v/>
      </c>
      <c r="AQ208" t="str">
        <f t="shared" si="32"/>
        <v/>
      </c>
      <c r="AR208" t="str">
        <f t="shared" si="32"/>
        <v/>
      </c>
      <c r="AS208" t="str">
        <f t="shared" si="32"/>
        <v/>
      </c>
      <c r="AT208" t="str">
        <f t="shared" si="32"/>
        <v/>
      </c>
      <c r="AU208" t="str">
        <f t="shared" si="30"/>
        <v/>
      </c>
      <c r="AV208" t="str">
        <f t="shared" si="30"/>
        <v/>
      </c>
      <c r="AW208" t="str">
        <f t="shared" si="28"/>
        <v/>
      </c>
      <c r="AX208" t="str">
        <f t="shared" si="28"/>
        <v/>
      </c>
      <c r="AY208">
        <f t="shared" si="28"/>
        <v>0.30103175821560196</v>
      </c>
      <c r="AZ208" t="str">
        <f t="shared" si="28"/>
        <v/>
      </c>
      <c r="BA208" t="str">
        <f t="shared" si="28"/>
        <v/>
      </c>
      <c r="BB208" t="str">
        <f t="shared" si="28"/>
        <v/>
      </c>
    </row>
    <row r="209" spans="17:54" x14ac:dyDescent="0.75">
      <c r="Q209">
        <v>5.84</v>
      </c>
      <c r="X209" t="str">
        <f t="shared" si="31"/>
        <v/>
      </c>
      <c r="Y209" t="str">
        <f t="shared" si="31"/>
        <v/>
      </c>
      <c r="Z209" t="str">
        <f t="shared" si="31"/>
        <v/>
      </c>
      <c r="AA209" t="str">
        <f t="shared" si="31"/>
        <v/>
      </c>
      <c r="AB209" t="str">
        <f t="shared" si="31"/>
        <v/>
      </c>
      <c r="AC209" t="str">
        <f t="shared" si="31"/>
        <v/>
      </c>
      <c r="AD209" t="str">
        <f t="shared" si="29"/>
        <v/>
      </c>
      <c r="AE209" t="str">
        <f t="shared" si="29"/>
        <v/>
      </c>
      <c r="AF209" t="str">
        <f t="shared" si="27"/>
        <v/>
      </c>
      <c r="AG209" t="str">
        <f t="shared" si="27"/>
        <v/>
      </c>
      <c r="AH209">
        <f t="shared" si="27"/>
        <v>0.76641284711239943</v>
      </c>
      <c r="AI209" t="str">
        <f t="shared" si="27"/>
        <v/>
      </c>
      <c r="AJ209" t="str">
        <f t="shared" si="27"/>
        <v/>
      </c>
      <c r="AK209" t="str">
        <f t="shared" si="27"/>
        <v/>
      </c>
      <c r="AO209" t="str">
        <f t="shared" si="32"/>
        <v/>
      </c>
      <c r="AP209" t="str">
        <f t="shared" si="32"/>
        <v/>
      </c>
      <c r="AQ209" t="str">
        <f t="shared" si="32"/>
        <v/>
      </c>
      <c r="AR209" t="str">
        <f t="shared" si="32"/>
        <v/>
      </c>
      <c r="AS209" t="str">
        <f t="shared" si="32"/>
        <v/>
      </c>
      <c r="AT209" t="str">
        <f t="shared" si="32"/>
        <v/>
      </c>
      <c r="AU209" t="str">
        <f t="shared" si="30"/>
        <v/>
      </c>
      <c r="AV209" t="str">
        <f t="shared" si="30"/>
        <v/>
      </c>
      <c r="AW209" t="str">
        <f t="shared" si="28"/>
        <v/>
      </c>
      <c r="AX209" t="str">
        <f t="shared" si="28"/>
        <v/>
      </c>
      <c r="AY209">
        <f t="shared" si="28"/>
        <v>0.52213748886217726</v>
      </c>
      <c r="AZ209" t="str">
        <f t="shared" si="28"/>
        <v/>
      </c>
      <c r="BA209" t="str">
        <f t="shared" si="28"/>
        <v/>
      </c>
      <c r="BB209" t="str">
        <f t="shared" si="28"/>
        <v/>
      </c>
    </row>
    <row r="210" spans="17:54" x14ac:dyDescent="0.75">
      <c r="Q210">
        <v>4.5</v>
      </c>
      <c r="X210" t="str">
        <f t="shared" si="31"/>
        <v/>
      </c>
      <c r="Y210" t="str">
        <f t="shared" si="31"/>
        <v/>
      </c>
      <c r="Z210" t="str">
        <f t="shared" si="31"/>
        <v/>
      </c>
      <c r="AA210" t="str">
        <f t="shared" si="31"/>
        <v/>
      </c>
      <c r="AB210" t="str">
        <f t="shared" si="31"/>
        <v/>
      </c>
      <c r="AC210" t="str">
        <f t="shared" si="31"/>
        <v/>
      </c>
      <c r="AD210" t="str">
        <f t="shared" si="29"/>
        <v/>
      </c>
      <c r="AE210" t="str">
        <f t="shared" si="29"/>
        <v/>
      </c>
      <c r="AF210" t="str">
        <f t="shared" si="27"/>
        <v/>
      </c>
      <c r="AG210" t="str">
        <f t="shared" si="27"/>
        <v/>
      </c>
      <c r="AH210">
        <f t="shared" si="27"/>
        <v>0.65321251377534373</v>
      </c>
      <c r="AI210" t="str">
        <f t="shared" si="27"/>
        <v/>
      </c>
      <c r="AJ210" t="str">
        <f t="shared" si="27"/>
        <v/>
      </c>
      <c r="AK210" t="str">
        <f t="shared" si="27"/>
        <v/>
      </c>
      <c r="AO210" t="str">
        <f t="shared" si="32"/>
        <v/>
      </c>
      <c r="AP210" t="str">
        <f t="shared" si="32"/>
        <v/>
      </c>
      <c r="AQ210" t="str">
        <f t="shared" si="32"/>
        <v/>
      </c>
      <c r="AR210" t="str">
        <f t="shared" si="32"/>
        <v/>
      </c>
      <c r="AS210" t="str">
        <f t="shared" si="32"/>
        <v/>
      </c>
      <c r="AT210" t="str">
        <f t="shared" si="32"/>
        <v/>
      </c>
      <c r="AU210" t="str">
        <f t="shared" si="30"/>
        <v/>
      </c>
      <c r="AV210" t="str">
        <f t="shared" si="30"/>
        <v/>
      </c>
      <c r="AW210" t="str">
        <f t="shared" si="28"/>
        <v/>
      </c>
      <c r="AX210" t="str">
        <f t="shared" si="28"/>
        <v/>
      </c>
      <c r="AY210">
        <f t="shared" si="28"/>
        <v>0.40893715552512161</v>
      </c>
      <c r="AZ210" t="str">
        <f t="shared" si="28"/>
        <v/>
      </c>
      <c r="BA210" t="str">
        <f t="shared" si="28"/>
        <v/>
      </c>
      <c r="BB210" t="str">
        <f t="shared" si="28"/>
        <v/>
      </c>
    </row>
    <row r="211" spans="17:54" x14ac:dyDescent="0.75">
      <c r="Q211">
        <v>8.89</v>
      </c>
      <c r="X211" t="str">
        <f t="shared" si="31"/>
        <v/>
      </c>
      <c r="Y211" t="str">
        <f t="shared" si="31"/>
        <v/>
      </c>
      <c r="Z211" t="str">
        <f t="shared" si="31"/>
        <v/>
      </c>
      <c r="AA211" t="str">
        <f t="shared" si="31"/>
        <v/>
      </c>
      <c r="AB211" t="str">
        <f t="shared" si="31"/>
        <v/>
      </c>
      <c r="AC211" t="str">
        <f t="shared" si="31"/>
        <v/>
      </c>
      <c r="AD211" t="str">
        <f t="shared" si="29"/>
        <v/>
      </c>
      <c r="AE211" t="str">
        <f t="shared" si="29"/>
        <v/>
      </c>
      <c r="AF211" t="str">
        <f t="shared" si="27"/>
        <v/>
      </c>
      <c r="AG211" t="str">
        <f t="shared" si="27"/>
        <v/>
      </c>
      <c r="AH211">
        <f t="shared" si="27"/>
        <v>0.94890176097021373</v>
      </c>
      <c r="AI211" t="str">
        <f t="shared" si="27"/>
        <v/>
      </c>
      <c r="AJ211" t="str">
        <f t="shared" si="27"/>
        <v/>
      </c>
      <c r="AK211" t="str">
        <f t="shared" si="27"/>
        <v/>
      </c>
      <c r="AO211" t="str">
        <f t="shared" si="32"/>
        <v/>
      </c>
      <c r="AP211" t="str">
        <f t="shared" si="32"/>
        <v/>
      </c>
      <c r="AQ211" t="str">
        <f t="shared" si="32"/>
        <v/>
      </c>
      <c r="AR211" t="str">
        <f t="shared" si="32"/>
        <v/>
      </c>
      <c r="AS211" t="str">
        <f t="shared" si="32"/>
        <v/>
      </c>
      <c r="AT211" t="str">
        <f t="shared" si="32"/>
        <v/>
      </c>
      <c r="AU211" t="str">
        <f t="shared" si="30"/>
        <v/>
      </c>
      <c r="AV211" t="str">
        <f t="shared" si="30"/>
        <v/>
      </c>
      <c r="AW211" t="str">
        <f t="shared" si="28"/>
        <v/>
      </c>
      <c r="AX211" t="str">
        <f t="shared" si="28"/>
        <v/>
      </c>
      <c r="AY211">
        <f t="shared" si="28"/>
        <v>0.70462640271999155</v>
      </c>
      <c r="AZ211" t="str">
        <f t="shared" si="28"/>
        <v/>
      </c>
      <c r="BA211" t="str">
        <f t="shared" si="28"/>
        <v/>
      </c>
      <c r="BB211" t="str">
        <f t="shared" si="28"/>
        <v/>
      </c>
    </row>
    <row r="212" spans="17:54" x14ac:dyDescent="0.75">
      <c r="Q212">
        <v>5.6</v>
      </c>
      <c r="X212" t="str">
        <f t="shared" si="31"/>
        <v/>
      </c>
      <c r="Y212" t="str">
        <f t="shared" si="31"/>
        <v/>
      </c>
      <c r="Z212" t="str">
        <f t="shared" si="31"/>
        <v/>
      </c>
      <c r="AA212" t="str">
        <f t="shared" si="31"/>
        <v/>
      </c>
      <c r="AB212" t="str">
        <f t="shared" si="31"/>
        <v/>
      </c>
      <c r="AC212" t="str">
        <f t="shared" si="31"/>
        <v/>
      </c>
      <c r="AD212" t="str">
        <f t="shared" si="29"/>
        <v/>
      </c>
      <c r="AE212" t="str">
        <f t="shared" si="29"/>
        <v/>
      </c>
      <c r="AF212" t="str">
        <f t="shared" si="27"/>
        <v/>
      </c>
      <c r="AG212" t="str">
        <f t="shared" si="27"/>
        <v/>
      </c>
      <c r="AH212">
        <f t="shared" si="27"/>
        <v>0.74818802700620035</v>
      </c>
      <c r="AI212" t="str">
        <f t="shared" si="27"/>
        <v/>
      </c>
      <c r="AJ212" t="str">
        <f t="shared" si="27"/>
        <v/>
      </c>
      <c r="AK212" t="str">
        <f t="shared" si="27"/>
        <v/>
      </c>
      <c r="AO212" t="str">
        <f t="shared" si="32"/>
        <v/>
      </c>
      <c r="AP212" t="str">
        <f t="shared" si="32"/>
        <v/>
      </c>
      <c r="AQ212" t="str">
        <f t="shared" si="32"/>
        <v/>
      </c>
      <c r="AR212" t="str">
        <f t="shared" si="32"/>
        <v/>
      </c>
      <c r="AS212" t="str">
        <f t="shared" si="32"/>
        <v/>
      </c>
      <c r="AT212" t="str">
        <f t="shared" si="32"/>
        <v/>
      </c>
      <c r="AU212" t="str">
        <f t="shared" si="30"/>
        <v/>
      </c>
      <c r="AV212" t="str">
        <f t="shared" si="30"/>
        <v/>
      </c>
      <c r="AW212" t="str">
        <f t="shared" si="28"/>
        <v/>
      </c>
      <c r="AX212" t="str">
        <f t="shared" si="28"/>
        <v/>
      </c>
      <c r="AY212">
        <f t="shared" si="28"/>
        <v>0.50391266875597829</v>
      </c>
      <c r="AZ212" t="str">
        <f t="shared" si="28"/>
        <v/>
      </c>
      <c r="BA212" t="str">
        <f t="shared" si="28"/>
        <v/>
      </c>
      <c r="BB212" t="str">
        <f t="shared" si="28"/>
        <v/>
      </c>
    </row>
    <row r="213" spans="17:54" x14ac:dyDescent="0.75">
      <c r="Q213">
        <v>13.93</v>
      </c>
      <c r="X213" t="str">
        <f t="shared" si="31"/>
        <v/>
      </c>
      <c r="Y213" t="str">
        <f t="shared" si="31"/>
        <v/>
      </c>
      <c r="Z213" t="str">
        <f t="shared" si="31"/>
        <v/>
      </c>
      <c r="AA213" t="str">
        <f t="shared" si="31"/>
        <v/>
      </c>
      <c r="AB213" t="str">
        <f t="shared" si="31"/>
        <v/>
      </c>
      <c r="AC213" t="str">
        <f t="shared" si="31"/>
        <v/>
      </c>
      <c r="AD213" t="str">
        <f t="shared" si="29"/>
        <v/>
      </c>
      <c r="AE213" t="str">
        <f t="shared" si="29"/>
        <v/>
      </c>
      <c r="AF213" t="str">
        <f t="shared" si="27"/>
        <v/>
      </c>
      <c r="AG213" t="str">
        <f t="shared" si="27"/>
        <v/>
      </c>
      <c r="AH213">
        <f t="shared" si="27"/>
        <v>1.1439511164239635</v>
      </c>
      <c r="AI213" t="str">
        <f t="shared" si="27"/>
        <v/>
      </c>
      <c r="AJ213" t="str">
        <f t="shared" si="27"/>
        <v/>
      </c>
      <c r="AK213" t="str">
        <f t="shared" si="27"/>
        <v/>
      </c>
      <c r="AO213" t="str">
        <f t="shared" si="32"/>
        <v/>
      </c>
      <c r="AP213" t="str">
        <f t="shared" si="32"/>
        <v/>
      </c>
      <c r="AQ213" t="str">
        <f t="shared" si="32"/>
        <v/>
      </c>
      <c r="AR213" t="str">
        <f t="shared" si="32"/>
        <v/>
      </c>
      <c r="AS213" t="str">
        <f t="shared" si="32"/>
        <v/>
      </c>
      <c r="AT213" t="str">
        <f t="shared" si="32"/>
        <v/>
      </c>
      <c r="AU213" t="str">
        <f t="shared" si="30"/>
        <v/>
      </c>
      <c r="AV213" t="str">
        <f t="shared" si="30"/>
        <v/>
      </c>
      <c r="AW213" t="str">
        <f t="shared" si="28"/>
        <v/>
      </c>
      <c r="AX213" t="str">
        <f t="shared" si="28"/>
        <v/>
      </c>
      <c r="AY213">
        <f t="shared" si="28"/>
        <v>0.89967575817374135</v>
      </c>
      <c r="AZ213" t="str">
        <f t="shared" si="28"/>
        <v/>
      </c>
      <c r="BA213" t="str">
        <f t="shared" si="28"/>
        <v/>
      </c>
      <c r="BB213" t="str">
        <f t="shared" si="28"/>
        <v/>
      </c>
    </row>
    <row r="214" spans="17:54" x14ac:dyDescent="0.75">
      <c r="Q214">
        <v>2.06</v>
      </c>
      <c r="X214" t="str">
        <f t="shared" si="31"/>
        <v/>
      </c>
      <c r="Y214" t="str">
        <f t="shared" si="31"/>
        <v/>
      </c>
      <c r="Z214" t="str">
        <f t="shared" si="31"/>
        <v/>
      </c>
      <c r="AA214" t="str">
        <f t="shared" si="31"/>
        <v/>
      </c>
      <c r="AB214" t="str">
        <f t="shared" si="31"/>
        <v/>
      </c>
      <c r="AC214" t="str">
        <f t="shared" si="31"/>
        <v/>
      </c>
      <c r="AD214" t="str">
        <f t="shared" si="29"/>
        <v/>
      </c>
      <c r="AE214" t="str">
        <f t="shared" si="29"/>
        <v/>
      </c>
      <c r="AF214" t="str">
        <f t="shared" si="27"/>
        <v/>
      </c>
      <c r="AG214" t="str">
        <f t="shared" si="27"/>
        <v/>
      </c>
      <c r="AH214">
        <f t="shared" si="27"/>
        <v>0.31386722036915343</v>
      </c>
      <c r="AI214" t="str">
        <f t="shared" si="27"/>
        <v/>
      </c>
      <c r="AJ214" t="str">
        <f t="shared" si="27"/>
        <v/>
      </c>
      <c r="AK214" t="str">
        <f t="shared" si="27"/>
        <v/>
      </c>
      <c r="AO214" t="str">
        <f t="shared" si="32"/>
        <v/>
      </c>
      <c r="AP214" t="str">
        <f t="shared" si="32"/>
        <v/>
      </c>
      <c r="AQ214" t="str">
        <f t="shared" si="32"/>
        <v/>
      </c>
      <c r="AR214" t="str">
        <f t="shared" si="32"/>
        <v/>
      </c>
      <c r="AS214" t="str">
        <f t="shared" si="32"/>
        <v/>
      </c>
      <c r="AT214" t="str">
        <f t="shared" si="32"/>
        <v/>
      </c>
      <c r="AU214" t="str">
        <f t="shared" si="30"/>
        <v/>
      </c>
      <c r="AV214" t="str">
        <f t="shared" si="30"/>
        <v/>
      </c>
      <c r="AW214" t="str">
        <f t="shared" si="28"/>
        <v/>
      </c>
      <c r="AX214" t="str">
        <f t="shared" si="28"/>
        <v/>
      </c>
      <c r="AY214">
        <f t="shared" si="28"/>
        <v>6.9591862118931314E-2</v>
      </c>
      <c r="AZ214" t="str">
        <f t="shared" si="28"/>
        <v/>
      </c>
      <c r="BA214" t="str">
        <f t="shared" si="28"/>
        <v/>
      </c>
      <c r="BB214" t="str">
        <f t="shared" si="28"/>
        <v/>
      </c>
    </row>
    <row r="215" spans="17:54" x14ac:dyDescent="0.75">
      <c r="Q215">
        <v>1.17</v>
      </c>
      <c r="X215" t="str">
        <f t="shared" si="31"/>
        <v/>
      </c>
      <c r="Y215" t="str">
        <f t="shared" si="31"/>
        <v/>
      </c>
      <c r="Z215" t="str">
        <f t="shared" si="31"/>
        <v/>
      </c>
      <c r="AA215" t="str">
        <f t="shared" si="31"/>
        <v/>
      </c>
      <c r="AB215" t="str">
        <f t="shared" si="31"/>
        <v/>
      </c>
      <c r="AC215" t="str">
        <f t="shared" si="31"/>
        <v/>
      </c>
      <c r="AD215" t="str">
        <f t="shared" si="29"/>
        <v/>
      </c>
      <c r="AE215" t="str">
        <f t="shared" si="29"/>
        <v/>
      </c>
      <c r="AF215" t="str">
        <f t="shared" si="27"/>
        <v/>
      </c>
      <c r="AG215" t="str">
        <f t="shared" si="27"/>
        <v/>
      </c>
      <c r="AH215">
        <f t="shared" si="27"/>
        <v>6.8185861746161619E-2</v>
      </c>
      <c r="AI215" t="str">
        <f t="shared" si="27"/>
        <v/>
      </c>
      <c r="AJ215" t="str">
        <f t="shared" si="27"/>
        <v/>
      </c>
      <c r="AK215" t="str">
        <f t="shared" si="27"/>
        <v/>
      </c>
      <c r="AO215" t="str">
        <f t="shared" si="32"/>
        <v/>
      </c>
      <c r="AP215" t="str">
        <f t="shared" si="32"/>
        <v/>
      </c>
      <c r="AQ215" t="str">
        <f t="shared" si="32"/>
        <v/>
      </c>
      <c r="AR215" t="str">
        <f t="shared" si="32"/>
        <v/>
      </c>
      <c r="AS215" t="str">
        <f t="shared" si="32"/>
        <v/>
      </c>
      <c r="AT215" t="str">
        <f t="shared" si="32"/>
        <v/>
      </c>
      <c r="AU215" t="str">
        <f t="shared" si="30"/>
        <v/>
      </c>
      <c r="AV215" t="str">
        <f t="shared" si="30"/>
        <v/>
      </c>
      <c r="AW215" t="str">
        <f t="shared" si="28"/>
        <v/>
      </c>
      <c r="AX215" t="str">
        <f t="shared" si="28"/>
        <v/>
      </c>
      <c r="AY215">
        <f t="shared" si="28"/>
        <v>-0.1760894965040605</v>
      </c>
      <c r="AZ215" t="str">
        <f t="shared" si="28"/>
        <v/>
      </c>
      <c r="BA215" t="str">
        <f t="shared" si="28"/>
        <v/>
      </c>
      <c r="BB215" t="str">
        <f t="shared" si="28"/>
        <v/>
      </c>
    </row>
    <row r="216" spans="17:54" x14ac:dyDescent="0.75">
      <c r="Q216">
        <v>1.86</v>
      </c>
      <c r="X216" t="str">
        <f t="shared" si="31"/>
        <v/>
      </c>
      <c r="Y216" t="str">
        <f t="shared" si="31"/>
        <v/>
      </c>
      <c r="Z216" t="str">
        <f t="shared" si="31"/>
        <v/>
      </c>
      <c r="AA216" t="str">
        <f t="shared" si="31"/>
        <v/>
      </c>
      <c r="AB216" t="str">
        <f t="shared" si="31"/>
        <v/>
      </c>
      <c r="AC216" t="str">
        <f t="shared" si="31"/>
        <v/>
      </c>
      <c r="AD216" t="str">
        <f t="shared" si="29"/>
        <v/>
      </c>
      <c r="AE216" t="str">
        <f t="shared" si="29"/>
        <v/>
      </c>
      <c r="AF216" t="str">
        <f t="shared" si="27"/>
        <v/>
      </c>
      <c r="AG216" t="str">
        <f t="shared" si="27"/>
        <v/>
      </c>
      <c r="AH216">
        <f t="shared" si="27"/>
        <v>0.26951294421791633</v>
      </c>
      <c r="AI216" t="str">
        <f t="shared" si="27"/>
        <v/>
      </c>
      <c r="AJ216" t="str">
        <f t="shared" si="27"/>
        <v/>
      </c>
      <c r="AK216" t="str">
        <f t="shared" si="27"/>
        <v/>
      </c>
      <c r="AO216" t="str">
        <f t="shared" si="32"/>
        <v/>
      </c>
      <c r="AP216" t="str">
        <f t="shared" si="32"/>
        <v/>
      </c>
      <c r="AQ216" t="str">
        <f t="shared" si="32"/>
        <v/>
      </c>
      <c r="AR216" t="str">
        <f t="shared" si="32"/>
        <v/>
      </c>
      <c r="AS216" t="str">
        <f t="shared" si="32"/>
        <v/>
      </c>
      <c r="AT216" t="str">
        <f t="shared" si="32"/>
        <v/>
      </c>
      <c r="AU216" t="str">
        <f t="shared" si="30"/>
        <v/>
      </c>
      <c r="AV216" t="str">
        <f t="shared" si="30"/>
        <v/>
      </c>
      <c r="AW216" t="str">
        <f t="shared" si="28"/>
        <v/>
      </c>
      <c r="AX216" t="str">
        <f t="shared" si="28"/>
        <v/>
      </c>
      <c r="AY216">
        <f t="shared" si="28"/>
        <v>2.5237585967694209E-2</v>
      </c>
      <c r="AZ216" t="str">
        <f t="shared" si="28"/>
        <v/>
      </c>
      <c r="BA216" t="str">
        <f t="shared" si="28"/>
        <v/>
      </c>
      <c r="BB216" t="str">
        <f t="shared" si="28"/>
        <v/>
      </c>
    </row>
    <row r="217" spans="17:54" x14ac:dyDescent="0.75">
      <c r="Q217">
        <v>1.32</v>
      </c>
      <c r="X217" t="str">
        <f t="shared" si="31"/>
        <v/>
      </c>
      <c r="Y217" t="str">
        <f t="shared" si="31"/>
        <v/>
      </c>
      <c r="Z217" t="str">
        <f t="shared" si="31"/>
        <v/>
      </c>
      <c r="AA217" t="str">
        <f t="shared" si="31"/>
        <v/>
      </c>
      <c r="AB217" t="str">
        <f t="shared" si="31"/>
        <v/>
      </c>
      <c r="AC217" t="str">
        <f t="shared" si="31"/>
        <v/>
      </c>
      <c r="AD217" t="str">
        <f t="shared" si="29"/>
        <v/>
      </c>
      <c r="AE217" t="str">
        <f t="shared" si="29"/>
        <v/>
      </c>
      <c r="AF217" t="str">
        <f t="shared" si="27"/>
        <v/>
      </c>
      <c r="AG217" t="str">
        <f t="shared" si="27"/>
        <v/>
      </c>
      <c r="AH217">
        <f t="shared" si="27"/>
        <v>0.12057393120584989</v>
      </c>
      <c r="AI217" t="str">
        <f t="shared" si="27"/>
        <v/>
      </c>
      <c r="AJ217" t="str">
        <f t="shared" si="27"/>
        <v/>
      </c>
      <c r="AK217" t="str">
        <f t="shared" si="27"/>
        <v/>
      </c>
      <c r="AO217" t="str">
        <f t="shared" si="32"/>
        <v/>
      </c>
      <c r="AP217" t="str">
        <f t="shared" si="32"/>
        <v/>
      </c>
      <c r="AQ217" t="str">
        <f t="shared" si="32"/>
        <v/>
      </c>
      <c r="AR217" t="str">
        <f t="shared" si="32"/>
        <v/>
      </c>
      <c r="AS217" t="str">
        <f t="shared" si="32"/>
        <v/>
      </c>
      <c r="AT217" t="str">
        <f t="shared" si="32"/>
        <v/>
      </c>
      <c r="AU217" t="str">
        <f t="shared" si="30"/>
        <v/>
      </c>
      <c r="AV217" t="str">
        <f t="shared" si="30"/>
        <v/>
      </c>
      <c r="AW217" t="str">
        <f t="shared" si="28"/>
        <v/>
      </c>
      <c r="AX217" t="str">
        <f t="shared" si="28"/>
        <v/>
      </c>
      <c r="AY217">
        <f t="shared" si="28"/>
        <v>-0.12370142704437223</v>
      </c>
      <c r="AZ217" t="str">
        <f t="shared" si="28"/>
        <v/>
      </c>
      <c r="BA217" t="str">
        <f t="shared" si="28"/>
        <v/>
      </c>
      <c r="BB217" t="str">
        <f t="shared" si="28"/>
        <v/>
      </c>
    </row>
    <row r="218" spans="17:54" x14ac:dyDescent="0.75">
      <c r="Q218">
        <v>1.58</v>
      </c>
      <c r="X218" t="str">
        <f t="shared" si="31"/>
        <v/>
      </c>
      <c r="Y218" t="str">
        <f t="shared" si="31"/>
        <v/>
      </c>
      <c r="Z218" t="str">
        <f t="shared" si="31"/>
        <v/>
      </c>
      <c r="AA218" t="str">
        <f t="shared" si="31"/>
        <v/>
      </c>
      <c r="AB218" t="str">
        <f t="shared" si="31"/>
        <v/>
      </c>
      <c r="AC218" t="str">
        <f t="shared" si="31"/>
        <v/>
      </c>
      <c r="AD218" t="str">
        <f t="shared" si="29"/>
        <v/>
      </c>
      <c r="AE218" t="str">
        <f t="shared" si="29"/>
        <v/>
      </c>
      <c r="AF218" t="str">
        <f t="shared" si="27"/>
        <v/>
      </c>
      <c r="AG218" t="str">
        <f t="shared" si="27"/>
        <v/>
      </c>
      <c r="AH218">
        <f t="shared" si="27"/>
        <v>0.19865708695442263</v>
      </c>
      <c r="AI218" t="str">
        <f t="shared" si="27"/>
        <v/>
      </c>
      <c r="AJ218" t="str">
        <f t="shared" si="27"/>
        <v/>
      </c>
      <c r="AK218" t="str">
        <f t="shared" si="27"/>
        <v/>
      </c>
      <c r="AO218" t="str">
        <f t="shared" si="32"/>
        <v/>
      </c>
      <c r="AP218" t="str">
        <f t="shared" si="32"/>
        <v/>
      </c>
      <c r="AQ218" t="str">
        <f t="shared" si="32"/>
        <v/>
      </c>
      <c r="AR218" t="str">
        <f t="shared" si="32"/>
        <v/>
      </c>
      <c r="AS218" t="str">
        <f t="shared" si="32"/>
        <v/>
      </c>
      <c r="AT218" t="str">
        <f t="shared" si="32"/>
        <v/>
      </c>
      <c r="AU218" t="str">
        <f t="shared" si="30"/>
        <v/>
      </c>
      <c r="AV218" t="str">
        <f t="shared" si="30"/>
        <v/>
      </c>
      <c r="AW218" t="str">
        <f t="shared" si="28"/>
        <v/>
      </c>
      <c r="AX218" t="str">
        <f t="shared" si="28"/>
        <v/>
      </c>
      <c r="AY218">
        <f t="shared" si="28"/>
        <v>-4.5618271295799484E-2</v>
      </c>
      <c r="AZ218" t="str">
        <f t="shared" si="28"/>
        <v/>
      </c>
      <c r="BA218" t="str">
        <f t="shared" si="28"/>
        <v/>
      </c>
      <c r="BB218" t="str">
        <f t="shared" si="28"/>
        <v/>
      </c>
    </row>
    <row r="219" spans="17:54" x14ac:dyDescent="0.75">
      <c r="Q219">
        <v>2.4300000000000002</v>
      </c>
      <c r="X219" t="str">
        <f t="shared" si="31"/>
        <v/>
      </c>
      <c r="Y219" t="str">
        <f t="shared" si="31"/>
        <v/>
      </c>
      <c r="Z219" t="str">
        <f t="shared" si="31"/>
        <v/>
      </c>
      <c r="AA219" t="str">
        <f t="shared" si="31"/>
        <v/>
      </c>
      <c r="AB219" t="str">
        <f t="shared" si="31"/>
        <v/>
      </c>
      <c r="AC219" t="str">
        <f t="shared" si="31"/>
        <v/>
      </c>
      <c r="AD219" t="str">
        <f t="shared" si="29"/>
        <v/>
      </c>
      <c r="AE219" t="str">
        <f t="shared" si="29"/>
        <v/>
      </c>
      <c r="AF219" t="str">
        <f t="shared" si="27"/>
        <v/>
      </c>
      <c r="AG219" t="str">
        <f t="shared" si="27"/>
        <v/>
      </c>
      <c r="AH219">
        <f t="shared" si="27"/>
        <v>0.38560627359831223</v>
      </c>
      <c r="AI219" t="str">
        <f t="shared" si="27"/>
        <v/>
      </c>
      <c r="AJ219" t="str">
        <f t="shared" si="27"/>
        <v/>
      </c>
      <c r="AK219" t="str">
        <f t="shared" si="27"/>
        <v/>
      </c>
      <c r="AO219" t="str">
        <f t="shared" si="32"/>
        <v/>
      </c>
      <c r="AP219" t="str">
        <f t="shared" si="32"/>
        <v/>
      </c>
      <c r="AQ219" t="str">
        <f t="shared" si="32"/>
        <v/>
      </c>
      <c r="AR219" t="str">
        <f t="shared" si="32"/>
        <v/>
      </c>
      <c r="AS219" t="str">
        <f t="shared" si="32"/>
        <v/>
      </c>
      <c r="AT219" t="str">
        <f t="shared" si="32"/>
        <v/>
      </c>
      <c r="AU219" t="str">
        <f t="shared" si="30"/>
        <v/>
      </c>
      <c r="AV219" t="str">
        <f t="shared" si="30"/>
        <v/>
      </c>
      <c r="AW219" t="str">
        <f t="shared" si="28"/>
        <v/>
      </c>
      <c r="AX219" t="str">
        <f t="shared" si="28"/>
        <v/>
      </c>
      <c r="AY219">
        <f t="shared" si="28"/>
        <v>0.14133091534809011</v>
      </c>
      <c r="AZ219" t="str">
        <f t="shared" si="28"/>
        <v/>
      </c>
      <c r="BA219" t="str">
        <f t="shared" si="28"/>
        <v/>
      </c>
      <c r="BB219" t="str">
        <f t="shared" si="28"/>
        <v/>
      </c>
    </row>
    <row r="220" spans="17:54" x14ac:dyDescent="0.75">
      <c r="Q220">
        <v>1.22</v>
      </c>
      <c r="X220" t="str">
        <f t="shared" si="31"/>
        <v/>
      </c>
      <c r="Y220" t="str">
        <f t="shared" si="31"/>
        <v/>
      </c>
      <c r="Z220" t="str">
        <f t="shared" si="31"/>
        <v/>
      </c>
      <c r="AA220" t="str">
        <f t="shared" si="31"/>
        <v/>
      </c>
      <c r="AB220" t="str">
        <f t="shared" si="31"/>
        <v/>
      </c>
      <c r="AC220" t="str">
        <f t="shared" si="31"/>
        <v/>
      </c>
      <c r="AD220" t="str">
        <f t="shared" si="29"/>
        <v/>
      </c>
      <c r="AE220" t="str">
        <f t="shared" si="29"/>
        <v/>
      </c>
      <c r="AF220" t="str">
        <f t="shared" si="27"/>
        <v/>
      </c>
      <c r="AG220" t="str">
        <f t="shared" si="27"/>
        <v/>
      </c>
      <c r="AH220">
        <f t="shared" si="27"/>
        <v>8.6359830674748214E-2</v>
      </c>
      <c r="AI220" t="str">
        <f t="shared" si="27"/>
        <v/>
      </c>
      <c r="AJ220" t="str">
        <f t="shared" si="27"/>
        <v/>
      </c>
      <c r="AK220" t="str">
        <f t="shared" si="27"/>
        <v/>
      </c>
      <c r="AO220" t="str">
        <f t="shared" si="32"/>
        <v/>
      </c>
      <c r="AP220" t="str">
        <f t="shared" si="32"/>
        <v/>
      </c>
      <c r="AQ220" t="str">
        <f t="shared" si="32"/>
        <v/>
      </c>
      <c r="AR220" t="str">
        <f t="shared" si="32"/>
        <v/>
      </c>
      <c r="AS220" t="str">
        <f t="shared" si="32"/>
        <v/>
      </c>
      <c r="AT220" t="str">
        <f t="shared" si="32"/>
        <v/>
      </c>
      <c r="AU220" t="str">
        <f t="shared" si="30"/>
        <v/>
      </c>
      <c r="AV220" t="str">
        <f t="shared" si="30"/>
        <v/>
      </c>
      <c r="AW220" t="str">
        <f t="shared" si="28"/>
        <v/>
      </c>
      <c r="AX220" t="str">
        <f t="shared" si="28"/>
        <v/>
      </c>
      <c r="AY220">
        <f t="shared" si="28"/>
        <v>-0.15791552757547389</v>
      </c>
      <c r="AZ220" t="str">
        <f t="shared" si="28"/>
        <v/>
      </c>
      <c r="BA220" t="str">
        <f t="shared" si="28"/>
        <v/>
      </c>
      <c r="BB220" t="str">
        <f t="shared" si="28"/>
        <v/>
      </c>
    </row>
    <row r="221" spans="17:54" x14ac:dyDescent="0.75">
      <c r="Q221">
        <v>3.07</v>
      </c>
      <c r="X221" t="str">
        <f t="shared" si="31"/>
        <v/>
      </c>
      <c r="Y221" t="str">
        <f t="shared" si="31"/>
        <v/>
      </c>
      <c r="Z221" t="str">
        <f t="shared" si="31"/>
        <v/>
      </c>
      <c r="AA221" t="str">
        <f t="shared" si="31"/>
        <v/>
      </c>
      <c r="AB221" t="str">
        <f t="shared" si="31"/>
        <v/>
      </c>
      <c r="AC221" t="str">
        <f t="shared" si="31"/>
        <v/>
      </c>
      <c r="AD221" t="str">
        <f t="shared" si="29"/>
        <v/>
      </c>
      <c r="AE221" t="str">
        <f t="shared" si="29"/>
        <v/>
      </c>
      <c r="AF221" t="str">
        <f t="shared" si="27"/>
        <v/>
      </c>
      <c r="AG221" t="str">
        <f t="shared" si="27"/>
        <v/>
      </c>
      <c r="AH221">
        <f t="shared" si="27"/>
        <v>0.48713837547718647</v>
      </c>
      <c r="AI221" t="str">
        <f t="shared" si="27"/>
        <v/>
      </c>
      <c r="AJ221" t="str">
        <f t="shared" si="27"/>
        <v/>
      </c>
      <c r="AK221" t="str">
        <f t="shared" si="27"/>
        <v/>
      </c>
      <c r="AO221" t="str">
        <f t="shared" si="32"/>
        <v/>
      </c>
      <c r="AP221" t="str">
        <f t="shared" si="32"/>
        <v/>
      </c>
      <c r="AQ221" t="str">
        <f t="shared" si="32"/>
        <v/>
      </c>
      <c r="AR221" t="str">
        <f t="shared" si="32"/>
        <v/>
      </c>
      <c r="AS221" t="str">
        <f t="shared" si="32"/>
        <v/>
      </c>
      <c r="AT221" t="str">
        <f t="shared" si="32"/>
        <v/>
      </c>
      <c r="AU221" t="str">
        <f t="shared" si="30"/>
        <v/>
      </c>
      <c r="AV221" t="str">
        <f t="shared" si="30"/>
        <v/>
      </c>
      <c r="AW221" t="str">
        <f t="shared" si="28"/>
        <v/>
      </c>
      <c r="AX221" t="str">
        <f t="shared" si="28"/>
        <v/>
      </c>
      <c r="AY221">
        <f t="shared" si="28"/>
        <v>0.24286301722696435</v>
      </c>
      <c r="AZ221" t="str">
        <f t="shared" si="28"/>
        <v/>
      </c>
      <c r="BA221" t="str">
        <f t="shared" si="28"/>
        <v/>
      </c>
      <c r="BB221" t="str">
        <f t="shared" si="28"/>
        <v/>
      </c>
    </row>
    <row r="222" spans="17:54" x14ac:dyDescent="0.75">
      <c r="Q222">
        <v>3.31</v>
      </c>
      <c r="X222" t="str">
        <f t="shared" si="31"/>
        <v/>
      </c>
      <c r="Y222" t="str">
        <f t="shared" si="31"/>
        <v/>
      </c>
      <c r="Z222" t="str">
        <f t="shared" si="31"/>
        <v/>
      </c>
      <c r="AA222" t="str">
        <f t="shared" si="31"/>
        <v/>
      </c>
      <c r="AB222" t="str">
        <f t="shared" si="31"/>
        <v/>
      </c>
      <c r="AC222" t="str">
        <f t="shared" si="31"/>
        <v/>
      </c>
      <c r="AD222" t="str">
        <f t="shared" si="29"/>
        <v/>
      </c>
      <c r="AE222" t="str">
        <f t="shared" si="29"/>
        <v/>
      </c>
      <c r="AF222" t="str">
        <f t="shared" si="27"/>
        <v/>
      </c>
      <c r="AG222" t="str">
        <f t="shared" si="27"/>
        <v/>
      </c>
      <c r="AH222">
        <f t="shared" si="27"/>
        <v>0.51982799377571876</v>
      </c>
      <c r="AI222" t="str">
        <f t="shared" si="27"/>
        <v/>
      </c>
      <c r="AJ222" t="str">
        <f t="shared" si="27"/>
        <v/>
      </c>
      <c r="AK222" t="str">
        <f t="shared" si="27"/>
        <v/>
      </c>
      <c r="AO222" t="str">
        <f t="shared" si="32"/>
        <v/>
      </c>
      <c r="AP222" t="str">
        <f t="shared" si="32"/>
        <v/>
      </c>
      <c r="AQ222" t="str">
        <f t="shared" si="32"/>
        <v/>
      </c>
      <c r="AR222" t="str">
        <f t="shared" si="32"/>
        <v/>
      </c>
      <c r="AS222" t="str">
        <f t="shared" si="32"/>
        <v/>
      </c>
      <c r="AT222" t="str">
        <f t="shared" si="32"/>
        <v/>
      </c>
      <c r="AU222" t="str">
        <f t="shared" si="30"/>
        <v/>
      </c>
      <c r="AV222" t="str">
        <f t="shared" si="30"/>
        <v/>
      </c>
      <c r="AW222" t="str">
        <f t="shared" si="28"/>
        <v/>
      </c>
      <c r="AX222" t="str">
        <f t="shared" si="28"/>
        <v/>
      </c>
      <c r="AY222">
        <f t="shared" si="28"/>
        <v>0.27555263552549664</v>
      </c>
      <c r="AZ222" t="str">
        <f t="shared" si="28"/>
        <v/>
      </c>
      <c r="BA222" t="str">
        <f t="shared" si="28"/>
        <v/>
      </c>
      <c r="BB222" t="str">
        <f t="shared" si="28"/>
        <v/>
      </c>
    </row>
    <row r="223" spans="17:54" x14ac:dyDescent="0.75">
      <c r="Q223">
        <v>5.45</v>
      </c>
      <c r="X223" t="str">
        <f t="shared" si="31"/>
        <v/>
      </c>
      <c r="Y223" t="str">
        <f t="shared" si="31"/>
        <v/>
      </c>
      <c r="Z223" t="str">
        <f t="shared" si="31"/>
        <v/>
      </c>
      <c r="AA223" t="str">
        <f t="shared" si="31"/>
        <v/>
      </c>
      <c r="AB223" t="str">
        <f t="shared" si="31"/>
        <v/>
      </c>
      <c r="AC223" t="str">
        <f t="shared" si="31"/>
        <v/>
      </c>
      <c r="AD223" t="str">
        <f t="shared" si="29"/>
        <v/>
      </c>
      <c r="AE223" t="str">
        <f t="shared" si="29"/>
        <v/>
      </c>
      <c r="AF223" t="str">
        <f t="shared" si="27"/>
        <v/>
      </c>
      <c r="AG223" t="str">
        <f t="shared" si="27"/>
        <v/>
      </c>
      <c r="AH223">
        <f t="shared" si="27"/>
        <v>0.73639650227664244</v>
      </c>
      <c r="AI223" t="str">
        <f t="shared" si="27"/>
        <v/>
      </c>
      <c r="AJ223" t="str">
        <f t="shared" si="27"/>
        <v/>
      </c>
      <c r="AK223" t="str">
        <f t="shared" si="27"/>
        <v/>
      </c>
      <c r="AO223" t="str">
        <f t="shared" si="32"/>
        <v/>
      </c>
      <c r="AP223" t="str">
        <f t="shared" si="32"/>
        <v/>
      </c>
      <c r="AQ223" t="str">
        <f t="shared" si="32"/>
        <v/>
      </c>
      <c r="AR223" t="str">
        <f t="shared" si="32"/>
        <v/>
      </c>
      <c r="AS223" t="str">
        <f t="shared" si="32"/>
        <v/>
      </c>
      <c r="AT223" t="str">
        <f t="shared" si="32"/>
        <v/>
      </c>
      <c r="AU223" t="str">
        <f t="shared" si="30"/>
        <v/>
      </c>
      <c r="AV223" t="str">
        <f t="shared" si="30"/>
        <v/>
      </c>
      <c r="AW223" t="str">
        <f t="shared" si="28"/>
        <v/>
      </c>
      <c r="AX223" t="str">
        <f t="shared" si="28"/>
        <v/>
      </c>
      <c r="AY223">
        <f t="shared" si="28"/>
        <v>0.49212114402642032</v>
      </c>
      <c r="AZ223" t="str">
        <f t="shared" si="28"/>
        <v/>
      </c>
      <c r="BA223" t="str">
        <f t="shared" si="28"/>
        <v/>
      </c>
      <c r="BB223" t="str">
        <f t="shared" si="28"/>
        <v/>
      </c>
    </row>
    <row r="224" spans="17:54" x14ac:dyDescent="0.75">
      <c r="Q224">
        <v>1.18</v>
      </c>
      <c r="X224" t="str">
        <f t="shared" si="31"/>
        <v/>
      </c>
      <c r="Y224" t="str">
        <f t="shared" si="31"/>
        <v/>
      </c>
      <c r="Z224" t="str">
        <f t="shared" si="31"/>
        <v/>
      </c>
      <c r="AA224" t="str">
        <f t="shared" si="31"/>
        <v/>
      </c>
      <c r="AB224" t="str">
        <f t="shared" si="31"/>
        <v/>
      </c>
      <c r="AC224" t="str">
        <f t="shared" si="31"/>
        <v/>
      </c>
      <c r="AD224" t="str">
        <f t="shared" si="29"/>
        <v/>
      </c>
      <c r="AE224" t="str">
        <f t="shared" si="29"/>
        <v/>
      </c>
      <c r="AF224" t="str">
        <f t="shared" si="27"/>
        <v/>
      </c>
      <c r="AG224" t="str">
        <f t="shared" si="27"/>
        <v/>
      </c>
      <c r="AH224">
        <f t="shared" si="27"/>
        <v>7.1882007306125359E-2</v>
      </c>
      <c r="AI224" t="str">
        <f t="shared" si="27"/>
        <v/>
      </c>
      <c r="AJ224" t="str">
        <f t="shared" si="27"/>
        <v/>
      </c>
      <c r="AK224" t="str">
        <f t="shared" si="27"/>
        <v/>
      </c>
      <c r="AO224" t="str">
        <f t="shared" si="32"/>
        <v/>
      </c>
      <c r="AP224" t="str">
        <f t="shared" si="32"/>
        <v/>
      </c>
      <c r="AQ224" t="str">
        <f t="shared" si="32"/>
        <v/>
      </c>
      <c r="AR224" t="str">
        <f t="shared" si="32"/>
        <v/>
      </c>
      <c r="AS224" t="str">
        <f t="shared" si="32"/>
        <v/>
      </c>
      <c r="AT224" t="str">
        <f t="shared" si="32"/>
        <v/>
      </c>
      <c r="AU224" t="str">
        <f t="shared" si="30"/>
        <v/>
      </c>
      <c r="AV224" t="str">
        <f t="shared" si="30"/>
        <v/>
      </c>
      <c r="AW224" t="str">
        <f t="shared" si="28"/>
        <v/>
      </c>
      <c r="AX224" t="str">
        <f t="shared" si="28"/>
        <v/>
      </c>
      <c r="AY224">
        <f t="shared" si="28"/>
        <v>-0.17239335094409675</v>
      </c>
      <c r="AZ224" t="str">
        <f t="shared" si="28"/>
        <v/>
      </c>
      <c r="BA224" t="str">
        <f t="shared" si="28"/>
        <v/>
      </c>
      <c r="BB224" t="str">
        <f t="shared" si="28"/>
        <v/>
      </c>
    </row>
    <row r="225" spans="17:54" x14ac:dyDescent="0.75">
      <c r="Q225">
        <v>1.24</v>
      </c>
      <c r="X225" t="str">
        <f t="shared" si="31"/>
        <v/>
      </c>
      <c r="Y225" t="str">
        <f t="shared" si="31"/>
        <v/>
      </c>
      <c r="Z225" t="str">
        <f t="shared" si="31"/>
        <v/>
      </c>
      <c r="AA225" t="str">
        <f t="shared" si="31"/>
        <v/>
      </c>
      <c r="AB225" t="str">
        <f t="shared" si="31"/>
        <v/>
      </c>
      <c r="AC225" t="str">
        <f t="shared" si="31"/>
        <v/>
      </c>
      <c r="AD225" t="str">
        <f t="shared" si="29"/>
        <v/>
      </c>
      <c r="AE225" t="str">
        <f t="shared" si="29"/>
        <v/>
      </c>
      <c r="AF225" t="str">
        <f t="shared" si="27"/>
        <v/>
      </c>
      <c r="AG225" t="str">
        <f t="shared" si="27"/>
        <v/>
      </c>
      <c r="AH225">
        <f t="shared" si="27"/>
        <v>9.3421685162235063E-2</v>
      </c>
      <c r="AI225" t="str">
        <f t="shared" si="27"/>
        <v/>
      </c>
      <c r="AJ225" t="str">
        <f t="shared" si="27"/>
        <v/>
      </c>
      <c r="AK225" t="str">
        <f t="shared" si="27"/>
        <v/>
      </c>
      <c r="AO225" t="str">
        <f t="shared" si="32"/>
        <v/>
      </c>
      <c r="AP225" t="str">
        <f t="shared" si="32"/>
        <v/>
      </c>
      <c r="AQ225" t="str">
        <f t="shared" si="32"/>
        <v/>
      </c>
      <c r="AR225" t="str">
        <f t="shared" si="32"/>
        <v/>
      </c>
      <c r="AS225" t="str">
        <f t="shared" si="32"/>
        <v/>
      </c>
      <c r="AT225" t="str">
        <f t="shared" si="32"/>
        <v/>
      </c>
      <c r="AU225" t="str">
        <f t="shared" si="30"/>
        <v/>
      </c>
      <c r="AV225" t="str">
        <f t="shared" si="30"/>
        <v/>
      </c>
      <c r="AW225" t="str">
        <f t="shared" si="28"/>
        <v/>
      </c>
      <c r="AX225" t="str">
        <f t="shared" si="28"/>
        <v/>
      </c>
      <c r="AY225">
        <f t="shared" si="28"/>
        <v>-0.15085367308798706</v>
      </c>
      <c r="AZ225" t="str">
        <f t="shared" si="28"/>
        <v/>
      </c>
      <c r="BA225" t="str">
        <f t="shared" si="28"/>
        <v/>
      </c>
      <c r="BB225" t="str">
        <f t="shared" si="28"/>
        <v/>
      </c>
    </row>
    <row r="226" spans="17:54" x14ac:dyDescent="0.75">
      <c r="Q226">
        <v>1.89</v>
      </c>
      <c r="X226" t="str">
        <f t="shared" si="31"/>
        <v/>
      </c>
      <c r="Y226" t="str">
        <f t="shared" si="31"/>
        <v/>
      </c>
      <c r="Z226" t="str">
        <f t="shared" si="31"/>
        <v/>
      </c>
      <c r="AA226" t="str">
        <f t="shared" si="31"/>
        <v/>
      </c>
      <c r="AB226" t="str">
        <f t="shared" si="31"/>
        <v/>
      </c>
      <c r="AC226" t="str">
        <f t="shared" si="31"/>
        <v/>
      </c>
      <c r="AD226" t="str">
        <f t="shared" si="29"/>
        <v/>
      </c>
      <c r="AE226" t="str">
        <f t="shared" si="29"/>
        <v/>
      </c>
      <c r="AF226" t="str">
        <f t="shared" si="29"/>
        <v/>
      </c>
      <c r="AG226" t="str">
        <f t="shared" si="29"/>
        <v/>
      </c>
      <c r="AH226">
        <f t="shared" si="29"/>
        <v>0.27646180417324412</v>
      </c>
      <c r="AI226" t="str">
        <f t="shared" si="29"/>
        <v/>
      </c>
      <c r="AJ226" t="str">
        <f t="shared" si="29"/>
        <v/>
      </c>
      <c r="AK226" t="str">
        <f t="shared" si="29"/>
        <v/>
      </c>
      <c r="AO226" t="str">
        <f t="shared" si="32"/>
        <v/>
      </c>
      <c r="AP226" t="str">
        <f t="shared" si="32"/>
        <v/>
      </c>
      <c r="AQ226" t="str">
        <f t="shared" si="32"/>
        <v/>
      </c>
      <c r="AR226" t="str">
        <f t="shared" si="32"/>
        <v/>
      </c>
      <c r="AS226" t="str">
        <f t="shared" si="32"/>
        <v/>
      </c>
      <c r="AT226" t="str">
        <f t="shared" si="32"/>
        <v/>
      </c>
      <c r="AU226" t="str">
        <f t="shared" si="30"/>
        <v/>
      </c>
      <c r="AV226" t="str">
        <f t="shared" si="30"/>
        <v/>
      </c>
      <c r="AW226" t="str">
        <f t="shared" si="30"/>
        <v/>
      </c>
      <c r="AX226" t="str">
        <f t="shared" si="30"/>
        <v/>
      </c>
      <c r="AY226">
        <f t="shared" si="30"/>
        <v>3.2186445923022E-2</v>
      </c>
      <c r="AZ226" t="str">
        <f t="shared" si="30"/>
        <v/>
      </c>
      <c r="BA226" t="str">
        <f t="shared" si="30"/>
        <v/>
      </c>
      <c r="BB226" t="str">
        <f t="shared" si="30"/>
        <v/>
      </c>
    </row>
    <row r="227" spans="17:54" x14ac:dyDescent="0.75">
      <c r="Q227">
        <v>1.25</v>
      </c>
      <c r="X227" t="str">
        <f t="shared" si="31"/>
        <v/>
      </c>
      <c r="Y227" t="str">
        <f t="shared" si="31"/>
        <v/>
      </c>
      <c r="Z227" t="str">
        <f t="shared" si="31"/>
        <v/>
      </c>
      <c r="AA227" t="str">
        <f t="shared" si="31"/>
        <v/>
      </c>
      <c r="AB227" t="str">
        <f t="shared" si="31"/>
        <v/>
      </c>
      <c r="AC227" t="str">
        <f t="shared" si="31"/>
        <v/>
      </c>
      <c r="AD227" t="str">
        <f t="shared" si="29"/>
        <v/>
      </c>
      <c r="AE227" t="str">
        <f t="shared" si="29"/>
        <v/>
      </c>
      <c r="AF227" t="str">
        <f t="shared" si="29"/>
        <v/>
      </c>
      <c r="AG227" t="str">
        <f t="shared" si="29"/>
        <v/>
      </c>
      <c r="AH227">
        <f t="shared" si="29"/>
        <v>9.691001300805642E-2</v>
      </c>
      <c r="AI227" t="str">
        <f t="shared" si="29"/>
        <v/>
      </c>
      <c r="AJ227" t="str">
        <f t="shared" si="29"/>
        <v/>
      </c>
      <c r="AK227" t="str">
        <f t="shared" si="29"/>
        <v/>
      </c>
      <c r="AO227" t="str">
        <f t="shared" si="32"/>
        <v/>
      </c>
      <c r="AP227" t="str">
        <f t="shared" si="32"/>
        <v/>
      </c>
      <c r="AQ227" t="str">
        <f t="shared" si="32"/>
        <v/>
      </c>
      <c r="AR227" t="str">
        <f t="shared" si="32"/>
        <v/>
      </c>
      <c r="AS227" t="str">
        <f t="shared" si="32"/>
        <v/>
      </c>
      <c r="AT227" t="str">
        <f t="shared" si="32"/>
        <v/>
      </c>
      <c r="AU227" t="str">
        <f t="shared" si="30"/>
        <v/>
      </c>
      <c r="AV227" t="str">
        <f t="shared" si="30"/>
        <v/>
      </c>
      <c r="AW227" t="str">
        <f t="shared" si="30"/>
        <v/>
      </c>
      <c r="AX227" t="str">
        <f t="shared" si="30"/>
        <v/>
      </c>
      <c r="AY227">
        <f t="shared" si="30"/>
        <v>-0.14736534524216571</v>
      </c>
      <c r="AZ227" t="str">
        <f t="shared" si="30"/>
        <v/>
      </c>
      <c r="BA227" t="str">
        <f t="shared" si="30"/>
        <v/>
      </c>
      <c r="BB227" t="str">
        <f t="shared" si="30"/>
        <v/>
      </c>
    </row>
    <row r="228" spans="17:54" x14ac:dyDescent="0.75">
      <c r="Q228">
        <v>1.01</v>
      </c>
      <c r="X228" t="str">
        <f t="shared" si="31"/>
        <v/>
      </c>
      <c r="Y228" t="str">
        <f t="shared" si="31"/>
        <v/>
      </c>
      <c r="Z228" t="str">
        <f t="shared" si="31"/>
        <v/>
      </c>
      <c r="AA228" t="str">
        <f t="shared" si="31"/>
        <v/>
      </c>
      <c r="AB228" t="str">
        <f t="shared" si="31"/>
        <v/>
      </c>
      <c r="AC228" t="str">
        <f t="shared" si="31"/>
        <v/>
      </c>
      <c r="AD228" t="str">
        <f t="shared" si="29"/>
        <v/>
      </c>
      <c r="AE228" t="str">
        <f t="shared" si="29"/>
        <v/>
      </c>
      <c r="AF228" t="str">
        <f t="shared" si="29"/>
        <v/>
      </c>
      <c r="AG228" t="str">
        <f t="shared" si="29"/>
        <v/>
      </c>
      <c r="AH228">
        <f t="shared" si="29"/>
        <v>4.3213737826425782E-3</v>
      </c>
      <c r="AI228" t="str">
        <f t="shared" si="29"/>
        <v/>
      </c>
      <c r="AJ228" t="str">
        <f t="shared" si="29"/>
        <v/>
      </c>
      <c r="AK228" t="str">
        <f t="shared" si="29"/>
        <v/>
      </c>
      <c r="AO228" t="str">
        <f t="shared" si="32"/>
        <v/>
      </c>
      <c r="AP228" t="str">
        <f t="shared" si="32"/>
        <v/>
      </c>
      <c r="AQ228" t="str">
        <f t="shared" si="32"/>
        <v/>
      </c>
      <c r="AR228" t="str">
        <f t="shared" si="32"/>
        <v/>
      </c>
      <c r="AS228" t="str">
        <f t="shared" si="32"/>
        <v/>
      </c>
      <c r="AT228" t="str">
        <f t="shared" si="32"/>
        <v/>
      </c>
      <c r="AU228" t="str">
        <f t="shared" si="30"/>
        <v/>
      </c>
      <c r="AV228" t="str">
        <f t="shared" si="30"/>
        <v/>
      </c>
      <c r="AW228" t="str">
        <f t="shared" si="30"/>
        <v/>
      </c>
      <c r="AX228" t="str">
        <f t="shared" si="30"/>
        <v/>
      </c>
      <c r="AY228">
        <f t="shared" si="30"/>
        <v>-0.23995398446757954</v>
      </c>
      <c r="AZ228" t="str">
        <f t="shared" si="30"/>
        <v/>
      </c>
      <c r="BA228" t="str">
        <f t="shared" si="30"/>
        <v/>
      </c>
      <c r="BB228" t="str">
        <f t="shared" si="30"/>
        <v/>
      </c>
    </row>
    <row r="229" spans="17:54" x14ac:dyDescent="0.75">
      <c r="Q229">
        <v>4.0599999999999996</v>
      </c>
      <c r="X229" t="str">
        <f t="shared" si="31"/>
        <v/>
      </c>
      <c r="Y229" t="str">
        <f t="shared" si="31"/>
        <v/>
      </c>
      <c r="Z229" t="str">
        <f t="shared" si="31"/>
        <v/>
      </c>
      <c r="AA229" t="str">
        <f t="shared" si="31"/>
        <v/>
      </c>
      <c r="AB229" t="str">
        <f t="shared" si="31"/>
        <v/>
      </c>
      <c r="AC229" t="str">
        <f t="shared" si="31"/>
        <v/>
      </c>
      <c r="AD229" t="str">
        <f t="shared" si="29"/>
        <v/>
      </c>
      <c r="AE229" t="str">
        <f t="shared" si="29"/>
        <v/>
      </c>
      <c r="AF229" t="str">
        <f t="shared" si="29"/>
        <v/>
      </c>
      <c r="AG229" t="str">
        <f t="shared" si="29"/>
        <v/>
      </c>
      <c r="AH229">
        <f t="shared" si="29"/>
        <v>0.60852603357719404</v>
      </c>
      <c r="AI229" t="str">
        <f t="shared" si="29"/>
        <v/>
      </c>
      <c r="AJ229" t="str">
        <f t="shared" si="29"/>
        <v/>
      </c>
      <c r="AK229" t="str">
        <f t="shared" si="29"/>
        <v/>
      </c>
      <c r="AO229" t="str">
        <f t="shared" si="32"/>
        <v/>
      </c>
      <c r="AP229" t="str">
        <f t="shared" si="32"/>
        <v/>
      </c>
      <c r="AQ229" t="str">
        <f t="shared" si="32"/>
        <v/>
      </c>
      <c r="AR229" t="str">
        <f t="shared" si="32"/>
        <v/>
      </c>
      <c r="AS229" t="str">
        <f t="shared" si="32"/>
        <v/>
      </c>
      <c r="AT229" t="str">
        <f t="shared" si="32"/>
        <v/>
      </c>
      <c r="AU229" t="str">
        <f t="shared" si="30"/>
        <v/>
      </c>
      <c r="AV229" t="str">
        <f t="shared" si="30"/>
        <v/>
      </c>
      <c r="AW229" t="str">
        <f t="shared" si="30"/>
        <v/>
      </c>
      <c r="AX229" t="str">
        <f t="shared" si="30"/>
        <v/>
      </c>
      <c r="AY229">
        <f t="shared" si="30"/>
        <v>0.36425067532697192</v>
      </c>
      <c r="AZ229" t="str">
        <f t="shared" si="30"/>
        <v/>
      </c>
      <c r="BA229" t="str">
        <f t="shared" si="30"/>
        <v/>
      </c>
      <c r="BB229" t="str">
        <f t="shared" si="30"/>
        <v/>
      </c>
    </row>
    <row r="230" spans="17:54" x14ac:dyDescent="0.75">
      <c r="Q230">
        <v>2.59</v>
      </c>
      <c r="X230" t="str">
        <f t="shared" si="31"/>
        <v/>
      </c>
      <c r="Y230" t="str">
        <f t="shared" si="31"/>
        <v/>
      </c>
      <c r="Z230" t="str">
        <f t="shared" si="31"/>
        <v/>
      </c>
      <c r="AA230" t="str">
        <f t="shared" si="31"/>
        <v/>
      </c>
      <c r="AB230" t="str">
        <f t="shared" si="31"/>
        <v/>
      </c>
      <c r="AC230" t="str">
        <f t="shared" si="31"/>
        <v/>
      </c>
      <c r="AD230" t="str">
        <f t="shared" si="29"/>
        <v/>
      </c>
      <c r="AE230" t="str">
        <f t="shared" si="29"/>
        <v/>
      </c>
      <c r="AF230" t="str">
        <f t="shared" si="29"/>
        <v/>
      </c>
      <c r="AG230" t="str">
        <f t="shared" si="29"/>
        <v/>
      </c>
      <c r="AH230">
        <f t="shared" si="29"/>
        <v>0.4132997640812518</v>
      </c>
      <c r="AI230" t="str">
        <f t="shared" si="29"/>
        <v/>
      </c>
      <c r="AJ230" t="str">
        <f t="shared" si="29"/>
        <v/>
      </c>
      <c r="AK230" t="str">
        <f t="shared" si="29"/>
        <v/>
      </c>
      <c r="AO230" t="str">
        <f t="shared" si="32"/>
        <v/>
      </c>
      <c r="AP230" t="str">
        <f t="shared" si="32"/>
        <v/>
      </c>
      <c r="AQ230" t="str">
        <f t="shared" si="32"/>
        <v/>
      </c>
      <c r="AR230" t="str">
        <f t="shared" si="32"/>
        <v/>
      </c>
      <c r="AS230" t="str">
        <f t="shared" si="32"/>
        <v/>
      </c>
      <c r="AT230" t="str">
        <f t="shared" si="32"/>
        <v/>
      </c>
      <c r="AU230" t="str">
        <f t="shared" si="30"/>
        <v/>
      </c>
      <c r="AV230" t="str">
        <f t="shared" si="30"/>
        <v/>
      </c>
      <c r="AW230" t="str">
        <f t="shared" si="30"/>
        <v/>
      </c>
      <c r="AX230" t="str">
        <f t="shared" si="30"/>
        <v/>
      </c>
      <c r="AY230">
        <f t="shared" si="30"/>
        <v>0.16902440583102968</v>
      </c>
      <c r="AZ230" t="str">
        <f t="shared" si="30"/>
        <v/>
      </c>
      <c r="BA230" t="str">
        <f t="shared" si="30"/>
        <v/>
      </c>
      <c r="BB230" t="str">
        <f t="shared" si="30"/>
        <v/>
      </c>
    </row>
    <row r="231" spans="17:54" x14ac:dyDescent="0.75">
      <c r="Q231">
        <v>1.48</v>
      </c>
      <c r="X231" t="str">
        <f t="shared" si="31"/>
        <v/>
      </c>
      <c r="Y231" t="str">
        <f t="shared" si="31"/>
        <v/>
      </c>
      <c r="Z231" t="str">
        <f t="shared" si="31"/>
        <v/>
      </c>
      <c r="AA231" t="str">
        <f t="shared" si="31"/>
        <v/>
      </c>
      <c r="AB231" t="str">
        <f t="shared" si="31"/>
        <v/>
      </c>
      <c r="AC231" t="str">
        <f t="shared" si="31"/>
        <v/>
      </c>
      <c r="AD231" t="str">
        <f t="shared" si="29"/>
        <v/>
      </c>
      <c r="AE231" t="str">
        <f t="shared" si="29"/>
        <v/>
      </c>
      <c r="AF231" t="str">
        <f t="shared" si="29"/>
        <v/>
      </c>
      <c r="AG231" t="str">
        <f t="shared" si="29"/>
        <v/>
      </c>
      <c r="AH231">
        <f t="shared" si="29"/>
        <v>0.17026171539495738</v>
      </c>
      <c r="AI231" t="str">
        <f t="shared" si="29"/>
        <v/>
      </c>
      <c r="AJ231" t="str">
        <f t="shared" si="29"/>
        <v/>
      </c>
      <c r="AK231" t="str">
        <f t="shared" si="29"/>
        <v/>
      </c>
      <c r="AO231" t="str">
        <f t="shared" si="32"/>
        <v/>
      </c>
      <c r="AP231" t="str">
        <f t="shared" si="32"/>
        <v/>
      </c>
      <c r="AQ231" t="str">
        <f t="shared" si="32"/>
        <v/>
      </c>
      <c r="AR231" t="str">
        <f t="shared" si="32"/>
        <v/>
      </c>
      <c r="AS231" t="str">
        <f t="shared" si="32"/>
        <v/>
      </c>
      <c r="AT231" t="str">
        <f t="shared" si="32"/>
        <v/>
      </c>
      <c r="AU231" t="str">
        <f t="shared" si="30"/>
        <v/>
      </c>
      <c r="AV231" t="str">
        <f t="shared" si="30"/>
        <v/>
      </c>
      <c r="AW231" t="str">
        <f t="shared" si="30"/>
        <v/>
      </c>
      <c r="AX231" t="str">
        <f t="shared" si="30"/>
        <v/>
      </c>
      <c r="AY231">
        <f t="shared" si="30"/>
        <v>-7.4013642855264739E-2</v>
      </c>
      <c r="AZ231" t="str">
        <f t="shared" si="30"/>
        <v/>
      </c>
      <c r="BA231" t="str">
        <f t="shared" si="30"/>
        <v/>
      </c>
      <c r="BB231" t="str">
        <f t="shared" si="30"/>
        <v/>
      </c>
    </row>
    <row r="232" spans="17:54" x14ac:dyDescent="0.75">
      <c r="Q232">
        <v>1.33</v>
      </c>
      <c r="X232" t="str">
        <f t="shared" si="31"/>
        <v/>
      </c>
      <c r="Y232" t="str">
        <f t="shared" si="31"/>
        <v/>
      </c>
      <c r="Z232" t="str">
        <f t="shared" si="31"/>
        <v/>
      </c>
      <c r="AA232" t="str">
        <f t="shared" si="31"/>
        <v/>
      </c>
      <c r="AB232" t="str">
        <f t="shared" si="31"/>
        <v/>
      </c>
      <c r="AC232" t="str">
        <f t="shared" si="31"/>
        <v/>
      </c>
      <c r="AD232" t="str">
        <f t="shared" si="29"/>
        <v/>
      </c>
      <c r="AE232" t="str">
        <f t="shared" si="29"/>
        <v/>
      </c>
      <c r="AF232" t="str">
        <f t="shared" si="29"/>
        <v/>
      </c>
      <c r="AG232" t="str">
        <f t="shared" si="29"/>
        <v/>
      </c>
      <c r="AH232">
        <f t="shared" si="29"/>
        <v>0.12385164096708581</v>
      </c>
      <c r="AI232" t="str">
        <f t="shared" si="29"/>
        <v/>
      </c>
      <c r="AJ232" t="str">
        <f t="shared" si="29"/>
        <v/>
      </c>
      <c r="AK232" t="str">
        <f t="shared" si="29"/>
        <v/>
      </c>
      <c r="AO232" t="str">
        <f t="shared" si="32"/>
        <v/>
      </c>
      <c r="AP232" t="str">
        <f t="shared" si="32"/>
        <v/>
      </c>
      <c r="AQ232" t="str">
        <f t="shared" si="32"/>
        <v/>
      </c>
      <c r="AR232" t="str">
        <f t="shared" si="32"/>
        <v/>
      </c>
      <c r="AS232" t="str">
        <f t="shared" si="32"/>
        <v/>
      </c>
      <c r="AT232" t="str">
        <f t="shared" si="32"/>
        <v/>
      </c>
      <c r="AU232" t="str">
        <f t="shared" si="30"/>
        <v/>
      </c>
      <c r="AV232" t="str">
        <f t="shared" si="30"/>
        <v/>
      </c>
      <c r="AW232" t="str">
        <f t="shared" si="30"/>
        <v/>
      </c>
      <c r="AX232" t="str">
        <f t="shared" si="30"/>
        <v/>
      </c>
      <c r="AY232">
        <f t="shared" si="30"/>
        <v>-0.12042371728313631</v>
      </c>
      <c r="AZ232" t="str">
        <f t="shared" si="30"/>
        <v/>
      </c>
      <c r="BA232" t="str">
        <f t="shared" si="30"/>
        <v/>
      </c>
      <c r="BB232" t="str">
        <f t="shared" si="30"/>
        <v/>
      </c>
    </row>
    <row r="233" spans="17:54" x14ac:dyDescent="0.75">
      <c r="Q233">
        <v>1.34</v>
      </c>
      <c r="X233" t="str">
        <f t="shared" si="31"/>
        <v/>
      </c>
      <c r="Y233" t="str">
        <f t="shared" si="31"/>
        <v/>
      </c>
      <c r="Z233" t="str">
        <f t="shared" si="31"/>
        <v/>
      </c>
      <c r="AA233" t="str">
        <f t="shared" si="31"/>
        <v/>
      </c>
      <c r="AB233" t="str">
        <f t="shared" si="31"/>
        <v/>
      </c>
      <c r="AC233" t="str">
        <f t="shared" si="31"/>
        <v/>
      </c>
      <c r="AD233" t="str">
        <f t="shared" si="29"/>
        <v/>
      </c>
      <c r="AE233" t="str">
        <f t="shared" si="29"/>
        <v/>
      </c>
      <c r="AF233" t="str">
        <f t="shared" si="29"/>
        <v/>
      </c>
      <c r="AG233" t="str">
        <f t="shared" si="29"/>
        <v/>
      </c>
      <c r="AH233">
        <f t="shared" si="29"/>
        <v>0.12710479836480765</v>
      </c>
      <c r="AI233" t="str">
        <f t="shared" si="29"/>
        <v/>
      </c>
      <c r="AJ233" t="str">
        <f t="shared" si="29"/>
        <v/>
      </c>
      <c r="AK233" t="str">
        <f t="shared" si="29"/>
        <v/>
      </c>
      <c r="AO233" t="str">
        <f t="shared" si="32"/>
        <v/>
      </c>
      <c r="AP233" t="str">
        <f t="shared" si="32"/>
        <v/>
      </c>
      <c r="AQ233" t="str">
        <f t="shared" si="32"/>
        <v/>
      </c>
      <c r="AR233" t="str">
        <f t="shared" si="32"/>
        <v/>
      </c>
      <c r="AS233" t="str">
        <f t="shared" si="32"/>
        <v/>
      </c>
      <c r="AT233" t="str">
        <f t="shared" si="32"/>
        <v/>
      </c>
      <c r="AU233" t="str">
        <f t="shared" si="30"/>
        <v/>
      </c>
      <c r="AV233" t="str">
        <f t="shared" si="30"/>
        <v/>
      </c>
      <c r="AW233" t="str">
        <f t="shared" si="30"/>
        <v/>
      </c>
      <c r="AX233" t="str">
        <f t="shared" si="30"/>
        <v/>
      </c>
      <c r="AY233">
        <f t="shared" si="30"/>
        <v>-0.11717055988541447</v>
      </c>
      <c r="AZ233" t="str">
        <f t="shared" si="30"/>
        <v/>
      </c>
      <c r="BA233" t="str">
        <f t="shared" si="30"/>
        <v/>
      </c>
      <c r="BB233" t="str">
        <f t="shared" si="30"/>
        <v/>
      </c>
    </row>
    <row r="234" spans="17:54" x14ac:dyDescent="0.75">
      <c r="Q234">
        <v>1.37</v>
      </c>
      <c r="X234" t="str">
        <f t="shared" si="31"/>
        <v/>
      </c>
      <c r="Y234" t="str">
        <f t="shared" si="31"/>
        <v/>
      </c>
      <c r="Z234" t="str">
        <f t="shared" si="31"/>
        <v/>
      </c>
      <c r="AA234" t="str">
        <f t="shared" si="31"/>
        <v/>
      </c>
      <c r="AB234" t="str">
        <f t="shared" si="31"/>
        <v/>
      </c>
      <c r="AC234" t="str">
        <f t="shared" si="31"/>
        <v/>
      </c>
      <c r="AD234" t="str">
        <f t="shared" si="29"/>
        <v/>
      </c>
      <c r="AE234" t="str">
        <f t="shared" si="29"/>
        <v/>
      </c>
      <c r="AF234" t="str">
        <f t="shared" si="29"/>
        <v/>
      </c>
      <c r="AG234" t="str">
        <f t="shared" si="29"/>
        <v/>
      </c>
      <c r="AH234">
        <f t="shared" si="29"/>
        <v>0.13672056715640679</v>
      </c>
      <c r="AI234" t="str">
        <f t="shared" si="29"/>
        <v/>
      </c>
      <c r="AJ234" t="str">
        <f t="shared" si="29"/>
        <v/>
      </c>
      <c r="AK234" t="str">
        <f t="shared" si="29"/>
        <v/>
      </c>
      <c r="AO234" t="str">
        <f t="shared" si="32"/>
        <v/>
      </c>
      <c r="AP234" t="str">
        <f t="shared" si="32"/>
        <v/>
      </c>
      <c r="AQ234" t="str">
        <f t="shared" si="32"/>
        <v/>
      </c>
      <c r="AR234" t="str">
        <f t="shared" si="32"/>
        <v/>
      </c>
      <c r="AS234" t="str">
        <f t="shared" si="32"/>
        <v/>
      </c>
      <c r="AT234" t="str">
        <f t="shared" si="32"/>
        <v/>
      </c>
      <c r="AU234" t="str">
        <f t="shared" si="30"/>
        <v/>
      </c>
      <c r="AV234" t="str">
        <f t="shared" si="30"/>
        <v/>
      </c>
      <c r="AW234" t="str">
        <f t="shared" si="30"/>
        <v/>
      </c>
      <c r="AX234" t="str">
        <f t="shared" si="30"/>
        <v/>
      </c>
      <c r="AY234">
        <f t="shared" si="30"/>
        <v>-0.10755479109381533</v>
      </c>
      <c r="AZ234" t="str">
        <f t="shared" si="30"/>
        <v/>
      </c>
      <c r="BA234" t="str">
        <f t="shared" si="30"/>
        <v/>
      </c>
      <c r="BB234" t="str">
        <f t="shared" si="30"/>
        <v/>
      </c>
    </row>
    <row r="235" spans="17:54" x14ac:dyDescent="0.75">
      <c r="Q235">
        <v>1.27</v>
      </c>
      <c r="X235" t="str">
        <f t="shared" si="31"/>
        <v/>
      </c>
      <c r="Y235" t="str">
        <f t="shared" si="31"/>
        <v/>
      </c>
      <c r="Z235" t="str">
        <f t="shared" si="31"/>
        <v/>
      </c>
      <c r="AA235" t="str">
        <f t="shared" si="31"/>
        <v/>
      </c>
      <c r="AB235" t="str">
        <f t="shared" si="31"/>
        <v/>
      </c>
      <c r="AC235" t="str">
        <f t="shared" si="31"/>
        <v/>
      </c>
      <c r="AD235" t="str">
        <f t="shared" si="29"/>
        <v/>
      </c>
      <c r="AE235" t="str">
        <f t="shared" si="29"/>
        <v/>
      </c>
      <c r="AF235" t="str">
        <f t="shared" si="29"/>
        <v/>
      </c>
      <c r="AG235" t="str">
        <f t="shared" si="29"/>
        <v/>
      </c>
      <c r="AH235">
        <f t="shared" si="29"/>
        <v>0.10380372095595687</v>
      </c>
      <c r="AI235" t="str">
        <f t="shared" si="29"/>
        <v/>
      </c>
      <c r="AJ235" t="str">
        <f t="shared" si="29"/>
        <v/>
      </c>
      <c r="AK235" t="str">
        <f t="shared" si="29"/>
        <v/>
      </c>
      <c r="AO235" t="str">
        <f t="shared" si="32"/>
        <v/>
      </c>
      <c r="AP235" t="str">
        <f t="shared" si="32"/>
        <v/>
      </c>
      <c r="AQ235" t="str">
        <f t="shared" si="32"/>
        <v/>
      </c>
      <c r="AR235" t="str">
        <f t="shared" si="32"/>
        <v/>
      </c>
      <c r="AS235" t="str">
        <f t="shared" si="32"/>
        <v/>
      </c>
      <c r="AT235" t="str">
        <f t="shared" si="32"/>
        <v/>
      </c>
      <c r="AU235" t="str">
        <f t="shared" si="30"/>
        <v/>
      </c>
      <c r="AV235" t="str">
        <f t="shared" si="30"/>
        <v/>
      </c>
      <c r="AW235" t="str">
        <f t="shared" si="30"/>
        <v/>
      </c>
      <c r="AX235" t="str">
        <f t="shared" si="30"/>
        <v/>
      </c>
      <c r="AY235">
        <f t="shared" si="30"/>
        <v>-0.14047163729426526</v>
      </c>
      <c r="AZ235" t="str">
        <f t="shared" si="30"/>
        <v/>
      </c>
      <c r="BA235" t="str">
        <f t="shared" si="30"/>
        <v/>
      </c>
      <c r="BB235" t="str">
        <f t="shared" si="30"/>
        <v/>
      </c>
    </row>
    <row r="236" spans="17:54" x14ac:dyDescent="0.75">
      <c r="Q236">
        <v>0.96</v>
      </c>
      <c r="X236" t="str">
        <f t="shared" si="31"/>
        <v/>
      </c>
      <c r="Y236" t="str">
        <f t="shared" si="31"/>
        <v/>
      </c>
      <c r="Z236" t="str">
        <f t="shared" si="31"/>
        <v/>
      </c>
      <c r="AA236" t="str">
        <f t="shared" si="31"/>
        <v/>
      </c>
      <c r="AB236" t="str">
        <f t="shared" si="31"/>
        <v/>
      </c>
      <c r="AC236" t="str">
        <f t="shared" si="31"/>
        <v/>
      </c>
      <c r="AD236" t="str">
        <f t="shared" si="29"/>
        <v/>
      </c>
      <c r="AE236" t="str">
        <f t="shared" si="29"/>
        <v/>
      </c>
      <c r="AF236" t="str">
        <f t="shared" si="29"/>
        <v/>
      </c>
      <c r="AG236" t="str">
        <f t="shared" si="29"/>
        <v/>
      </c>
      <c r="AH236">
        <f t="shared" si="29"/>
        <v>-1.7728766960431602E-2</v>
      </c>
      <c r="AI236" t="str">
        <f t="shared" si="29"/>
        <v/>
      </c>
      <c r="AJ236" t="str">
        <f t="shared" si="29"/>
        <v/>
      </c>
      <c r="AK236" t="str">
        <f t="shared" si="29"/>
        <v/>
      </c>
      <c r="AO236" t="str">
        <f t="shared" si="32"/>
        <v/>
      </c>
      <c r="AP236" t="str">
        <f t="shared" si="32"/>
        <v/>
      </c>
      <c r="AQ236" t="str">
        <f t="shared" si="32"/>
        <v/>
      </c>
      <c r="AR236" t="str">
        <f t="shared" si="32"/>
        <v/>
      </c>
      <c r="AS236" t="str">
        <f t="shared" si="32"/>
        <v/>
      </c>
      <c r="AT236" t="str">
        <f t="shared" si="32"/>
        <v/>
      </c>
      <c r="AU236" t="str">
        <f t="shared" si="30"/>
        <v/>
      </c>
      <c r="AV236" t="str">
        <f t="shared" si="30"/>
        <v/>
      </c>
      <c r="AW236" t="str">
        <f t="shared" si="30"/>
        <v/>
      </c>
      <c r="AX236" t="str">
        <f t="shared" si="30"/>
        <v/>
      </c>
      <c r="AY236">
        <f t="shared" si="30"/>
        <v>-0.26200412521065375</v>
      </c>
      <c r="AZ236" t="str">
        <f t="shared" si="30"/>
        <v/>
      </c>
      <c r="BA236" t="str">
        <f t="shared" si="30"/>
        <v/>
      </c>
      <c r="BB236" t="str">
        <f t="shared" si="30"/>
        <v/>
      </c>
    </row>
    <row r="237" spans="17:54" x14ac:dyDescent="0.75">
      <c r="Q237">
        <v>1.07</v>
      </c>
      <c r="X237" t="str">
        <f t="shared" si="31"/>
        <v/>
      </c>
      <c r="Y237" t="str">
        <f t="shared" si="31"/>
        <v/>
      </c>
      <c r="Z237" t="str">
        <f t="shared" si="31"/>
        <v/>
      </c>
      <c r="AA237" t="str">
        <f t="shared" si="31"/>
        <v/>
      </c>
      <c r="AB237" t="str">
        <f t="shared" si="31"/>
        <v/>
      </c>
      <c r="AC237" t="str">
        <f t="shared" si="31"/>
        <v/>
      </c>
      <c r="AD237" t="str">
        <f t="shared" si="29"/>
        <v/>
      </c>
      <c r="AE237" t="str">
        <f t="shared" si="29"/>
        <v/>
      </c>
      <c r="AF237" t="str">
        <f t="shared" si="29"/>
        <v/>
      </c>
      <c r="AG237" t="str">
        <f t="shared" si="29"/>
        <v/>
      </c>
      <c r="AH237">
        <f t="shared" si="29"/>
        <v>2.9383777685209667E-2</v>
      </c>
      <c r="AI237" t="str">
        <f t="shared" si="29"/>
        <v/>
      </c>
      <c r="AJ237" t="str">
        <f t="shared" si="29"/>
        <v/>
      </c>
      <c r="AK237" t="str">
        <f t="shared" si="29"/>
        <v/>
      </c>
      <c r="AO237" t="str">
        <f t="shared" si="32"/>
        <v/>
      </c>
      <c r="AP237" t="str">
        <f t="shared" si="32"/>
        <v/>
      </c>
      <c r="AQ237" t="str">
        <f t="shared" si="32"/>
        <v/>
      </c>
      <c r="AR237" t="str">
        <f t="shared" si="32"/>
        <v/>
      </c>
      <c r="AS237" t="str">
        <f t="shared" si="32"/>
        <v/>
      </c>
      <c r="AT237" t="str">
        <f t="shared" si="32"/>
        <v/>
      </c>
      <c r="AU237" t="str">
        <f t="shared" si="30"/>
        <v/>
      </c>
      <c r="AV237" t="str">
        <f t="shared" si="30"/>
        <v/>
      </c>
      <c r="AW237" t="str">
        <f t="shared" si="30"/>
        <v/>
      </c>
      <c r="AX237" t="str">
        <f t="shared" si="30"/>
        <v/>
      </c>
      <c r="AY237">
        <f t="shared" si="30"/>
        <v>-0.21489158056501245</v>
      </c>
      <c r="AZ237" t="str">
        <f t="shared" si="30"/>
        <v/>
      </c>
      <c r="BA237" t="str">
        <f t="shared" si="30"/>
        <v/>
      </c>
      <c r="BB237" t="str">
        <f t="shared" si="30"/>
        <v/>
      </c>
    </row>
    <row r="238" spans="17:54" x14ac:dyDescent="0.75">
      <c r="Q238">
        <v>1.25</v>
      </c>
      <c r="X238" t="str">
        <f t="shared" si="31"/>
        <v/>
      </c>
      <c r="Y238" t="str">
        <f t="shared" si="31"/>
        <v/>
      </c>
      <c r="Z238" t="str">
        <f t="shared" si="31"/>
        <v/>
      </c>
      <c r="AA238" t="str">
        <f t="shared" si="31"/>
        <v/>
      </c>
      <c r="AB238" t="str">
        <f t="shared" si="31"/>
        <v/>
      </c>
      <c r="AC238" t="str">
        <f t="shared" si="31"/>
        <v/>
      </c>
      <c r="AD238" t="str">
        <f t="shared" si="29"/>
        <v/>
      </c>
      <c r="AE238" t="str">
        <f t="shared" si="29"/>
        <v/>
      </c>
      <c r="AF238" t="str">
        <f t="shared" si="29"/>
        <v/>
      </c>
      <c r="AG238" t="str">
        <f t="shared" si="29"/>
        <v/>
      </c>
      <c r="AH238">
        <f t="shared" si="29"/>
        <v>9.691001300805642E-2</v>
      </c>
      <c r="AI238" t="str">
        <f t="shared" si="29"/>
        <v/>
      </c>
      <c r="AJ238" t="str">
        <f t="shared" si="29"/>
        <v/>
      </c>
      <c r="AK238" t="str">
        <f t="shared" si="29"/>
        <v/>
      </c>
      <c r="AO238" t="str">
        <f t="shared" si="32"/>
        <v/>
      </c>
      <c r="AP238" t="str">
        <f t="shared" si="32"/>
        <v/>
      </c>
      <c r="AQ238" t="str">
        <f t="shared" si="32"/>
        <v/>
      </c>
      <c r="AR238" t="str">
        <f t="shared" si="32"/>
        <v/>
      </c>
      <c r="AS238" t="str">
        <f t="shared" si="32"/>
        <v/>
      </c>
      <c r="AT238" t="str">
        <f t="shared" si="32"/>
        <v/>
      </c>
      <c r="AU238" t="str">
        <f t="shared" si="30"/>
        <v/>
      </c>
      <c r="AV238" t="str">
        <f t="shared" si="30"/>
        <v/>
      </c>
      <c r="AW238" t="str">
        <f t="shared" si="30"/>
        <v/>
      </c>
      <c r="AX238" t="str">
        <f t="shared" si="30"/>
        <v/>
      </c>
      <c r="AY238">
        <f t="shared" si="30"/>
        <v>-0.14736534524216571</v>
      </c>
      <c r="AZ238" t="str">
        <f t="shared" si="30"/>
        <v/>
      </c>
      <c r="BA238" t="str">
        <f t="shared" si="30"/>
        <v/>
      </c>
      <c r="BB238" t="str">
        <f t="shared" si="30"/>
        <v/>
      </c>
    </row>
    <row r="239" spans="17:54" x14ac:dyDescent="0.75">
      <c r="Q239">
        <v>2.2400000000000002</v>
      </c>
      <c r="X239" t="str">
        <f t="shared" si="31"/>
        <v/>
      </c>
      <c r="Y239" t="str">
        <f t="shared" si="31"/>
        <v/>
      </c>
      <c r="Z239" t="str">
        <f t="shared" si="31"/>
        <v/>
      </c>
      <c r="AA239" t="str">
        <f t="shared" si="31"/>
        <v/>
      </c>
      <c r="AB239" t="str">
        <f t="shared" si="31"/>
        <v/>
      </c>
      <c r="AC239" t="str">
        <f t="shared" si="31"/>
        <v/>
      </c>
      <c r="AD239" t="str">
        <f t="shared" si="29"/>
        <v/>
      </c>
      <c r="AE239" t="str">
        <f t="shared" si="29"/>
        <v/>
      </c>
      <c r="AF239" t="str">
        <f t="shared" si="29"/>
        <v/>
      </c>
      <c r="AG239" t="str">
        <f t="shared" si="29"/>
        <v/>
      </c>
      <c r="AH239">
        <f t="shared" si="29"/>
        <v>0.35024801833416286</v>
      </c>
      <c r="AI239" t="str">
        <f t="shared" si="29"/>
        <v/>
      </c>
      <c r="AJ239" t="str">
        <f t="shared" si="29"/>
        <v/>
      </c>
      <c r="AK239" t="str">
        <f t="shared" si="29"/>
        <v/>
      </c>
      <c r="AO239" t="str">
        <f t="shared" si="32"/>
        <v/>
      </c>
      <c r="AP239" t="str">
        <f t="shared" si="32"/>
        <v/>
      </c>
      <c r="AQ239" t="str">
        <f t="shared" si="32"/>
        <v/>
      </c>
      <c r="AR239" t="str">
        <f t="shared" si="32"/>
        <v/>
      </c>
      <c r="AS239" t="str">
        <f t="shared" si="32"/>
        <v/>
      </c>
      <c r="AT239" t="str">
        <f t="shared" si="32"/>
        <v/>
      </c>
      <c r="AU239" t="str">
        <f t="shared" si="30"/>
        <v/>
      </c>
      <c r="AV239" t="str">
        <f t="shared" si="30"/>
        <v/>
      </c>
      <c r="AW239" t="str">
        <f t="shared" si="30"/>
        <v/>
      </c>
      <c r="AX239" t="str">
        <f t="shared" si="30"/>
        <v/>
      </c>
      <c r="AY239">
        <f t="shared" si="30"/>
        <v>0.10597266008394074</v>
      </c>
      <c r="AZ239" t="str">
        <f t="shared" si="30"/>
        <v/>
      </c>
      <c r="BA239" t="str">
        <f t="shared" si="30"/>
        <v/>
      </c>
      <c r="BB239" t="str">
        <f t="shared" si="30"/>
        <v/>
      </c>
    </row>
    <row r="240" spans="17:54" x14ac:dyDescent="0.75">
      <c r="Q240">
        <v>0.89</v>
      </c>
      <c r="X240" t="str">
        <f t="shared" si="31"/>
        <v/>
      </c>
      <c r="Y240" t="str">
        <f t="shared" si="31"/>
        <v/>
      </c>
      <c r="Z240" t="str">
        <f t="shared" si="31"/>
        <v/>
      </c>
      <c r="AA240" t="str">
        <f t="shared" si="31"/>
        <v/>
      </c>
      <c r="AB240" t="str">
        <f t="shared" si="31"/>
        <v/>
      </c>
      <c r="AC240" t="str">
        <f t="shared" si="31"/>
        <v/>
      </c>
      <c r="AD240" t="str">
        <f t="shared" si="29"/>
        <v/>
      </c>
      <c r="AE240" t="str">
        <f t="shared" si="29"/>
        <v/>
      </c>
      <c r="AF240" t="str">
        <f t="shared" si="29"/>
        <v/>
      </c>
      <c r="AG240" t="str">
        <f t="shared" si="29"/>
        <v/>
      </c>
      <c r="AH240">
        <f t="shared" si="29"/>
        <v>-5.0609993355087209E-2</v>
      </c>
      <c r="AI240" t="str">
        <f t="shared" si="29"/>
        <v/>
      </c>
      <c r="AJ240" t="str">
        <f t="shared" si="29"/>
        <v/>
      </c>
      <c r="AK240" t="str">
        <f t="shared" si="29"/>
        <v/>
      </c>
      <c r="AO240" t="str">
        <f t="shared" si="32"/>
        <v/>
      </c>
      <c r="AP240" t="str">
        <f t="shared" si="32"/>
        <v/>
      </c>
      <c r="AQ240" t="str">
        <f t="shared" si="32"/>
        <v/>
      </c>
      <c r="AR240" t="str">
        <f t="shared" si="32"/>
        <v/>
      </c>
      <c r="AS240" t="str">
        <f t="shared" si="32"/>
        <v/>
      </c>
      <c r="AT240" t="str">
        <f t="shared" si="32"/>
        <v/>
      </c>
      <c r="AU240" t="str">
        <f t="shared" si="30"/>
        <v/>
      </c>
      <c r="AV240" t="str">
        <f t="shared" si="30"/>
        <v/>
      </c>
      <c r="AW240" t="str">
        <f t="shared" si="30"/>
        <v/>
      </c>
      <c r="AX240" t="str">
        <f t="shared" si="30"/>
        <v/>
      </c>
      <c r="AY240">
        <f t="shared" si="30"/>
        <v>-0.29488535160530932</v>
      </c>
      <c r="AZ240" t="str">
        <f t="shared" si="30"/>
        <v/>
      </c>
      <c r="BA240" t="str">
        <f t="shared" si="30"/>
        <v/>
      </c>
      <c r="BB240" t="str">
        <f t="shared" si="30"/>
        <v/>
      </c>
    </row>
    <row r="241" spans="17:54" x14ac:dyDescent="0.75">
      <c r="Q241">
        <v>1.24</v>
      </c>
      <c r="X241" t="str">
        <f t="shared" si="31"/>
        <v/>
      </c>
      <c r="Y241" t="str">
        <f t="shared" si="31"/>
        <v/>
      </c>
      <c r="Z241" t="str">
        <f t="shared" si="31"/>
        <v/>
      </c>
      <c r="AA241" t="str">
        <f t="shared" ref="AA241:AJ304" si="33">IF(ISBLANK(J241),"",LOG10(J241))</f>
        <v/>
      </c>
      <c r="AB241" t="str">
        <f t="shared" si="33"/>
        <v/>
      </c>
      <c r="AC241" t="str">
        <f t="shared" si="33"/>
        <v/>
      </c>
      <c r="AD241" t="str">
        <f t="shared" si="29"/>
        <v/>
      </c>
      <c r="AE241" t="str">
        <f t="shared" si="29"/>
        <v/>
      </c>
      <c r="AF241" t="str">
        <f t="shared" si="29"/>
        <v/>
      </c>
      <c r="AG241" t="str">
        <f t="shared" si="29"/>
        <v/>
      </c>
      <c r="AH241">
        <f t="shared" si="29"/>
        <v>9.3421685162235063E-2</v>
      </c>
      <c r="AI241" t="str">
        <f t="shared" si="29"/>
        <v/>
      </c>
      <c r="AJ241" t="str">
        <f t="shared" si="29"/>
        <v/>
      </c>
      <c r="AK241" t="str">
        <f t="shared" si="29"/>
        <v/>
      </c>
      <c r="AO241" t="str">
        <f t="shared" si="32"/>
        <v/>
      </c>
      <c r="AP241" t="str">
        <f t="shared" si="32"/>
        <v/>
      </c>
      <c r="AQ241" t="str">
        <f t="shared" si="32"/>
        <v/>
      </c>
      <c r="AR241" t="str">
        <f t="shared" ref="AR241:BA304" si="34">IF(ISBLANK(J241),"",AA241-AA$3)</f>
        <v/>
      </c>
      <c r="AS241" t="str">
        <f t="shared" si="34"/>
        <v/>
      </c>
      <c r="AT241" t="str">
        <f t="shared" si="34"/>
        <v/>
      </c>
      <c r="AU241" t="str">
        <f t="shared" si="30"/>
        <v/>
      </c>
      <c r="AV241" t="str">
        <f t="shared" si="30"/>
        <v/>
      </c>
      <c r="AW241" t="str">
        <f t="shared" si="30"/>
        <v/>
      </c>
      <c r="AX241" t="str">
        <f t="shared" si="30"/>
        <v/>
      </c>
      <c r="AY241">
        <f t="shared" si="30"/>
        <v>-0.15085367308798706</v>
      </c>
      <c r="AZ241" t="str">
        <f t="shared" si="30"/>
        <v/>
      </c>
      <c r="BA241" t="str">
        <f t="shared" si="30"/>
        <v/>
      </c>
      <c r="BB241" t="str">
        <f t="shared" si="30"/>
        <v/>
      </c>
    </row>
    <row r="242" spans="17:54" x14ac:dyDescent="0.75">
      <c r="Q242">
        <v>1.24</v>
      </c>
      <c r="X242" t="str">
        <f t="shared" ref="X242:AE305" si="35">IF(ISBLANK(G242),"",LOG10(G242))</f>
        <v/>
      </c>
      <c r="Y242" t="str">
        <f t="shared" si="35"/>
        <v/>
      </c>
      <c r="Z242" t="str">
        <f t="shared" si="35"/>
        <v/>
      </c>
      <c r="AA242" t="str">
        <f t="shared" si="33"/>
        <v/>
      </c>
      <c r="AB242" t="str">
        <f t="shared" si="33"/>
        <v/>
      </c>
      <c r="AC242" t="str">
        <f t="shared" si="33"/>
        <v/>
      </c>
      <c r="AD242" t="str">
        <f t="shared" si="29"/>
        <v/>
      </c>
      <c r="AE242" t="str">
        <f t="shared" si="29"/>
        <v/>
      </c>
      <c r="AF242" t="str">
        <f t="shared" si="29"/>
        <v/>
      </c>
      <c r="AG242" t="str">
        <f t="shared" si="29"/>
        <v/>
      </c>
      <c r="AH242">
        <f t="shared" si="29"/>
        <v>9.3421685162235063E-2</v>
      </c>
      <c r="AI242" t="str">
        <f t="shared" si="29"/>
        <v/>
      </c>
      <c r="AJ242" t="str">
        <f t="shared" si="29"/>
        <v/>
      </c>
      <c r="AK242" t="str">
        <f t="shared" si="29"/>
        <v/>
      </c>
      <c r="AO242" t="str">
        <f t="shared" ref="AO242:AV305" si="36">IF(ISBLANK(G242),"",X242-X$3)</f>
        <v/>
      </c>
      <c r="AP242" t="str">
        <f t="shared" si="36"/>
        <v/>
      </c>
      <c r="AQ242" t="str">
        <f t="shared" si="36"/>
        <v/>
      </c>
      <c r="AR242" t="str">
        <f t="shared" si="34"/>
        <v/>
      </c>
      <c r="AS242" t="str">
        <f t="shared" si="34"/>
        <v/>
      </c>
      <c r="AT242" t="str">
        <f t="shared" si="34"/>
        <v/>
      </c>
      <c r="AU242" t="str">
        <f t="shared" si="30"/>
        <v/>
      </c>
      <c r="AV242" t="str">
        <f t="shared" si="30"/>
        <v/>
      </c>
      <c r="AW242" t="str">
        <f t="shared" si="30"/>
        <v/>
      </c>
      <c r="AX242" t="str">
        <f t="shared" si="30"/>
        <v/>
      </c>
      <c r="AY242">
        <f t="shared" si="30"/>
        <v>-0.15085367308798706</v>
      </c>
      <c r="AZ242" t="str">
        <f t="shared" si="30"/>
        <v/>
      </c>
      <c r="BA242" t="str">
        <f t="shared" si="30"/>
        <v/>
      </c>
      <c r="BB242" t="str">
        <f t="shared" si="30"/>
        <v/>
      </c>
    </row>
    <row r="243" spans="17:54" x14ac:dyDescent="0.75">
      <c r="Q243">
        <v>2.35</v>
      </c>
      <c r="X243" t="str">
        <f t="shared" si="35"/>
        <v/>
      </c>
      <c r="Y243" t="str">
        <f t="shared" si="35"/>
        <v/>
      </c>
      <c r="Z243" t="str">
        <f t="shared" si="35"/>
        <v/>
      </c>
      <c r="AA243" t="str">
        <f t="shared" si="33"/>
        <v/>
      </c>
      <c r="AB243" t="str">
        <f t="shared" si="33"/>
        <v/>
      </c>
      <c r="AC243" t="str">
        <f t="shared" si="33"/>
        <v/>
      </c>
      <c r="AD243" t="str">
        <f t="shared" si="29"/>
        <v/>
      </c>
      <c r="AE243" t="str">
        <f t="shared" si="29"/>
        <v/>
      </c>
      <c r="AF243" t="str">
        <f t="shared" si="29"/>
        <v/>
      </c>
      <c r="AG243" t="str">
        <f t="shared" si="29"/>
        <v/>
      </c>
      <c r="AH243">
        <f t="shared" si="29"/>
        <v>0.37106786227173627</v>
      </c>
      <c r="AI243" t="str">
        <f t="shared" si="29"/>
        <v/>
      </c>
      <c r="AJ243" t="str">
        <f t="shared" si="29"/>
        <v/>
      </c>
      <c r="AK243" t="str">
        <f t="shared" si="29"/>
        <v/>
      </c>
      <c r="AO243" t="str">
        <f t="shared" si="36"/>
        <v/>
      </c>
      <c r="AP243" t="str">
        <f t="shared" si="36"/>
        <v/>
      </c>
      <c r="AQ243" t="str">
        <f t="shared" si="36"/>
        <v/>
      </c>
      <c r="AR243" t="str">
        <f t="shared" si="34"/>
        <v/>
      </c>
      <c r="AS243" t="str">
        <f t="shared" si="34"/>
        <v/>
      </c>
      <c r="AT243" t="str">
        <f t="shared" si="34"/>
        <v/>
      </c>
      <c r="AU243" t="str">
        <f t="shared" si="30"/>
        <v/>
      </c>
      <c r="AV243" t="str">
        <f t="shared" si="30"/>
        <v/>
      </c>
      <c r="AW243" t="str">
        <f t="shared" si="30"/>
        <v/>
      </c>
      <c r="AX243" t="str">
        <f t="shared" si="30"/>
        <v/>
      </c>
      <c r="AY243">
        <f t="shared" si="30"/>
        <v>0.12679250402151415</v>
      </c>
      <c r="AZ243" t="str">
        <f t="shared" si="30"/>
        <v/>
      </c>
      <c r="BA243" t="str">
        <f t="shared" si="30"/>
        <v/>
      </c>
      <c r="BB243" t="str">
        <f t="shared" si="30"/>
        <v/>
      </c>
    </row>
    <row r="244" spans="17:54" x14ac:dyDescent="0.75">
      <c r="Q244">
        <v>2.13</v>
      </c>
      <c r="X244" t="str">
        <f t="shared" si="35"/>
        <v/>
      </c>
      <c r="Y244" t="str">
        <f t="shared" si="35"/>
        <v/>
      </c>
      <c r="Z244" t="str">
        <f t="shared" si="35"/>
        <v/>
      </c>
      <c r="AA244" t="str">
        <f t="shared" si="33"/>
        <v/>
      </c>
      <c r="AB244" t="str">
        <f t="shared" si="33"/>
        <v/>
      </c>
      <c r="AC244" t="str">
        <f t="shared" si="33"/>
        <v/>
      </c>
      <c r="AD244" t="str">
        <f t="shared" si="29"/>
        <v/>
      </c>
      <c r="AE244" t="str">
        <f t="shared" si="29"/>
        <v/>
      </c>
      <c r="AF244" t="str">
        <f t="shared" si="29"/>
        <v/>
      </c>
      <c r="AG244" t="str">
        <f t="shared" si="29"/>
        <v/>
      </c>
      <c r="AH244">
        <f t="shared" si="29"/>
        <v>0.32837960343873768</v>
      </c>
      <c r="AI244" t="str">
        <f t="shared" si="29"/>
        <v/>
      </c>
      <c r="AJ244" t="str">
        <f t="shared" si="29"/>
        <v/>
      </c>
      <c r="AK244" t="str">
        <f t="shared" si="29"/>
        <v/>
      </c>
      <c r="AO244" t="str">
        <f t="shared" si="36"/>
        <v/>
      </c>
      <c r="AP244" t="str">
        <f t="shared" si="36"/>
        <v/>
      </c>
      <c r="AQ244" t="str">
        <f t="shared" si="36"/>
        <v/>
      </c>
      <c r="AR244" t="str">
        <f t="shared" si="34"/>
        <v/>
      </c>
      <c r="AS244" t="str">
        <f t="shared" si="34"/>
        <v/>
      </c>
      <c r="AT244" t="str">
        <f t="shared" si="34"/>
        <v/>
      </c>
      <c r="AU244" t="str">
        <f t="shared" si="30"/>
        <v/>
      </c>
      <c r="AV244" t="str">
        <f t="shared" si="30"/>
        <v/>
      </c>
      <c r="AW244" t="str">
        <f t="shared" si="30"/>
        <v/>
      </c>
      <c r="AX244" t="str">
        <f t="shared" si="30"/>
        <v/>
      </c>
      <c r="AY244">
        <f t="shared" si="30"/>
        <v>8.4104245188515558E-2</v>
      </c>
      <c r="AZ244" t="str">
        <f t="shared" si="30"/>
        <v/>
      </c>
      <c r="BA244" t="str">
        <f t="shared" si="30"/>
        <v/>
      </c>
      <c r="BB244" t="str">
        <f t="shared" si="30"/>
        <v/>
      </c>
    </row>
    <row r="245" spans="17:54" x14ac:dyDescent="0.75">
      <c r="Q245">
        <v>1.02</v>
      </c>
      <c r="X245" t="str">
        <f t="shared" si="35"/>
        <v/>
      </c>
      <c r="Y245" t="str">
        <f t="shared" si="35"/>
        <v/>
      </c>
      <c r="Z245" t="str">
        <f t="shared" si="35"/>
        <v/>
      </c>
      <c r="AA245" t="str">
        <f t="shared" si="33"/>
        <v/>
      </c>
      <c r="AB245" t="str">
        <f t="shared" si="33"/>
        <v/>
      </c>
      <c r="AC245" t="str">
        <f t="shared" si="33"/>
        <v/>
      </c>
      <c r="AD245" t="str">
        <f t="shared" si="29"/>
        <v/>
      </c>
      <c r="AE245" t="str">
        <f t="shared" si="29"/>
        <v/>
      </c>
      <c r="AF245" t="str">
        <f t="shared" si="29"/>
        <v/>
      </c>
      <c r="AG245" t="str">
        <f t="shared" si="29"/>
        <v/>
      </c>
      <c r="AH245">
        <f t="shared" si="29"/>
        <v>8.6001717619175692E-3</v>
      </c>
      <c r="AI245" t="str">
        <f t="shared" si="29"/>
        <v/>
      </c>
      <c r="AJ245" t="str">
        <f t="shared" si="29"/>
        <v/>
      </c>
      <c r="AK245" t="str">
        <f t="shared" si="29"/>
        <v/>
      </c>
      <c r="AO245" t="str">
        <f t="shared" si="36"/>
        <v/>
      </c>
      <c r="AP245" t="str">
        <f t="shared" si="36"/>
        <v/>
      </c>
      <c r="AQ245" t="str">
        <f t="shared" si="36"/>
        <v/>
      </c>
      <c r="AR245" t="str">
        <f t="shared" si="34"/>
        <v/>
      </c>
      <c r="AS245" t="str">
        <f t="shared" si="34"/>
        <v/>
      </c>
      <c r="AT245" t="str">
        <f t="shared" si="34"/>
        <v/>
      </c>
      <c r="AU245" t="str">
        <f t="shared" si="30"/>
        <v/>
      </c>
      <c r="AV245" t="str">
        <f t="shared" si="30"/>
        <v/>
      </c>
      <c r="AW245" t="str">
        <f t="shared" si="30"/>
        <v/>
      </c>
      <c r="AX245" t="str">
        <f t="shared" si="30"/>
        <v/>
      </c>
      <c r="AY245">
        <f t="shared" si="30"/>
        <v>-0.23567518648830454</v>
      </c>
      <c r="AZ245" t="str">
        <f t="shared" si="30"/>
        <v/>
      </c>
      <c r="BA245" t="str">
        <f t="shared" si="30"/>
        <v/>
      </c>
      <c r="BB245" t="str">
        <f t="shared" si="30"/>
        <v/>
      </c>
    </row>
    <row r="246" spans="17:54" x14ac:dyDescent="0.75">
      <c r="Q246">
        <v>1.73</v>
      </c>
      <c r="X246" t="str">
        <f t="shared" si="35"/>
        <v/>
      </c>
      <c r="Y246" t="str">
        <f t="shared" si="35"/>
        <v/>
      </c>
      <c r="Z246" t="str">
        <f t="shared" si="35"/>
        <v/>
      </c>
      <c r="AA246" t="str">
        <f t="shared" si="33"/>
        <v/>
      </c>
      <c r="AB246" t="str">
        <f t="shared" si="33"/>
        <v/>
      </c>
      <c r="AC246" t="str">
        <f t="shared" si="33"/>
        <v/>
      </c>
      <c r="AD246" t="str">
        <f t="shared" si="29"/>
        <v/>
      </c>
      <c r="AE246" t="str">
        <f t="shared" si="29"/>
        <v/>
      </c>
      <c r="AF246" t="str">
        <f t="shared" si="29"/>
        <v/>
      </c>
      <c r="AG246" t="str">
        <f t="shared" si="29"/>
        <v/>
      </c>
      <c r="AH246">
        <f t="shared" si="29"/>
        <v>0.2380461031287954</v>
      </c>
      <c r="AI246" t="str">
        <f t="shared" si="29"/>
        <v/>
      </c>
      <c r="AJ246" t="str">
        <f t="shared" si="29"/>
        <v/>
      </c>
      <c r="AK246" t="str">
        <f t="shared" si="29"/>
        <v/>
      </c>
      <c r="AO246" t="str">
        <f t="shared" si="36"/>
        <v/>
      </c>
      <c r="AP246" t="str">
        <f t="shared" si="36"/>
        <v/>
      </c>
      <c r="AQ246" t="str">
        <f t="shared" si="36"/>
        <v/>
      </c>
      <c r="AR246" t="str">
        <f t="shared" si="34"/>
        <v/>
      </c>
      <c r="AS246" t="str">
        <f t="shared" si="34"/>
        <v/>
      </c>
      <c r="AT246" t="str">
        <f t="shared" si="34"/>
        <v/>
      </c>
      <c r="AU246" t="str">
        <f t="shared" si="30"/>
        <v/>
      </c>
      <c r="AV246" t="str">
        <f t="shared" si="30"/>
        <v/>
      </c>
      <c r="AW246" t="str">
        <f t="shared" si="30"/>
        <v/>
      </c>
      <c r="AX246" t="str">
        <f t="shared" si="30"/>
        <v/>
      </c>
      <c r="AY246">
        <f t="shared" si="30"/>
        <v>-6.2292551214267189E-3</v>
      </c>
      <c r="AZ246" t="str">
        <f t="shared" si="30"/>
        <v/>
      </c>
      <c r="BA246" t="str">
        <f t="shared" si="30"/>
        <v/>
      </c>
      <c r="BB246" t="str">
        <f t="shared" si="30"/>
        <v/>
      </c>
    </row>
    <row r="247" spans="17:54" x14ac:dyDescent="0.75">
      <c r="Q247">
        <v>1.42</v>
      </c>
      <c r="X247" t="str">
        <f t="shared" si="35"/>
        <v/>
      </c>
      <c r="Y247" t="str">
        <f t="shared" si="35"/>
        <v/>
      </c>
      <c r="Z247" t="str">
        <f t="shared" si="35"/>
        <v/>
      </c>
      <c r="AA247" t="str">
        <f t="shared" si="33"/>
        <v/>
      </c>
      <c r="AB247" t="str">
        <f t="shared" si="33"/>
        <v/>
      </c>
      <c r="AC247" t="str">
        <f t="shared" si="33"/>
        <v/>
      </c>
      <c r="AD247" t="str">
        <f t="shared" si="29"/>
        <v/>
      </c>
      <c r="AE247" t="str">
        <f t="shared" si="29"/>
        <v/>
      </c>
      <c r="AF247" t="str">
        <f t="shared" si="29"/>
        <v/>
      </c>
      <c r="AG247" t="str">
        <f t="shared" si="29"/>
        <v/>
      </c>
      <c r="AH247">
        <f t="shared" si="29"/>
        <v>0.15228834438305647</v>
      </c>
      <c r="AI247" t="str">
        <f t="shared" si="29"/>
        <v/>
      </c>
      <c r="AJ247" t="str">
        <f t="shared" si="29"/>
        <v/>
      </c>
      <c r="AK247" t="str">
        <f t="shared" si="29"/>
        <v/>
      </c>
      <c r="AO247" t="str">
        <f t="shared" si="36"/>
        <v/>
      </c>
      <c r="AP247" t="str">
        <f t="shared" si="36"/>
        <v/>
      </c>
      <c r="AQ247" t="str">
        <f t="shared" si="36"/>
        <v/>
      </c>
      <c r="AR247" t="str">
        <f t="shared" si="34"/>
        <v/>
      </c>
      <c r="AS247" t="str">
        <f t="shared" si="34"/>
        <v/>
      </c>
      <c r="AT247" t="str">
        <f t="shared" si="34"/>
        <v/>
      </c>
      <c r="AU247" t="str">
        <f t="shared" si="30"/>
        <v/>
      </c>
      <c r="AV247" t="str">
        <f t="shared" si="30"/>
        <v/>
      </c>
      <c r="AW247" t="str">
        <f t="shared" si="30"/>
        <v/>
      </c>
      <c r="AX247" t="str">
        <f t="shared" si="30"/>
        <v/>
      </c>
      <c r="AY247">
        <f t="shared" si="30"/>
        <v>-9.1987013867165651E-2</v>
      </c>
      <c r="AZ247" t="str">
        <f t="shared" si="30"/>
        <v/>
      </c>
      <c r="BA247" t="str">
        <f t="shared" si="30"/>
        <v/>
      </c>
      <c r="BB247" t="str">
        <f t="shared" si="30"/>
        <v/>
      </c>
    </row>
    <row r="248" spans="17:54" x14ac:dyDescent="0.75">
      <c r="Q248">
        <v>2.2799999999999998</v>
      </c>
      <c r="X248" t="str">
        <f t="shared" si="35"/>
        <v/>
      </c>
      <c r="Y248" t="str">
        <f t="shared" si="35"/>
        <v/>
      </c>
      <c r="Z248" t="str">
        <f t="shared" si="35"/>
        <v/>
      </c>
      <c r="AA248" t="str">
        <f t="shared" si="33"/>
        <v/>
      </c>
      <c r="AB248" t="str">
        <f t="shared" si="33"/>
        <v/>
      </c>
      <c r="AC248" t="str">
        <f t="shared" si="33"/>
        <v/>
      </c>
      <c r="AD248" t="str">
        <f t="shared" si="29"/>
        <v/>
      </c>
      <c r="AE248" t="str">
        <f t="shared" si="29"/>
        <v/>
      </c>
      <c r="AF248" t="str">
        <f t="shared" si="29"/>
        <v/>
      </c>
      <c r="AG248" t="str">
        <f t="shared" si="29"/>
        <v/>
      </c>
      <c r="AH248">
        <f t="shared" si="29"/>
        <v>0.35793484700045375</v>
      </c>
      <c r="AI248" t="str">
        <f t="shared" si="29"/>
        <v/>
      </c>
      <c r="AJ248" t="str">
        <f t="shared" si="29"/>
        <v/>
      </c>
      <c r="AK248" t="str">
        <f t="shared" si="29"/>
        <v/>
      </c>
      <c r="AO248" t="str">
        <f t="shared" si="36"/>
        <v/>
      </c>
      <c r="AP248" t="str">
        <f t="shared" si="36"/>
        <v/>
      </c>
      <c r="AQ248" t="str">
        <f t="shared" si="36"/>
        <v/>
      </c>
      <c r="AR248" t="str">
        <f t="shared" si="34"/>
        <v/>
      </c>
      <c r="AS248" t="str">
        <f t="shared" si="34"/>
        <v/>
      </c>
      <c r="AT248" t="str">
        <f t="shared" si="34"/>
        <v/>
      </c>
      <c r="AU248" t="str">
        <f t="shared" si="30"/>
        <v/>
      </c>
      <c r="AV248" t="str">
        <f t="shared" si="30"/>
        <v/>
      </c>
      <c r="AW248" t="str">
        <f t="shared" si="30"/>
        <v/>
      </c>
      <c r="AX248" t="str">
        <f t="shared" si="30"/>
        <v/>
      </c>
      <c r="AY248">
        <f t="shared" si="30"/>
        <v>0.11365948875023163</v>
      </c>
      <c r="AZ248" t="str">
        <f t="shared" si="30"/>
        <v/>
      </c>
      <c r="BA248" t="str">
        <f t="shared" si="30"/>
        <v/>
      </c>
      <c r="BB248" t="str">
        <f t="shared" si="30"/>
        <v/>
      </c>
    </row>
    <row r="249" spans="17:54" x14ac:dyDescent="0.75">
      <c r="Q249">
        <v>1.45</v>
      </c>
      <c r="X249" t="str">
        <f t="shared" si="35"/>
        <v/>
      </c>
      <c r="Y249" t="str">
        <f t="shared" si="35"/>
        <v/>
      </c>
      <c r="Z249" t="str">
        <f t="shared" si="35"/>
        <v/>
      </c>
      <c r="AA249" t="str">
        <f t="shared" si="33"/>
        <v/>
      </c>
      <c r="AB249" t="str">
        <f t="shared" si="33"/>
        <v/>
      </c>
      <c r="AC249" t="str">
        <f t="shared" si="33"/>
        <v/>
      </c>
      <c r="AD249" t="str">
        <f t="shared" si="29"/>
        <v/>
      </c>
      <c r="AE249" t="str">
        <f t="shared" si="29"/>
        <v/>
      </c>
      <c r="AF249" t="str">
        <f t="shared" si="29"/>
        <v/>
      </c>
      <c r="AG249" t="str">
        <f t="shared" si="29"/>
        <v/>
      </c>
      <c r="AH249">
        <f t="shared" si="29"/>
        <v>0.16136800223497488</v>
      </c>
      <c r="AI249" t="str">
        <f t="shared" si="29"/>
        <v/>
      </c>
      <c r="AJ249" t="str">
        <f t="shared" si="29"/>
        <v/>
      </c>
      <c r="AK249" t="str">
        <f t="shared" si="29"/>
        <v/>
      </c>
      <c r="AO249" t="str">
        <f t="shared" si="36"/>
        <v/>
      </c>
      <c r="AP249" t="str">
        <f t="shared" si="36"/>
        <v/>
      </c>
      <c r="AQ249" t="str">
        <f t="shared" si="36"/>
        <v/>
      </c>
      <c r="AR249" t="str">
        <f t="shared" si="34"/>
        <v/>
      </c>
      <c r="AS249" t="str">
        <f t="shared" si="34"/>
        <v/>
      </c>
      <c r="AT249" t="str">
        <f t="shared" si="34"/>
        <v/>
      </c>
      <c r="AU249" t="str">
        <f t="shared" si="30"/>
        <v/>
      </c>
      <c r="AV249" t="str">
        <f t="shared" si="30"/>
        <v/>
      </c>
      <c r="AW249" t="str">
        <f t="shared" si="30"/>
        <v/>
      </c>
      <c r="AX249" t="str">
        <f t="shared" si="30"/>
        <v/>
      </c>
      <c r="AY249">
        <f t="shared" si="30"/>
        <v>-8.2907356015247236E-2</v>
      </c>
      <c r="AZ249" t="str">
        <f t="shared" si="30"/>
        <v/>
      </c>
      <c r="BA249" t="str">
        <f t="shared" si="30"/>
        <v/>
      </c>
      <c r="BB249" t="str">
        <f t="shared" si="30"/>
        <v/>
      </c>
    </row>
    <row r="250" spans="17:54" x14ac:dyDescent="0.75">
      <c r="Q250">
        <v>10.220000000000001</v>
      </c>
      <c r="X250" t="str">
        <f t="shared" si="35"/>
        <v/>
      </c>
      <c r="Y250" t="str">
        <f t="shared" si="35"/>
        <v/>
      </c>
      <c r="Z250" t="str">
        <f t="shared" si="35"/>
        <v/>
      </c>
      <c r="AA250" t="str">
        <f t="shared" si="33"/>
        <v/>
      </c>
      <c r="AB250" t="str">
        <f t="shared" si="33"/>
        <v/>
      </c>
      <c r="AC250" t="str">
        <f t="shared" si="33"/>
        <v/>
      </c>
      <c r="AD250" t="str">
        <f t="shared" si="29"/>
        <v/>
      </c>
      <c r="AE250" t="str">
        <f t="shared" si="29"/>
        <v/>
      </c>
      <c r="AF250" t="str">
        <f t="shared" si="29"/>
        <v/>
      </c>
      <c r="AG250" t="str">
        <f t="shared" si="29"/>
        <v/>
      </c>
      <c r="AH250">
        <f t="shared" si="29"/>
        <v>1.0094508957986938</v>
      </c>
      <c r="AI250" t="str">
        <f t="shared" si="29"/>
        <v/>
      </c>
      <c r="AJ250" t="str">
        <f t="shared" si="29"/>
        <v/>
      </c>
      <c r="AK250" t="str">
        <f t="shared" ref="AK250:AK313" si="37">IF(ISBLANK(T250),"",LOG10(T250))</f>
        <v/>
      </c>
      <c r="AO250" t="str">
        <f t="shared" si="36"/>
        <v/>
      </c>
      <c r="AP250" t="str">
        <f t="shared" si="36"/>
        <v/>
      </c>
      <c r="AQ250" t="str">
        <f t="shared" si="36"/>
        <v/>
      </c>
      <c r="AR250" t="str">
        <f t="shared" si="34"/>
        <v/>
      </c>
      <c r="AS250" t="str">
        <f t="shared" si="34"/>
        <v/>
      </c>
      <c r="AT250" t="str">
        <f t="shared" si="34"/>
        <v/>
      </c>
      <c r="AU250" t="str">
        <f t="shared" si="30"/>
        <v/>
      </c>
      <c r="AV250" t="str">
        <f t="shared" si="30"/>
        <v/>
      </c>
      <c r="AW250" t="str">
        <f t="shared" si="30"/>
        <v/>
      </c>
      <c r="AX250" t="str">
        <f t="shared" si="30"/>
        <v/>
      </c>
      <c r="AY250">
        <f t="shared" si="30"/>
        <v>0.76517553754847167</v>
      </c>
      <c r="AZ250" t="str">
        <f t="shared" si="30"/>
        <v/>
      </c>
      <c r="BA250" t="str">
        <f t="shared" si="30"/>
        <v/>
      </c>
      <c r="BB250" t="str">
        <f t="shared" ref="BB250:BB313" si="38">IF(ISBLANK(T250),"",AK250-AK$3)</f>
        <v/>
      </c>
    </row>
    <row r="251" spans="17:54" x14ac:dyDescent="0.75">
      <c r="Q251">
        <v>1.9</v>
      </c>
      <c r="X251" t="str">
        <f t="shared" si="35"/>
        <v/>
      </c>
      <c r="Y251" t="str">
        <f t="shared" si="35"/>
        <v/>
      </c>
      <c r="Z251" t="str">
        <f t="shared" si="35"/>
        <v/>
      </c>
      <c r="AA251" t="str">
        <f t="shared" si="33"/>
        <v/>
      </c>
      <c r="AB251" t="str">
        <f t="shared" si="33"/>
        <v/>
      </c>
      <c r="AC251" t="str">
        <f t="shared" si="33"/>
        <v/>
      </c>
      <c r="AD251" t="str">
        <f t="shared" si="33"/>
        <v/>
      </c>
      <c r="AE251" t="str">
        <f t="shared" si="33"/>
        <v/>
      </c>
      <c r="AF251" t="str">
        <f t="shared" si="33"/>
        <v/>
      </c>
      <c r="AG251" t="str">
        <f t="shared" si="33"/>
        <v/>
      </c>
      <c r="AH251">
        <f t="shared" si="33"/>
        <v>0.27875360095282892</v>
      </c>
      <c r="AI251" t="str">
        <f t="shared" si="33"/>
        <v/>
      </c>
      <c r="AJ251" t="str">
        <f t="shared" si="33"/>
        <v/>
      </c>
      <c r="AK251" t="str">
        <f t="shared" si="37"/>
        <v/>
      </c>
      <c r="AO251" t="str">
        <f t="shared" si="36"/>
        <v/>
      </c>
      <c r="AP251" t="str">
        <f t="shared" si="36"/>
        <v/>
      </c>
      <c r="AQ251" t="str">
        <f t="shared" si="36"/>
        <v/>
      </c>
      <c r="AR251" t="str">
        <f t="shared" si="34"/>
        <v/>
      </c>
      <c r="AS251" t="str">
        <f t="shared" si="34"/>
        <v/>
      </c>
      <c r="AT251" t="str">
        <f t="shared" si="34"/>
        <v/>
      </c>
      <c r="AU251" t="str">
        <f t="shared" si="34"/>
        <v/>
      </c>
      <c r="AV251" t="str">
        <f t="shared" si="34"/>
        <v/>
      </c>
      <c r="AW251" t="str">
        <f t="shared" si="34"/>
        <v/>
      </c>
      <c r="AX251" t="str">
        <f t="shared" si="34"/>
        <v/>
      </c>
      <c r="AY251">
        <f t="shared" si="34"/>
        <v>3.4478242702606798E-2</v>
      </c>
      <c r="AZ251" t="str">
        <f t="shared" si="34"/>
        <v/>
      </c>
      <c r="BA251" t="str">
        <f t="shared" si="34"/>
        <v/>
      </c>
      <c r="BB251" t="str">
        <f t="shared" si="38"/>
        <v/>
      </c>
    </row>
    <row r="252" spans="17:54" x14ac:dyDescent="0.75">
      <c r="Q252">
        <v>1.48</v>
      </c>
      <c r="X252" t="str">
        <f t="shared" si="35"/>
        <v/>
      </c>
      <c r="Y252" t="str">
        <f t="shared" si="35"/>
        <v/>
      </c>
      <c r="Z252" t="str">
        <f t="shared" si="35"/>
        <v/>
      </c>
      <c r="AA252" t="str">
        <f t="shared" si="33"/>
        <v/>
      </c>
      <c r="AB252" t="str">
        <f t="shared" si="33"/>
        <v/>
      </c>
      <c r="AC252" t="str">
        <f t="shared" si="33"/>
        <v/>
      </c>
      <c r="AD252" t="str">
        <f t="shared" si="33"/>
        <v/>
      </c>
      <c r="AE252" t="str">
        <f t="shared" si="33"/>
        <v/>
      </c>
      <c r="AF252" t="str">
        <f t="shared" si="33"/>
        <v/>
      </c>
      <c r="AG252" t="str">
        <f t="shared" si="33"/>
        <v/>
      </c>
      <c r="AH252">
        <f t="shared" si="33"/>
        <v>0.17026171539495738</v>
      </c>
      <c r="AI252" t="str">
        <f t="shared" si="33"/>
        <v/>
      </c>
      <c r="AJ252" t="str">
        <f t="shared" si="33"/>
        <v/>
      </c>
      <c r="AK252" t="str">
        <f t="shared" si="37"/>
        <v/>
      </c>
      <c r="AO252" t="str">
        <f t="shared" si="36"/>
        <v/>
      </c>
      <c r="AP252" t="str">
        <f t="shared" si="36"/>
        <v/>
      </c>
      <c r="AQ252" t="str">
        <f t="shared" si="36"/>
        <v/>
      </c>
      <c r="AR252" t="str">
        <f t="shared" si="34"/>
        <v/>
      </c>
      <c r="AS252" t="str">
        <f t="shared" si="34"/>
        <v/>
      </c>
      <c r="AT252" t="str">
        <f t="shared" si="34"/>
        <v/>
      </c>
      <c r="AU252" t="str">
        <f t="shared" si="34"/>
        <v/>
      </c>
      <c r="AV252" t="str">
        <f t="shared" si="34"/>
        <v/>
      </c>
      <c r="AW252" t="str">
        <f t="shared" si="34"/>
        <v/>
      </c>
      <c r="AX252" t="str">
        <f t="shared" si="34"/>
        <v/>
      </c>
      <c r="AY252">
        <f t="shared" si="34"/>
        <v>-7.4013642855264739E-2</v>
      </c>
      <c r="AZ252" t="str">
        <f t="shared" si="34"/>
        <v/>
      </c>
      <c r="BA252" t="str">
        <f t="shared" si="34"/>
        <v/>
      </c>
      <c r="BB252" t="str">
        <f t="shared" si="38"/>
        <v/>
      </c>
    </row>
    <row r="253" spans="17:54" x14ac:dyDescent="0.75">
      <c r="Q253">
        <v>1.69</v>
      </c>
      <c r="X253" t="str">
        <f t="shared" si="35"/>
        <v/>
      </c>
      <c r="Y253" t="str">
        <f t="shared" si="35"/>
        <v/>
      </c>
      <c r="Z253" t="str">
        <f t="shared" si="35"/>
        <v/>
      </c>
      <c r="AA253" t="str">
        <f t="shared" si="33"/>
        <v/>
      </c>
      <c r="AB253" t="str">
        <f t="shared" si="33"/>
        <v/>
      </c>
      <c r="AC253" t="str">
        <f t="shared" si="33"/>
        <v/>
      </c>
      <c r="AD253" t="str">
        <f t="shared" si="33"/>
        <v/>
      </c>
      <c r="AE253" t="str">
        <f t="shared" si="33"/>
        <v/>
      </c>
      <c r="AF253" t="str">
        <f t="shared" si="33"/>
        <v/>
      </c>
      <c r="AG253" t="str">
        <f t="shared" si="33"/>
        <v/>
      </c>
      <c r="AH253">
        <f t="shared" si="33"/>
        <v>0.22788670461367352</v>
      </c>
      <c r="AI253" t="str">
        <f t="shared" si="33"/>
        <v/>
      </c>
      <c r="AJ253" t="str">
        <f t="shared" si="33"/>
        <v/>
      </c>
      <c r="AK253" t="str">
        <f t="shared" si="37"/>
        <v/>
      </c>
      <c r="AO253" t="str">
        <f t="shared" si="36"/>
        <v/>
      </c>
      <c r="AP253" t="str">
        <f t="shared" si="36"/>
        <v/>
      </c>
      <c r="AQ253" t="str">
        <f t="shared" si="36"/>
        <v/>
      </c>
      <c r="AR253" t="str">
        <f t="shared" si="34"/>
        <v/>
      </c>
      <c r="AS253" t="str">
        <f t="shared" si="34"/>
        <v/>
      </c>
      <c r="AT253" t="str">
        <f t="shared" si="34"/>
        <v/>
      </c>
      <c r="AU253" t="str">
        <f t="shared" si="34"/>
        <v/>
      </c>
      <c r="AV253" t="str">
        <f t="shared" si="34"/>
        <v/>
      </c>
      <c r="AW253" t="str">
        <f t="shared" si="34"/>
        <v/>
      </c>
      <c r="AX253" t="str">
        <f t="shared" si="34"/>
        <v/>
      </c>
      <c r="AY253">
        <f t="shared" si="34"/>
        <v>-1.6388653636548595E-2</v>
      </c>
      <c r="AZ253" t="str">
        <f t="shared" si="34"/>
        <v/>
      </c>
      <c r="BA253" t="str">
        <f t="shared" si="34"/>
        <v/>
      </c>
      <c r="BB253" t="str">
        <f t="shared" si="38"/>
        <v/>
      </c>
    </row>
    <row r="254" spans="17:54" x14ac:dyDescent="0.75">
      <c r="Q254">
        <v>2.17</v>
      </c>
      <c r="X254" t="str">
        <f t="shared" si="35"/>
        <v/>
      </c>
      <c r="Y254" t="str">
        <f t="shared" si="35"/>
        <v/>
      </c>
      <c r="Z254" t="str">
        <f t="shared" si="35"/>
        <v/>
      </c>
      <c r="AA254" t="str">
        <f t="shared" si="33"/>
        <v/>
      </c>
      <c r="AB254" t="str">
        <f t="shared" si="33"/>
        <v/>
      </c>
      <c r="AC254" t="str">
        <f t="shared" si="33"/>
        <v/>
      </c>
      <c r="AD254" t="str">
        <f t="shared" si="33"/>
        <v/>
      </c>
      <c r="AE254" t="str">
        <f t="shared" si="33"/>
        <v/>
      </c>
      <c r="AF254" t="str">
        <f t="shared" si="33"/>
        <v/>
      </c>
      <c r="AG254" t="str">
        <f t="shared" si="33"/>
        <v/>
      </c>
      <c r="AH254">
        <f t="shared" si="33"/>
        <v>0.33645973384852951</v>
      </c>
      <c r="AI254" t="str">
        <f t="shared" si="33"/>
        <v/>
      </c>
      <c r="AJ254" t="str">
        <f t="shared" si="33"/>
        <v/>
      </c>
      <c r="AK254" t="str">
        <f t="shared" si="37"/>
        <v/>
      </c>
      <c r="AO254" t="str">
        <f t="shared" si="36"/>
        <v/>
      </c>
      <c r="AP254" t="str">
        <f t="shared" si="36"/>
        <v/>
      </c>
      <c r="AQ254" t="str">
        <f t="shared" si="36"/>
        <v/>
      </c>
      <c r="AR254" t="str">
        <f t="shared" si="34"/>
        <v/>
      </c>
      <c r="AS254" t="str">
        <f t="shared" si="34"/>
        <v/>
      </c>
      <c r="AT254" t="str">
        <f t="shared" si="34"/>
        <v/>
      </c>
      <c r="AU254" t="str">
        <f t="shared" si="34"/>
        <v/>
      </c>
      <c r="AV254" t="str">
        <f t="shared" si="34"/>
        <v/>
      </c>
      <c r="AW254" t="str">
        <f t="shared" si="34"/>
        <v/>
      </c>
      <c r="AX254" t="str">
        <f t="shared" si="34"/>
        <v/>
      </c>
      <c r="AY254">
        <f t="shared" si="34"/>
        <v>9.2184375598307389E-2</v>
      </c>
      <c r="AZ254" t="str">
        <f t="shared" si="34"/>
        <v/>
      </c>
      <c r="BA254" t="str">
        <f t="shared" si="34"/>
        <v/>
      </c>
      <c r="BB254" t="str">
        <f t="shared" si="38"/>
        <v/>
      </c>
    </row>
    <row r="255" spans="17:54" x14ac:dyDescent="0.75">
      <c r="Q255">
        <v>1.95</v>
      </c>
      <c r="X255" t="str">
        <f t="shared" si="35"/>
        <v/>
      </c>
      <c r="Y255" t="str">
        <f t="shared" si="35"/>
        <v/>
      </c>
      <c r="Z255" t="str">
        <f t="shared" si="35"/>
        <v/>
      </c>
      <c r="AA255" t="str">
        <f t="shared" si="33"/>
        <v/>
      </c>
      <c r="AB255" t="str">
        <f t="shared" si="33"/>
        <v/>
      </c>
      <c r="AC255" t="str">
        <f t="shared" si="33"/>
        <v/>
      </c>
      <c r="AD255" t="str">
        <f t="shared" si="33"/>
        <v/>
      </c>
      <c r="AE255" t="str">
        <f t="shared" si="33"/>
        <v/>
      </c>
      <c r="AF255" t="str">
        <f t="shared" si="33"/>
        <v/>
      </c>
      <c r="AG255" t="str">
        <f t="shared" si="33"/>
        <v/>
      </c>
      <c r="AH255">
        <f t="shared" si="33"/>
        <v>0.29003461136251801</v>
      </c>
      <c r="AI255" t="str">
        <f t="shared" si="33"/>
        <v/>
      </c>
      <c r="AJ255" t="str">
        <f t="shared" si="33"/>
        <v/>
      </c>
      <c r="AK255" t="str">
        <f t="shared" si="37"/>
        <v/>
      </c>
      <c r="AO255" t="str">
        <f t="shared" si="36"/>
        <v/>
      </c>
      <c r="AP255" t="str">
        <f t="shared" si="36"/>
        <v/>
      </c>
      <c r="AQ255" t="str">
        <f t="shared" si="36"/>
        <v/>
      </c>
      <c r="AR255" t="str">
        <f t="shared" si="34"/>
        <v/>
      </c>
      <c r="AS255" t="str">
        <f t="shared" si="34"/>
        <v/>
      </c>
      <c r="AT255" t="str">
        <f t="shared" si="34"/>
        <v/>
      </c>
      <c r="AU255" t="str">
        <f t="shared" si="34"/>
        <v/>
      </c>
      <c r="AV255" t="str">
        <f t="shared" si="34"/>
        <v/>
      </c>
      <c r="AW255" t="str">
        <f t="shared" si="34"/>
        <v/>
      </c>
      <c r="AX255" t="str">
        <f t="shared" si="34"/>
        <v/>
      </c>
      <c r="AY255">
        <f t="shared" si="34"/>
        <v>4.5759253112295895E-2</v>
      </c>
      <c r="AZ255" t="str">
        <f t="shared" si="34"/>
        <v/>
      </c>
      <c r="BA255" t="str">
        <f t="shared" si="34"/>
        <v/>
      </c>
      <c r="BB255" t="str">
        <f t="shared" si="38"/>
        <v/>
      </c>
    </row>
    <row r="256" spans="17:54" x14ac:dyDescent="0.75">
      <c r="Q256">
        <v>1.77</v>
      </c>
      <c r="X256" t="str">
        <f t="shared" si="35"/>
        <v/>
      </c>
      <c r="Y256" t="str">
        <f t="shared" si="35"/>
        <v/>
      </c>
      <c r="Z256" t="str">
        <f t="shared" si="35"/>
        <v/>
      </c>
      <c r="AA256" t="str">
        <f t="shared" si="33"/>
        <v/>
      </c>
      <c r="AB256" t="str">
        <f t="shared" si="33"/>
        <v/>
      </c>
      <c r="AC256" t="str">
        <f t="shared" si="33"/>
        <v/>
      </c>
      <c r="AD256" t="str">
        <f t="shared" si="33"/>
        <v/>
      </c>
      <c r="AE256" t="str">
        <f t="shared" si="33"/>
        <v/>
      </c>
      <c r="AF256" t="str">
        <f t="shared" si="33"/>
        <v/>
      </c>
      <c r="AG256" t="str">
        <f t="shared" si="33"/>
        <v/>
      </c>
      <c r="AH256">
        <f t="shared" si="33"/>
        <v>0.24797326636180664</v>
      </c>
      <c r="AI256" t="str">
        <f t="shared" si="33"/>
        <v/>
      </c>
      <c r="AJ256" t="str">
        <f t="shared" si="33"/>
        <v/>
      </c>
      <c r="AK256" t="str">
        <f t="shared" si="37"/>
        <v/>
      </c>
      <c r="AO256" t="str">
        <f t="shared" si="36"/>
        <v/>
      </c>
      <c r="AP256" t="str">
        <f t="shared" si="36"/>
        <v/>
      </c>
      <c r="AQ256" t="str">
        <f t="shared" si="36"/>
        <v/>
      </c>
      <c r="AR256" t="str">
        <f t="shared" si="34"/>
        <v/>
      </c>
      <c r="AS256" t="str">
        <f t="shared" si="34"/>
        <v/>
      </c>
      <c r="AT256" t="str">
        <f t="shared" si="34"/>
        <v/>
      </c>
      <c r="AU256" t="str">
        <f t="shared" si="34"/>
        <v/>
      </c>
      <c r="AV256" t="str">
        <f t="shared" si="34"/>
        <v/>
      </c>
      <c r="AW256" t="str">
        <f t="shared" si="34"/>
        <v/>
      </c>
      <c r="AX256" t="str">
        <f t="shared" si="34"/>
        <v/>
      </c>
      <c r="AY256">
        <f t="shared" si="34"/>
        <v>3.6979081115845192E-3</v>
      </c>
      <c r="AZ256" t="str">
        <f t="shared" si="34"/>
        <v/>
      </c>
      <c r="BA256" t="str">
        <f t="shared" si="34"/>
        <v/>
      </c>
      <c r="BB256" t="str">
        <f t="shared" si="38"/>
        <v/>
      </c>
    </row>
    <row r="257" spans="17:54" x14ac:dyDescent="0.75">
      <c r="Q257">
        <v>1.57</v>
      </c>
      <c r="X257" t="str">
        <f t="shared" si="35"/>
        <v/>
      </c>
      <c r="Y257" t="str">
        <f t="shared" si="35"/>
        <v/>
      </c>
      <c r="Z257" t="str">
        <f t="shared" si="35"/>
        <v/>
      </c>
      <c r="AA257" t="str">
        <f t="shared" si="33"/>
        <v/>
      </c>
      <c r="AB257" t="str">
        <f t="shared" si="33"/>
        <v/>
      </c>
      <c r="AC257" t="str">
        <f t="shared" si="33"/>
        <v/>
      </c>
      <c r="AD257" t="str">
        <f t="shared" si="33"/>
        <v/>
      </c>
      <c r="AE257" t="str">
        <f t="shared" si="33"/>
        <v/>
      </c>
      <c r="AF257" t="str">
        <f t="shared" si="33"/>
        <v/>
      </c>
      <c r="AG257" t="str">
        <f t="shared" si="33"/>
        <v/>
      </c>
      <c r="AH257">
        <f t="shared" si="33"/>
        <v>0.19589965240923377</v>
      </c>
      <c r="AI257" t="str">
        <f t="shared" si="33"/>
        <v/>
      </c>
      <c r="AJ257" t="str">
        <f t="shared" si="33"/>
        <v/>
      </c>
      <c r="AK257" t="str">
        <f t="shared" si="37"/>
        <v/>
      </c>
      <c r="AO257" t="str">
        <f t="shared" si="36"/>
        <v/>
      </c>
      <c r="AP257" t="str">
        <f t="shared" si="36"/>
        <v/>
      </c>
      <c r="AQ257" t="str">
        <f t="shared" si="36"/>
        <v/>
      </c>
      <c r="AR257" t="str">
        <f t="shared" si="34"/>
        <v/>
      </c>
      <c r="AS257" t="str">
        <f t="shared" si="34"/>
        <v/>
      </c>
      <c r="AT257" t="str">
        <f t="shared" si="34"/>
        <v/>
      </c>
      <c r="AU257" t="str">
        <f t="shared" si="34"/>
        <v/>
      </c>
      <c r="AV257" t="str">
        <f t="shared" si="34"/>
        <v/>
      </c>
      <c r="AW257" t="str">
        <f t="shared" si="34"/>
        <v/>
      </c>
      <c r="AX257" t="str">
        <f t="shared" si="34"/>
        <v/>
      </c>
      <c r="AY257">
        <f t="shared" si="34"/>
        <v>-4.8375705840988353E-2</v>
      </c>
      <c r="AZ257" t="str">
        <f t="shared" si="34"/>
        <v/>
      </c>
      <c r="BA257" t="str">
        <f t="shared" si="34"/>
        <v/>
      </c>
      <c r="BB257" t="str">
        <f t="shared" si="38"/>
        <v/>
      </c>
    </row>
    <row r="258" spans="17:54" x14ac:dyDescent="0.75">
      <c r="Q258">
        <v>1.39</v>
      </c>
      <c r="X258" t="str">
        <f t="shared" si="35"/>
        <v/>
      </c>
      <c r="Y258" t="str">
        <f t="shared" si="35"/>
        <v/>
      </c>
      <c r="Z258" t="str">
        <f t="shared" si="35"/>
        <v/>
      </c>
      <c r="AA258" t="str">
        <f t="shared" si="33"/>
        <v/>
      </c>
      <c r="AB258" t="str">
        <f t="shared" si="33"/>
        <v/>
      </c>
      <c r="AC258" t="str">
        <f t="shared" si="33"/>
        <v/>
      </c>
      <c r="AD258" t="str">
        <f t="shared" si="33"/>
        <v/>
      </c>
      <c r="AE258" t="str">
        <f t="shared" si="33"/>
        <v/>
      </c>
      <c r="AF258" t="str">
        <f t="shared" si="33"/>
        <v/>
      </c>
      <c r="AG258" t="str">
        <f t="shared" si="33"/>
        <v/>
      </c>
      <c r="AH258">
        <f t="shared" si="33"/>
        <v>0.14301480025409505</v>
      </c>
      <c r="AI258" t="str">
        <f t="shared" si="33"/>
        <v/>
      </c>
      <c r="AJ258" t="str">
        <f t="shared" si="33"/>
        <v/>
      </c>
      <c r="AK258" t="str">
        <f t="shared" si="37"/>
        <v/>
      </c>
      <c r="AO258" t="str">
        <f t="shared" si="36"/>
        <v/>
      </c>
      <c r="AP258" t="str">
        <f t="shared" si="36"/>
        <v/>
      </c>
      <c r="AQ258" t="str">
        <f t="shared" si="36"/>
        <v/>
      </c>
      <c r="AR258" t="str">
        <f t="shared" si="34"/>
        <v/>
      </c>
      <c r="AS258" t="str">
        <f t="shared" si="34"/>
        <v/>
      </c>
      <c r="AT258" t="str">
        <f t="shared" si="34"/>
        <v/>
      </c>
      <c r="AU258" t="str">
        <f t="shared" si="34"/>
        <v/>
      </c>
      <c r="AV258" t="str">
        <f t="shared" si="34"/>
        <v/>
      </c>
      <c r="AW258" t="str">
        <f t="shared" si="34"/>
        <v/>
      </c>
      <c r="AX258" t="str">
        <f t="shared" si="34"/>
        <v/>
      </c>
      <c r="AY258">
        <f t="shared" si="34"/>
        <v>-0.10126055799612707</v>
      </c>
      <c r="AZ258" t="str">
        <f t="shared" si="34"/>
        <v/>
      </c>
      <c r="BA258" t="str">
        <f t="shared" si="34"/>
        <v/>
      </c>
      <c r="BB258" t="str">
        <f t="shared" si="38"/>
        <v/>
      </c>
    </row>
    <row r="259" spans="17:54" x14ac:dyDescent="0.75">
      <c r="Q259">
        <v>1.61</v>
      </c>
      <c r="X259" t="str">
        <f t="shared" si="35"/>
        <v/>
      </c>
      <c r="Y259" t="str">
        <f t="shared" si="35"/>
        <v/>
      </c>
      <c r="Z259" t="str">
        <f t="shared" si="35"/>
        <v/>
      </c>
      <c r="AA259" t="str">
        <f t="shared" si="33"/>
        <v/>
      </c>
      <c r="AB259" t="str">
        <f t="shared" si="33"/>
        <v/>
      </c>
      <c r="AC259" t="str">
        <f t="shared" si="33"/>
        <v/>
      </c>
      <c r="AD259" t="str">
        <f t="shared" si="33"/>
        <v/>
      </c>
      <c r="AE259" t="str">
        <f t="shared" si="33"/>
        <v/>
      </c>
      <c r="AF259" t="str">
        <f t="shared" si="33"/>
        <v/>
      </c>
      <c r="AG259" t="str">
        <f t="shared" si="33"/>
        <v/>
      </c>
      <c r="AH259">
        <f t="shared" si="33"/>
        <v>0.20682587603184974</v>
      </c>
      <c r="AI259" t="str">
        <f t="shared" si="33"/>
        <v/>
      </c>
      <c r="AJ259" t="str">
        <f t="shared" si="33"/>
        <v/>
      </c>
      <c r="AK259" t="str">
        <f t="shared" si="37"/>
        <v/>
      </c>
      <c r="AO259" t="str">
        <f t="shared" si="36"/>
        <v/>
      </c>
      <c r="AP259" t="str">
        <f t="shared" si="36"/>
        <v/>
      </c>
      <c r="AQ259" t="str">
        <f t="shared" si="36"/>
        <v/>
      </c>
      <c r="AR259" t="str">
        <f t="shared" si="34"/>
        <v/>
      </c>
      <c r="AS259" t="str">
        <f t="shared" si="34"/>
        <v/>
      </c>
      <c r="AT259" t="str">
        <f t="shared" si="34"/>
        <v/>
      </c>
      <c r="AU259" t="str">
        <f t="shared" si="34"/>
        <v/>
      </c>
      <c r="AV259" t="str">
        <f t="shared" si="34"/>
        <v/>
      </c>
      <c r="AW259" t="str">
        <f t="shared" si="34"/>
        <v/>
      </c>
      <c r="AX259" t="str">
        <f t="shared" si="34"/>
        <v/>
      </c>
      <c r="AY259">
        <f t="shared" si="34"/>
        <v>-3.7449482218372382E-2</v>
      </c>
      <c r="AZ259" t="str">
        <f t="shared" si="34"/>
        <v/>
      </c>
      <c r="BA259" t="str">
        <f t="shared" si="34"/>
        <v/>
      </c>
      <c r="BB259" t="str">
        <f t="shared" si="38"/>
        <v/>
      </c>
    </row>
    <row r="260" spans="17:54" x14ac:dyDescent="0.75">
      <c r="Q260">
        <v>4.38</v>
      </c>
      <c r="X260" t="str">
        <f t="shared" si="35"/>
        <v/>
      </c>
      <c r="Y260" t="str">
        <f t="shared" si="35"/>
        <v/>
      </c>
      <c r="Z260" t="str">
        <f t="shared" si="35"/>
        <v/>
      </c>
      <c r="AA260" t="str">
        <f t="shared" si="33"/>
        <v/>
      </c>
      <c r="AB260" t="str">
        <f t="shared" si="33"/>
        <v/>
      </c>
      <c r="AC260" t="str">
        <f t="shared" si="33"/>
        <v/>
      </c>
      <c r="AD260" t="str">
        <f t="shared" si="33"/>
        <v/>
      </c>
      <c r="AE260" t="str">
        <f t="shared" si="33"/>
        <v/>
      </c>
      <c r="AF260" t="str">
        <f t="shared" si="33"/>
        <v/>
      </c>
      <c r="AG260" t="str">
        <f t="shared" si="33"/>
        <v/>
      </c>
      <c r="AH260">
        <f t="shared" si="33"/>
        <v>0.64147411050409953</v>
      </c>
      <c r="AI260" t="str">
        <f t="shared" si="33"/>
        <v/>
      </c>
      <c r="AJ260" t="str">
        <f t="shared" si="33"/>
        <v/>
      </c>
      <c r="AK260" t="str">
        <f t="shared" si="37"/>
        <v/>
      </c>
      <c r="AO260" t="str">
        <f t="shared" si="36"/>
        <v/>
      </c>
      <c r="AP260" t="str">
        <f t="shared" si="36"/>
        <v/>
      </c>
      <c r="AQ260" t="str">
        <f t="shared" si="36"/>
        <v/>
      </c>
      <c r="AR260" t="str">
        <f t="shared" si="34"/>
        <v/>
      </c>
      <c r="AS260" t="str">
        <f t="shared" si="34"/>
        <v/>
      </c>
      <c r="AT260" t="str">
        <f t="shared" si="34"/>
        <v/>
      </c>
      <c r="AU260" t="str">
        <f t="shared" si="34"/>
        <v/>
      </c>
      <c r="AV260" t="str">
        <f t="shared" si="34"/>
        <v/>
      </c>
      <c r="AW260" t="str">
        <f t="shared" si="34"/>
        <v/>
      </c>
      <c r="AX260" t="str">
        <f t="shared" si="34"/>
        <v/>
      </c>
      <c r="AY260">
        <f t="shared" si="34"/>
        <v>0.39719875225387741</v>
      </c>
      <c r="AZ260" t="str">
        <f t="shared" si="34"/>
        <v/>
      </c>
      <c r="BA260" t="str">
        <f t="shared" si="34"/>
        <v/>
      </c>
      <c r="BB260" t="str">
        <f t="shared" si="38"/>
        <v/>
      </c>
    </row>
    <row r="261" spans="17:54" x14ac:dyDescent="0.75">
      <c r="Q261">
        <v>2.2999999999999998</v>
      </c>
      <c r="X261" t="str">
        <f t="shared" si="35"/>
        <v/>
      </c>
      <c r="Y261" t="str">
        <f t="shared" si="35"/>
        <v/>
      </c>
      <c r="Z261" t="str">
        <f t="shared" si="35"/>
        <v/>
      </c>
      <c r="AA261" t="str">
        <f t="shared" si="33"/>
        <v/>
      </c>
      <c r="AB261" t="str">
        <f t="shared" si="33"/>
        <v/>
      </c>
      <c r="AC261" t="str">
        <f t="shared" si="33"/>
        <v/>
      </c>
      <c r="AD261" t="str">
        <f t="shared" si="33"/>
        <v/>
      </c>
      <c r="AE261" t="str">
        <f t="shared" si="33"/>
        <v/>
      </c>
      <c r="AF261" t="str">
        <f t="shared" si="33"/>
        <v/>
      </c>
      <c r="AG261" t="str">
        <f t="shared" si="33"/>
        <v/>
      </c>
      <c r="AH261">
        <f t="shared" si="33"/>
        <v>0.36172783601759284</v>
      </c>
      <c r="AI261" t="str">
        <f t="shared" si="33"/>
        <v/>
      </c>
      <c r="AJ261" t="str">
        <f t="shared" si="33"/>
        <v/>
      </c>
      <c r="AK261" t="str">
        <f t="shared" si="37"/>
        <v/>
      </c>
      <c r="AO261" t="str">
        <f t="shared" si="36"/>
        <v/>
      </c>
      <c r="AP261" t="str">
        <f t="shared" si="36"/>
        <v/>
      </c>
      <c r="AQ261" t="str">
        <f t="shared" si="36"/>
        <v/>
      </c>
      <c r="AR261" t="str">
        <f t="shared" si="34"/>
        <v/>
      </c>
      <c r="AS261" t="str">
        <f t="shared" si="34"/>
        <v/>
      </c>
      <c r="AT261" t="str">
        <f t="shared" si="34"/>
        <v/>
      </c>
      <c r="AU261" t="str">
        <f t="shared" si="34"/>
        <v/>
      </c>
      <c r="AV261" t="str">
        <f t="shared" si="34"/>
        <v/>
      </c>
      <c r="AW261" t="str">
        <f t="shared" si="34"/>
        <v/>
      </c>
      <c r="AX261" t="str">
        <f t="shared" si="34"/>
        <v/>
      </c>
      <c r="AY261">
        <f t="shared" si="34"/>
        <v>0.11745247776737072</v>
      </c>
      <c r="AZ261" t="str">
        <f t="shared" si="34"/>
        <v/>
      </c>
      <c r="BA261" t="str">
        <f t="shared" si="34"/>
        <v/>
      </c>
      <c r="BB261" t="str">
        <f t="shared" si="38"/>
        <v/>
      </c>
    </row>
    <row r="262" spans="17:54" x14ac:dyDescent="0.75">
      <c r="Q262">
        <v>1.43</v>
      </c>
      <c r="X262" t="str">
        <f t="shared" si="35"/>
        <v/>
      </c>
      <c r="Y262" t="str">
        <f t="shared" si="35"/>
        <v/>
      </c>
      <c r="Z262" t="str">
        <f t="shared" si="35"/>
        <v/>
      </c>
      <c r="AA262" t="str">
        <f t="shared" si="33"/>
        <v/>
      </c>
      <c r="AB262" t="str">
        <f t="shared" si="33"/>
        <v/>
      </c>
      <c r="AC262" t="str">
        <f t="shared" si="33"/>
        <v/>
      </c>
      <c r="AD262" t="str">
        <f t="shared" si="33"/>
        <v/>
      </c>
      <c r="AE262" t="str">
        <f t="shared" si="33"/>
        <v/>
      </c>
      <c r="AF262" t="str">
        <f t="shared" si="33"/>
        <v/>
      </c>
      <c r="AG262" t="str">
        <f t="shared" si="33"/>
        <v/>
      </c>
      <c r="AH262">
        <f t="shared" si="33"/>
        <v>0.1553360374650618</v>
      </c>
      <c r="AI262" t="str">
        <f t="shared" si="33"/>
        <v/>
      </c>
      <c r="AJ262" t="str">
        <f t="shared" si="33"/>
        <v/>
      </c>
      <c r="AK262" t="str">
        <f t="shared" si="37"/>
        <v/>
      </c>
      <c r="AO262" t="str">
        <f t="shared" si="36"/>
        <v/>
      </c>
      <c r="AP262" t="str">
        <f t="shared" si="36"/>
        <v/>
      </c>
      <c r="AQ262" t="str">
        <f t="shared" si="36"/>
        <v/>
      </c>
      <c r="AR262" t="str">
        <f t="shared" si="34"/>
        <v/>
      </c>
      <c r="AS262" t="str">
        <f t="shared" si="34"/>
        <v/>
      </c>
      <c r="AT262" t="str">
        <f t="shared" si="34"/>
        <v/>
      </c>
      <c r="AU262" t="str">
        <f t="shared" si="34"/>
        <v/>
      </c>
      <c r="AV262" t="str">
        <f t="shared" si="34"/>
        <v/>
      </c>
      <c r="AW262" t="str">
        <f t="shared" si="34"/>
        <v/>
      </c>
      <c r="AX262" t="str">
        <f t="shared" si="34"/>
        <v/>
      </c>
      <c r="AY262">
        <f t="shared" si="34"/>
        <v>-8.8939320785160314E-2</v>
      </c>
      <c r="AZ262" t="str">
        <f t="shared" si="34"/>
        <v/>
      </c>
      <c r="BA262" t="str">
        <f t="shared" si="34"/>
        <v/>
      </c>
      <c r="BB262" t="str">
        <f t="shared" si="38"/>
        <v/>
      </c>
    </row>
    <row r="263" spans="17:54" x14ac:dyDescent="0.75">
      <c r="Q263">
        <v>2.91</v>
      </c>
      <c r="X263" t="str">
        <f t="shared" si="35"/>
        <v/>
      </c>
      <c r="Y263" t="str">
        <f t="shared" si="35"/>
        <v/>
      </c>
      <c r="Z263" t="str">
        <f t="shared" si="35"/>
        <v/>
      </c>
      <c r="AA263" t="str">
        <f t="shared" si="33"/>
        <v/>
      </c>
      <c r="AB263" t="str">
        <f t="shared" si="33"/>
        <v/>
      </c>
      <c r="AC263" t="str">
        <f t="shared" si="33"/>
        <v/>
      </c>
      <c r="AD263" t="str">
        <f t="shared" si="33"/>
        <v/>
      </c>
      <c r="AE263" t="str">
        <f t="shared" si="33"/>
        <v/>
      </c>
      <c r="AF263" t="str">
        <f t="shared" si="33"/>
        <v/>
      </c>
      <c r="AG263" t="str">
        <f t="shared" si="33"/>
        <v/>
      </c>
      <c r="AH263">
        <f t="shared" si="33"/>
        <v>0.46389298898590731</v>
      </c>
      <c r="AI263" t="str">
        <f t="shared" si="33"/>
        <v/>
      </c>
      <c r="AJ263" t="str">
        <f t="shared" si="33"/>
        <v/>
      </c>
      <c r="AK263" t="str">
        <f t="shared" si="37"/>
        <v/>
      </c>
      <c r="AO263" t="str">
        <f t="shared" si="36"/>
        <v/>
      </c>
      <c r="AP263" t="str">
        <f t="shared" si="36"/>
        <v/>
      </c>
      <c r="AQ263" t="str">
        <f t="shared" si="36"/>
        <v/>
      </c>
      <c r="AR263" t="str">
        <f t="shared" si="34"/>
        <v/>
      </c>
      <c r="AS263" t="str">
        <f t="shared" si="34"/>
        <v/>
      </c>
      <c r="AT263" t="str">
        <f t="shared" si="34"/>
        <v/>
      </c>
      <c r="AU263" t="str">
        <f t="shared" si="34"/>
        <v/>
      </c>
      <c r="AV263" t="str">
        <f t="shared" si="34"/>
        <v/>
      </c>
      <c r="AW263" t="str">
        <f t="shared" si="34"/>
        <v/>
      </c>
      <c r="AX263" t="str">
        <f t="shared" si="34"/>
        <v/>
      </c>
      <c r="AY263">
        <f t="shared" si="34"/>
        <v>0.21961763073568519</v>
      </c>
      <c r="AZ263" t="str">
        <f t="shared" si="34"/>
        <v/>
      </c>
      <c r="BA263" t="str">
        <f t="shared" si="34"/>
        <v/>
      </c>
      <c r="BB263" t="str">
        <f t="shared" si="38"/>
        <v/>
      </c>
    </row>
    <row r="264" spans="17:54" x14ac:dyDescent="0.75">
      <c r="Q264">
        <v>0.92</v>
      </c>
      <c r="X264" t="str">
        <f t="shared" si="35"/>
        <v/>
      </c>
      <c r="Y264" t="str">
        <f t="shared" si="35"/>
        <v/>
      </c>
      <c r="Z264" t="str">
        <f t="shared" si="35"/>
        <v/>
      </c>
      <c r="AA264" t="str">
        <f t="shared" si="33"/>
        <v/>
      </c>
      <c r="AB264" t="str">
        <f t="shared" si="33"/>
        <v/>
      </c>
      <c r="AC264" t="str">
        <f t="shared" si="33"/>
        <v/>
      </c>
      <c r="AD264" t="str">
        <f t="shared" si="33"/>
        <v/>
      </c>
      <c r="AE264" t="str">
        <f t="shared" si="33"/>
        <v/>
      </c>
      <c r="AF264" t="str">
        <f t="shared" si="33"/>
        <v/>
      </c>
      <c r="AG264" t="str">
        <f t="shared" si="33"/>
        <v/>
      </c>
      <c r="AH264">
        <f t="shared" si="33"/>
        <v>-3.6212172654444715E-2</v>
      </c>
      <c r="AI264" t="str">
        <f t="shared" si="33"/>
        <v/>
      </c>
      <c r="AJ264" t="str">
        <f t="shared" si="33"/>
        <v/>
      </c>
      <c r="AK264" t="str">
        <f t="shared" si="37"/>
        <v/>
      </c>
      <c r="AO264" t="str">
        <f t="shared" si="36"/>
        <v/>
      </c>
      <c r="AP264" t="str">
        <f t="shared" si="36"/>
        <v/>
      </c>
      <c r="AQ264" t="str">
        <f t="shared" si="36"/>
        <v/>
      </c>
      <c r="AR264" t="str">
        <f t="shared" si="34"/>
        <v/>
      </c>
      <c r="AS264" t="str">
        <f t="shared" si="34"/>
        <v/>
      </c>
      <c r="AT264" t="str">
        <f t="shared" si="34"/>
        <v/>
      </c>
      <c r="AU264" t="str">
        <f t="shared" si="34"/>
        <v/>
      </c>
      <c r="AV264" t="str">
        <f t="shared" si="34"/>
        <v/>
      </c>
      <c r="AW264" t="str">
        <f t="shared" si="34"/>
        <v/>
      </c>
      <c r="AX264" t="str">
        <f t="shared" si="34"/>
        <v/>
      </c>
      <c r="AY264">
        <f t="shared" si="34"/>
        <v>-0.28048753090466683</v>
      </c>
      <c r="AZ264" t="str">
        <f t="shared" si="34"/>
        <v/>
      </c>
      <c r="BA264" t="str">
        <f t="shared" si="34"/>
        <v/>
      </c>
      <c r="BB264" t="str">
        <f t="shared" si="38"/>
        <v/>
      </c>
    </row>
    <row r="265" spans="17:54" x14ac:dyDescent="0.75">
      <c r="Q265">
        <v>1.46</v>
      </c>
      <c r="X265" t="str">
        <f t="shared" si="35"/>
        <v/>
      </c>
      <c r="Y265" t="str">
        <f t="shared" si="35"/>
        <v/>
      </c>
      <c r="Z265" t="str">
        <f t="shared" si="35"/>
        <v/>
      </c>
      <c r="AA265" t="str">
        <f t="shared" si="33"/>
        <v/>
      </c>
      <c r="AB265" t="str">
        <f t="shared" si="33"/>
        <v/>
      </c>
      <c r="AC265" t="str">
        <f t="shared" si="33"/>
        <v/>
      </c>
      <c r="AD265" t="str">
        <f t="shared" si="33"/>
        <v/>
      </c>
      <c r="AE265" t="str">
        <f t="shared" si="33"/>
        <v/>
      </c>
      <c r="AF265" t="str">
        <f t="shared" si="33"/>
        <v/>
      </c>
      <c r="AG265" t="str">
        <f t="shared" si="33"/>
        <v/>
      </c>
      <c r="AH265">
        <f t="shared" si="33"/>
        <v>0.16435285578443709</v>
      </c>
      <c r="AI265" t="str">
        <f t="shared" si="33"/>
        <v/>
      </c>
      <c r="AJ265" t="str">
        <f t="shared" si="33"/>
        <v/>
      </c>
      <c r="AK265" t="str">
        <f t="shared" si="37"/>
        <v/>
      </c>
      <c r="AO265" t="str">
        <f t="shared" si="36"/>
        <v/>
      </c>
      <c r="AP265" t="str">
        <f t="shared" si="36"/>
        <v/>
      </c>
      <c r="AQ265" t="str">
        <f t="shared" si="36"/>
        <v/>
      </c>
      <c r="AR265" t="str">
        <f t="shared" si="34"/>
        <v/>
      </c>
      <c r="AS265" t="str">
        <f t="shared" si="34"/>
        <v/>
      </c>
      <c r="AT265" t="str">
        <f t="shared" si="34"/>
        <v/>
      </c>
      <c r="AU265" t="str">
        <f t="shared" si="34"/>
        <v/>
      </c>
      <c r="AV265" t="str">
        <f t="shared" si="34"/>
        <v/>
      </c>
      <c r="AW265" t="str">
        <f t="shared" si="34"/>
        <v/>
      </c>
      <c r="AX265" t="str">
        <f t="shared" si="34"/>
        <v/>
      </c>
      <c r="AY265">
        <f t="shared" si="34"/>
        <v>-7.9922502465785028E-2</v>
      </c>
      <c r="AZ265" t="str">
        <f t="shared" si="34"/>
        <v/>
      </c>
      <c r="BA265" t="str">
        <f t="shared" si="34"/>
        <v/>
      </c>
      <c r="BB265" t="str">
        <f t="shared" si="38"/>
        <v/>
      </c>
    </row>
    <row r="266" spans="17:54" x14ac:dyDescent="0.75">
      <c r="Q266">
        <v>2.3199999999999998</v>
      </c>
      <c r="X266" t="str">
        <f t="shared" si="35"/>
        <v/>
      </c>
      <c r="Y266" t="str">
        <f t="shared" si="35"/>
        <v/>
      </c>
      <c r="Z266" t="str">
        <f t="shared" si="35"/>
        <v/>
      </c>
      <c r="AA266" t="str">
        <f t="shared" si="33"/>
        <v/>
      </c>
      <c r="AB266" t="str">
        <f t="shared" si="33"/>
        <v/>
      </c>
      <c r="AC266" t="str">
        <f t="shared" si="33"/>
        <v/>
      </c>
      <c r="AD266" t="str">
        <f t="shared" si="33"/>
        <v/>
      </c>
      <c r="AE266" t="str">
        <f t="shared" si="33"/>
        <v/>
      </c>
      <c r="AF266" t="str">
        <f t="shared" si="33"/>
        <v/>
      </c>
      <c r="AG266" t="str">
        <f t="shared" si="33"/>
        <v/>
      </c>
      <c r="AH266">
        <f t="shared" si="33"/>
        <v>0.36548798489089962</v>
      </c>
      <c r="AI266" t="str">
        <f t="shared" si="33"/>
        <v/>
      </c>
      <c r="AJ266" t="str">
        <f t="shared" si="33"/>
        <v/>
      </c>
      <c r="AK266" t="str">
        <f t="shared" si="37"/>
        <v/>
      </c>
      <c r="AO266" t="str">
        <f t="shared" si="36"/>
        <v/>
      </c>
      <c r="AP266" t="str">
        <f t="shared" si="36"/>
        <v/>
      </c>
      <c r="AQ266" t="str">
        <f t="shared" si="36"/>
        <v/>
      </c>
      <c r="AR266" t="str">
        <f t="shared" si="34"/>
        <v/>
      </c>
      <c r="AS266" t="str">
        <f t="shared" si="34"/>
        <v/>
      </c>
      <c r="AT266" t="str">
        <f t="shared" si="34"/>
        <v/>
      </c>
      <c r="AU266" t="str">
        <f t="shared" si="34"/>
        <v/>
      </c>
      <c r="AV266" t="str">
        <f t="shared" si="34"/>
        <v/>
      </c>
      <c r="AW266" t="str">
        <f t="shared" si="34"/>
        <v/>
      </c>
      <c r="AX266" t="str">
        <f t="shared" si="34"/>
        <v/>
      </c>
      <c r="AY266">
        <f t="shared" si="34"/>
        <v>0.1212126266406775</v>
      </c>
      <c r="AZ266" t="str">
        <f t="shared" si="34"/>
        <v/>
      </c>
      <c r="BA266" t="str">
        <f t="shared" si="34"/>
        <v/>
      </c>
      <c r="BB266" t="str">
        <f t="shared" si="38"/>
        <v/>
      </c>
    </row>
    <row r="267" spans="17:54" x14ac:dyDescent="0.75">
      <c r="Q267">
        <v>1.93</v>
      </c>
      <c r="X267" t="str">
        <f t="shared" si="35"/>
        <v/>
      </c>
      <c r="Y267" t="str">
        <f t="shared" si="35"/>
        <v/>
      </c>
      <c r="Z267" t="str">
        <f t="shared" si="35"/>
        <v/>
      </c>
      <c r="AA267" t="str">
        <f t="shared" si="33"/>
        <v/>
      </c>
      <c r="AB267" t="str">
        <f t="shared" si="33"/>
        <v/>
      </c>
      <c r="AC267" t="str">
        <f t="shared" si="33"/>
        <v/>
      </c>
      <c r="AD267" t="str">
        <f t="shared" si="33"/>
        <v/>
      </c>
      <c r="AE267" t="str">
        <f t="shared" si="33"/>
        <v/>
      </c>
      <c r="AF267" t="str">
        <f t="shared" si="33"/>
        <v/>
      </c>
      <c r="AG267" t="str">
        <f t="shared" si="33"/>
        <v/>
      </c>
      <c r="AH267">
        <f t="shared" si="33"/>
        <v>0.28555730900777376</v>
      </c>
      <c r="AI267" t="str">
        <f t="shared" si="33"/>
        <v/>
      </c>
      <c r="AJ267" t="str">
        <f t="shared" si="33"/>
        <v/>
      </c>
      <c r="AK267" t="str">
        <f t="shared" si="37"/>
        <v/>
      </c>
      <c r="AO267" t="str">
        <f t="shared" si="36"/>
        <v/>
      </c>
      <c r="AP267" t="str">
        <f t="shared" si="36"/>
        <v/>
      </c>
      <c r="AQ267" t="str">
        <f t="shared" si="36"/>
        <v/>
      </c>
      <c r="AR267" t="str">
        <f t="shared" si="34"/>
        <v/>
      </c>
      <c r="AS267" t="str">
        <f t="shared" si="34"/>
        <v/>
      </c>
      <c r="AT267" t="str">
        <f t="shared" si="34"/>
        <v/>
      </c>
      <c r="AU267" t="str">
        <f t="shared" si="34"/>
        <v/>
      </c>
      <c r="AV267" t="str">
        <f t="shared" si="34"/>
        <v/>
      </c>
      <c r="AW267" t="str">
        <f t="shared" si="34"/>
        <v/>
      </c>
      <c r="AX267" t="str">
        <f t="shared" si="34"/>
        <v/>
      </c>
      <c r="AY267">
        <f t="shared" si="34"/>
        <v>4.1281950757551644E-2</v>
      </c>
      <c r="AZ267" t="str">
        <f t="shared" si="34"/>
        <v/>
      </c>
      <c r="BA267" t="str">
        <f t="shared" si="34"/>
        <v/>
      </c>
      <c r="BB267" t="str">
        <f t="shared" si="38"/>
        <v/>
      </c>
    </row>
    <row r="268" spans="17:54" x14ac:dyDescent="0.75">
      <c r="Q268">
        <v>1.1399999999999999</v>
      </c>
      <c r="X268" t="str">
        <f t="shared" si="35"/>
        <v/>
      </c>
      <c r="Y268" t="str">
        <f t="shared" si="35"/>
        <v/>
      </c>
      <c r="Z268" t="str">
        <f t="shared" si="35"/>
        <v/>
      </c>
      <c r="AA268" t="str">
        <f t="shared" si="33"/>
        <v/>
      </c>
      <c r="AB268" t="str">
        <f t="shared" si="33"/>
        <v/>
      </c>
      <c r="AC268" t="str">
        <f t="shared" si="33"/>
        <v/>
      </c>
      <c r="AD268" t="str">
        <f t="shared" si="33"/>
        <v/>
      </c>
      <c r="AE268" t="str">
        <f t="shared" si="33"/>
        <v/>
      </c>
      <c r="AF268" t="str">
        <f t="shared" si="33"/>
        <v/>
      </c>
      <c r="AG268" t="str">
        <f t="shared" si="33"/>
        <v/>
      </c>
      <c r="AH268">
        <f t="shared" si="33"/>
        <v>5.6904851336472557E-2</v>
      </c>
      <c r="AI268" t="str">
        <f t="shared" si="33"/>
        <v/>
      </c>
      <c r="AJ268" t="str">
        <f t="shared" si="33"/>
        <v/>
      </c>
      <c r="AK268" t="str">
        <f t="shared" si="37"/>
        <v/>
      </c>
      <c r="AO268" t="str">
        <f t="shared" si="36"/>
        <v/>
      </c>
      <c r="AP268" t="str">
        <f t="shared" si="36"/>
        <v/>
      </c>
      <c r="AQ268" t="str">
        <f t="shared" si="36"/>
        <v/>
      </c>
      <c r="AR268" t="str">
        <f t="shared" si="34"/>
        <v/>
      </c>
      <c r="AS268" t="str">
        <f t="shared" si="34"/>
        <v/>
      </c>
      <c r="AT268" t="str">
        <f t="shared" si="34"/>
        <v/>
      </c>
      <c r="AU268" t="str">
        <f t="shared" si="34"/>
        <v/>
      </c>
      <c r="AV268" t="str">
        <f t="shared" si="34"/>
        <v/>
      </c>
      <c r="AW268" t="str">
        <f t="shared" si="34"/>
        <v/>
      </c>
      <c r="AX268" t="str">
        <f t="shared" si="34"/>
        <v/>
      </c>
      <c r="AY268">
        <f t="shared" si="34"/>
        <v>-0.18737050691374957</v>
      </c>
      <c r="AZ268" t="str">
        <f t="shared" si="34"/>
        <v/>
      </c>
      <c r="BA268" t="str">
        <f t="shared" si="34"/>
        <v/>
      </c>
      <c r="BB268" t="str">
        <f t="shared" si="38"/>
        <v/>
      </c>
    </row>
    <row r="269" spans="17:54" x14ac:dyDescent="0.75">
      <c r="Q269">
        <v>1.39</v>
      </c>
      <c r="X269" t="str">
        <f t="shared" si="35"/>
        <v/>
      </c>
      <c r="Y269" t="str">
        <f t="shared" si="35"/>
        <v/>
      </c>
      <c r="Z269" t="str">
        <f t="shared" si="35"/>
        <v/>
      </c>
      <c r="AA269" t="str">
        <f t="shared" si="33"/>
        <v/>
      </c>
      <c r="AB269" t="str">
        <f t="shared" si="33"/>
        <v/>
      </c>
      <c r="AC269" t="str">
        <f t="shared" si="33"/>
        <v/>
      </c>
      <c r="AD269" t="str">
        <f t="shared" si="33"/>
        <v/>
      </c>
      <c r="AE269" t="str">
        <f t="shared" si="33"/>
        <v/>
      </c>
      <c r="AF269" t="str">
        <f t="shared" si="33"/>
        <v/>
      </c>
      <c r="AG269" t="str">
        <f t="shared" si="33"/>
        <v/>
      </c>
      <c r="AH269">
        <f t="shared" si="33"/>
        <v>0.14301480025409505</v>
      </c>
      <c r="AI269" t="str">
        <f t="shared" si="33"/>
        <v/>
      </c>
      <c r="AJ269" t="str">
        <f t="shared" si="33"/>
        <v/>
      </c>
      <c r="AK269" t="str">
        <f t="shared" si="37"/>
        <v/>
      </c>
      <c r="AO269" t="str">
        <f t="shared" si="36"/>
        <v/>
      </c>
      <c r="AP269" t="str">
        <f t="shared" si="36"/>
        <v/>
      </c>
      <c r="AQ269" t="str">
        <f t="shared" si="36"/>
        <v/>
      </c>
      <c r="AR269" t="str">
        <f t="shared" si="34"/>
        <v/>
      </c>
      <c r="AS269" t="str">
        <f t="shared" si="34"/>
        <v/>
      </c>
      <c r="AT269" t="str">
        <f t="shared" si="34"/>
        <v/>
      </c>
      <c r="AU269" t="str">
        <f t="shared" si="34"/>
        <v/>
      </c>
      <c r="AV269" t="str">
        <f t="shared" si="34"/>
        <v/>
      </c>
      <c r="AW269" t="str">
        <f t="shared" si="34"/>
        <v/>
      </c>
      <c r="AX269" t="str">
        <f t="shared" si="34"/>
        <v/>
      </c>
      <c r="AY269">
        <f t="shared" si="34"/>
        <v>-0.10126055799612707</v>
      </c>
      <c r="AZ269" t="str">
        <f t="shared" si="34"/>
        <v/>
      </c>
      <c r="BA269" t="str">
        <f t="shared" si="34"/>
        <v/>
      </c>
      <c r="BB269" t="str">
        <f t="shared" si="38"/>
        <v/>
      </c>
    </row>
    <row r="270" spans="17:54" x14ac:dyDescent="0.75">
      <c r="Q270">
        <v>2.83</v>
      </c>
      <c r="X270" t="str">
        <f t="shared" si="35"/>
        <v/>
      </c>
      <c r="Y270" t="str">
        <f t="shared" si="35"/>
        <v/>
      </c>
      <c r="Z270" t="str">
        <f t="shared" si="35"/>
        <v/>
      </c>
      <c r="AA270" t="str">
        <f t="shared" si="33"/>
        <v/>
      </c>
      <c r="AB270" t="str">
        <f t="shared" si="33"/>
        <v/>
      </c>
      <c r="AC270" t="str">
        <f t="shared" si="33"/>
        <v/>
      </c>
      <c r="AD270" t="str">
        <f t="shared" si="33"/>
        <v/>
      </c>
      <c r="AE270" t="str">
        <f t="shared" si="33"/>
        <v/>
      </c>
      <c r="AF270" t="str">
        <f t="shared" si="33"/>
        <v/>
      </c>
      <c r="AG270" t="str">
        <f t="shared" si="33"/>
        <v/>
      </c>
      <c r="AH270">
        <f t="shared" si="33"/>
        <v>0.45178643552429026</v>
      </c>
      <c r="AI270" t="str">
        <f t="shared" si="33"/>
        <v/>
      </c>
      <c r="AJ270" t="str">
        <f t="shared" si="33"/>
        <v/>
      </c>
      <c r="AK270" t="str">
        <f t="shared" si="37"/>
        <v/>
      </c>
      <c r="AO270" t="str">
        <f t="shared" si="36"/>
        <v/>
      </c>
      <c r="AP270" t="str">
        <f t="shared" si="36"/>
        <v/>
      </c>
      <c r="AQ270" t="str">
        <f t="shared" si="36"/>
        <v/>
      </c>
      <c r="AR270" t="str">
        <f t="shared" si="34"/>
        <v/>
      </c>
      <c r="AS270" t="str">
        <f t="shared" si="34"/>
        <v/>
      </c>
      <c r="AT270" t="str">
        <f t="shared" si="34"/>
        <v/>
      </c>
      <c r="AU270" t="str">
        <f t="shared" si="34"/>
        <v/>
      </c>
      <c r="AV270" t="str">
        <f t="shared" si="34"/>
        <v/>
      </c>
      <c r="AW270" t="str">
        <f t="shared" si="34"/>
        <v/>
      </c>
      <c r="AX270" t="str">
        <f t="shared" si="34"/>
        <v/>
      </c>
      <c r="AY270">
        <f t="shared" si="34"/>
        <v>0.20751107727406815</v>
      </c>
      <c r="AZ270" t="str">
        <f t="shared" si="34"/>
        <v/>
      </c>
      <c r="BA270" t="str">
        <f t="shared" si="34"/>
        <v/>
      </c>
      <c r="BB270" t="str">
        <f t="shared" si="38"/>
        <v/>
      </c>
    </row>
    <row r="271" spans="17:54" x14ac:dyDescent="0.75">
      <c r="Q271">
        <v>6.46</v>
      </c>
      <c r="X271" t="str">
        <f t="shared" si="35"/>
        <v/>
      </c>
      <c r="Y271" t="str">
        <f t="shared" si="35"/>
        <v/>
      </c>
      <c r="Z271" t="str">
        <f t="shared" si="35"/>
        <v/>
      </c>
      <c r="AA271" t="str">
        <f t="shared" si="33"/>
        <v/>
      </c>
      <c r="AB271" t="str">
        <f t="shared" si="33"/>
        <v/>
      </c>
      <c r="AC271" t="str">
        <f t="shared" si="33"/>
        <v/>
      </c>
      <c r="AD271" t="str">
        <f t="shared" si="33"/>
        <v/>
      </c>
      <c r="AE271" t="str">
        <f t="shared" si="33"/>
        <v/>
      </c>
      <c r="AF271" t="str">
        <f t="shared" si="33"/>
        <v/>
      </c>
      <c r="AG271" t="str">
        <f t="shared" si="33"/>
        <v/>
      </c>
      <c r="AH271">
        <f t="shared" si="33"/>
        <v>0.81023251799508411</v>
      </c>
      <c r="AI271" t="str">
        <f t="shared" si="33"/>
        <v/>
      </c>
      <c r="AJ271" t="str">
        <f t="shared" si="33"/>
        <v/>
      </c>
      <c r="AK271" t="str">
        <f t="shared" si="37"/>
        <v/>
      </c>
      <c r="AO271" t="str">
        <f t="shared" si="36"/>
        <v/>
      </c>
      <c r="AP271" t="str">
        <f t="shared" si="36"/>
        <v/>
      </c>
      <c r="AQ271" t="str">
        <f t="shared" si="36"/>
        <v/>
      </c>
      <c r="AR271" t="str">
        <f t="shared" si="34"/>
        <v/>
      </c>
      <c r="AS271" t="str">
        <f t="shared" si="34"/>
        <v/>
      </c>
      <c r="AT271" t="str">
        <f t="shared" si="34"/>
        <v/>
      </c>
      <c r="AU271" t="str">
        <f t="shared" si="34"/>
        <v/>
      </c>
      <c r="AV271" t="str">
        <f t="shared" si="34"/>
        <v/>
      </c>
      <c r="AW271" t="str">
        <f t="shared" si="34"/>
        <v/>
      </c>
      <c r="AX271" t="str">
        <f t="shared" si="34"/>
        <v/>
      </c>
      <c r="AY271">
        <f t="shared" si="34"/>
        <v>0.56595715974486205</v>
      </c>
      <c r="AZ271" t="str">
        <f t="shared" si="34"/>
        <v/>
      </c>
      <c r="BA271" t="str">
        <f t="shared" si="34"/>
        <v/>
      </c>
      <c r="BB271" t="str">
        <f t="shared" si="38"/>
        <v/>
      </c>
    </row>
    <row r="272" spans="17:54" x14ac:dyDescent="0.75">
      <c r="Q272">
        <v>3.19</v>
      </c>
      <c r="X272" t="str">
        <f t="shared" si="35"/>
        <v/>
      </c>
      <c r="Y272" t="str">
        <f t="shared" si="35"/>
        <v/>
      </c>
      <c r="Z272" t="str">
        <f t="shared" si="35"/>
        <v/>
      </c>
      <c r="AA272" t="str">
        <f t="shared" si="33"/>
        <v/>
      </c>
      <c r="AB272" t="str">
        <f t="shared" si="33"/>
        <v/>
      </c>
      <c r="AC272" t="str">
        <f t="shared" si="33"/>
        <v/>
      </c>
      <c r="AD272" t="str">
        <f t="shared" si="33"/>
        <v/>
      </c>
      <c r="AE272" t="str">
        <f t="shared" si="33"/>
        <v/>
      </c>
      <c r="AF272" t="str">
        <f t="shared" si="33"/>
        <v/>
      </c>
      <c r="AG272" t="str">
        <f t="shared" si="33"/>
        <v/>
      </c>
      <c r="AH272">
        <f t="shared" si="33"/>
        <v>0.50379068305718111</v>
      </c>
      <c r="AI272" t="str">
        <f t="shared" si="33"/>
        <v/>
      </c>
      <c r="AJ272" t="str">
        <f t="shared" si="33"/>
        <v/>
      </c>
      <c r="AK272" t="str">
        <f t="shared" si="37"/>
        <v/>
      </c>
      <c r="AO272" t="str">
        <f t="shared" si="36"/>
        <v/>
      </c>
      <c r="AP272" t="str">
        <f t="shared" si="36"/>
        <v/>
      </c>
      <c r="AQ272" t="str">
        <f t="shared" si="36"/>
        <v/>
      </c>
      <c r="AR272" t="str">
        <f t="shared" si="34"/>
        <v/>
      </c>
      <c r="AS272" t="str">
        <f t="shared" si="34"/>
        <v/>
      </c>
      <c r="AT272" t="str">
        <f t="shared" si="34"/>
        <v/>
      </c>
      <c r="AU272" t="str">
        <f t="shared" si="34"/>
        <v/>
      </c>
      <c r="AV272" t="str">
        <f t="shared" si="34"/>
        <v/>
      </c>
      <c r="AW272" t="str">
        <f t="shared" si="34"/>
        <v/>
      </c>
      <c r="AX272" t="str">
        <f t="shared" si="34"/>
        <v/>
      </c>
      <c r="AY272">
        <f t="shared" si="34"/>
        <v>0.25951532480695899</v>
      </c>
      <c r="AZ272" t="str">
        <f t="shared" si="34"/>
        <v/>
      </c>
      <c r="BA272" t="str">
        <f t="shared" si="34"/>
        <v/>
      </c>
      <c r="BB272" t="str">
        <f t="shared" si="38"/>
        <v/>
      </c>
    </row>
    <row r="273" spans="17:54" x14ac:dyDescent="0.75">
      <c r="Q273">
        <v>4.72</v>
      </c>
      <c r="X273" t="str">
        <f t="shared" si="35"/>
        <v/>
      </c>
      <c r="Y273" t="str">
        <f t="shared" si="35"/>
        <v/>
      </c>
      <c r="Z273" t="str">
        <f t="shared" si="35"/>
        <v/>
      </c>
      <c r="AA273" t="str">
        <f t="shared" si="33"/>
        <v/>
      </c>
      <c r="AB273" t="str">
        <f t="shared" si="33"/>
        <v/>
      </c>
      <c r="AC273" t="str">
        <f t="shared" si="33"/>
        <v/>
      </c>
      <c r="AD273" t="str">
        <f t="shared" si="33"/>
        <v/>
      </c>
      <c r="AE273" t="str">
        <f t="shared" si="33"/>
        <v/>
      </c>
      <c r="AF273" t="str">
        <f t="shared" ref="AF273:AK336" si="39">IF(ISBLANK(O273),"",LOG10(O273))</f>
        <v/>
      </c>
      <c r="AG273" t="str">
        <f t="shared" si="39"/>
        <v/>
      </c>
      <c r="AH273">
        <f t="shared" si="39"/>
        <v>0.67394199863408777</v>
      </c>
      <c r="AI273" t="str">
        <f t="shared" si="39"/>
        <v/>
      </c>
      <c r="AJ273" t="str">
        <f t="shared" si="39"/>
        <v/>
      </c>
      <c r="AK273" t="str">
        <f t="shared" si="37"/>
        <v/>
      </c>
      <c r="AO273" t="str">
        <f t="shared" si="36"/>
        <v/>
      </c>
      <c r="AP273" t="str">
        <f t="shared" si="36"/>
        <v/>
      </c>
      <c r="AQ273" t="str">
        <f t="shared" si="36"/>
        <v/>
      </c>
      <c r="AR273" t="str">
        <f t="shared" si="34"/>
        <v/>
      </c>
      <c r="AS273" t="str">
        <f t="shared" si="34"/>
        <v/>
      </c>
      <c r="AT273" t="str">
        <f t="shared" si="34"/>
        <v/>
      </c>
      <c r="AU273" t="str">
        <f t="shared" si="34"/>
        <v/>
      </c>
      <c r="AV273" t="str">
        <f t="shared" si="34"/>
        <v/>
      </c>
      <c r="AW273" t="str">
        <f t="shared" ref="AW273:BB336" si="40">IF(ISBLANK(O273),"",AF273-AF$3)</f>
        <v/>
      </c>
      <c r="AX273" t="str">
        <f t="shared" si="40"/>
        <v/>
      </c>
      <c r="AY273">
        <f t="shared" si="40"/>
        <v>0.42966664038386565</v>
      </c>
      <c r="AZ273" t="str">
        <f t="shared" si="40"/>
        <v/>
      </c>
      <c r="BA273" t="str">
        <f t="shared" si="40"/>
        <v/>
      </c>
      <c r="BB273" t="str">
        <f t="shared" si="38"/>
        <v/>
      </c>
    </row>
    <row r="274" spans="17:54" x14ac:dyDescent="0.75">
      <c r="Q274">
        <v>1.18</v>
      </c>
      <c r="X274" t="str">
        <f t="shared" si="35"/>
        <v/>
      </c>
      <c r="Y274" t="str">
        <f t="shared" si="35"/>
        <v/>
      </c>
      <c r="Z274" t="str">
        <f t="shared" si="35"/>
        <v/>
      </c>
      <c r="AA274" t="str">
        <f t="shared" si="35"/>
        <v/>
      </c>
      <c r="AB274" t="str">
        <f t="shared" si="35"/>
        <v/>
      </c>
      <c r="AC274" t="str">
        <f t="shared" si="35"/>
        <v/>
      </c>
      <c r="AD274" t="str">
        <f t="shared" si="35"/>
        <v/>
      </c>
      <c r="AE274" t="str">
        <f t="shared" si="35"/>
        <v/>
      </c>
      <c r="AF274" t="str">
        <f t="shared" si="39"/>
        <v/>
      </c>
      <c r="AG274" t="str">
        <f t="shared" si="39"/>
        <v/>
      </c>
      <c r="AH274">
        <f t="shared" si="39"/>
        <v>7.1882007306125359E-2</v>
      </c>
      <c r="AI274" t="str">
        <f t="shared" si="39"/>
        <v/>
      </c>
      <c r="AJ274" t="str">
        <f t="shared" si="39"/>
        <v/>
      </c>
      <c r="AK274" t="str">
        <f t="shared" si="37"/>
        <v/>
      </c>
      <c r="AO274" t="str">
        <f t="shared" si="36"/>
        <v/>
      </c>
      <c r="AP274" t="str">
        <f t="shared" si="36"/>
        <v/>
      </c>
      <c r="AQ274" t="str">
        <f t="shared" si="36"/>
        <v/>
      </c>
      <c r="AR274" t="str">
        <f t="shared" si="36"/>
        <v/>
      </c>
      <c r="AS274" t="str">
        <f t="shared" si="36"/>
        <v/>
      </c>
      <c r="AT274" t="str">
        <f t="shared" si="36"/>
        <v/>
      </c>
      <c r="AU274" t="str">
        <f t="shared" si="36"/>
        <v/>
      </c>
      <c r="AV274" t="str">
        <f t="shared" si="36"/>
        <v/>
      </c>
      <c r="AW274" t="str">
        <f t="shared" si="40"/>
        <v/>
      </c>
      <c r="AX274" t="str">
        <f t="shared" si="40"/>
        <v/>
      </c>
      <c r="AY274">
        <f t="shared" si="40"/>
        <v>-0.17239335094409675</v>
      </c>
      <c r="AZ274" t="str">
        <f t="shared" si="40"/>
        <v/>
      </c>
      <c r="BA274" t="str">
        <f t="shared" si="40"/>
        <v/>
      </c>
      <c r="BB274" t="str">
        <f t="shared" si="38"/>
        <v/>
      </c>
    </row>
    <row r="275" spans="17:54" x14ac:dyDescent="0.75">
      <c r="Q275">
        <v>1.43</v>
      </c>
      <c r="X275" t="str">
        <f t="shared" si="35"/>
        <v/>
      </c>
      <c r="Y275" t="str">
        <f t="shared" si="35"/>
        <v/>
      </c>
      <c r="Z275" t="str">
        <f t="shared" si="35"/>
        <v/>
      </c>
      <c r="AA275" t="str">
        <f t="shared" si="35"/>
        <v/>
      </c>
      <c r="AB275" t="str">
        <f t="shared" si="35"/>
        <v/>
      </c>
      <c r="AC275" t="str">
        <f t="shared" si="35"/>
        <v/>
      </c>
      <c r="AD275" t="str">
        <f t="shared" si="35"/>
        <v/>
      </c>
      <c r="AE275" t="str">
        <f t="shared" si="35"/>
        <v/>
      </c>
      <c r="AF275" t="str">
        <f t="shared" si="39"/>
        <v/>
      </c>
      <c r="AG275" t="str">
        <f t="shared" si="39"/>
        <v/>
      </c>
      <c r="AH275">
        <f t="shared" si="39"/>
        <v>0.1553360374650618</v>
      </c>
      <c r="AI275" t="str">
        <f t="shared" si="39"/>
        <v/>
      </c>
      <c r="AJ275" t="str">
        <f t="shared" si="39"/>
        <v/>
      </c>
      <c r="AK275" t="str">
        <f t="shared" si="37"/>
        <v/>
      </c>
      <c r="AO275" t="str">
        <f t="shared" si="36"/>
        <v/>
      </c>
      <c r="AP275" t="str">
        <f t="shared" si="36"/>
        <v/>
      </c>
      <c r="AQ275" t="str">
        <f t="shared" si="36"/>
        <v/>
      </c>
      <c r="AR275" t="str">
        <f t="shared" si="36"/>
        <v/>
      </c>
      <c r="AS275" t="str">
        <f t="shared" si="36"/>
        <v/>
      </c>
      <c r="AT275" t="str">
        <f t="shared" si="36"/>
        <v/>
      </c>
      <c r="AU275" t="str">
        <f t="shared" si="36"/>
        <v/>
      </c>
      <c r="AV275" t="str">
        <f t="shared" si="36"/>
        <v/>
      </c>
      <c r="AW275" t="str">
        <f t="shared" si="40"/>
        <v/>
      </c>
      <c r="AX275" t="str">
        <f t="shared" si="40"/>
        <v/>
      </c>
      <c r="AY275">
        <f t="shared" si="40"/>
        <v>-8.8939320785160314E-2</v>
      </c>
      <c r="AZ275" t="str">
        <f t="shared" si="40"/>
        <v/>
      </c>
      <c r="BA275" t="str">
        <f t="shared" si="40"/>
        <v/>
      </c>
      <c r="BB275" t="str">
        <f t="shared" si="38"/>
        <v/>
      </c>
    </row>
    <row r="276" spans="17:54" x14ac:dyDescent="0.75">
      <c r="Q276">
        <v>2.0299999999999998</v>
      </c>
      <c r="X276" t="str">
        <f t="shared" si="35"/>
        <v/>
      </c>
      <c r="Y276" t="str">
        <f t="shared" si="35"/>
        <v/>
      </c>
      <c r="Z276" t="str">
        <f t="shared" si="35"/>
        <v/>
      </c>
      <c r="AA276" t="str">
        <f t="shared" si="35"/>
        <v/>
      </c>
      <c r="AB276" t="str">
        <f t="shared" si="35"/>
        <v/>
      </c>
      <c r="AC276" t="str">
        <f t="shared" si="35"/>
        <v/>
      </c>
      <c r="AD276" t="str">
        <f t="shared" si="35"/>
        <v/>
      </c>
      <c r="AE276" t="str">
        <f t="shared" si="35"/>
        <v/>
      </c>
      <c r="AF276" t="str">
        <f t="shared" si="39"/>
        <v/>
      </c>
      <c r="AG276" t="str">
        <f t="shared" si="39"/>
        <v/>
      </c>
      <c r="AH276">
        <f t="shared" si="39"/>
        <v>0.30749603791321289</v>
      </c>
      <c r="AI276" t="str">
        <f t="shared" si="39"/>
        <v/>
      </c>
      <c r="AJ276" t="str">
        <f t="shared" si="39"/>
        <v/>
      </c>
      <c r="AK276" t="str">
        <f t="shared" si="37"/>
        <v/>
      </c>
      <c r="AO276" t="str">
        <f t="shared" si="36"/>
        <v/>
      </c>
      <c r="AP276" t="str">
        <f t="shared" si="36"/>
        <v/>
      </c>
      <c r="AQ276" t="str">
        <f t="shared" si="36"/>
        <v/>
      </c>
      <c r="AR276" t="str">
        <f t="shared" si="36"/>
        <v/>
      </c>
      <c r="AS276" t="str">
        <f t="shared" si="36"/>
        <v/>
      </c>
      <c r="AT276" t="str">
        <f t="shared" si="36"/>
        <v/>
      </c>
      <c r="AU276" t="str">
        <f t="shared" si="36"/>
        <v/>
      </c>
      <c r="AV276" t="str">
        <f t="shared" si="36"/>
        <v/>
      </c>
      <c r="AW276" t="str">
        <f t="shared" si="40"/>
        <v/>
      </c>
      <c r="AX276" t="str">
        <f t="shared" si="40"/>
        <v/>
      </c>
      <c r="AY276">
        <f t="shared" si="40"/>
        <v>6.3220679662990775E-2</v>
      </c>
      <c r="AZ276" t="str">
        <f t="shared" si="40"/>
        <v/>
      </c>
      <c r="BA276" t="str">
        <f t="shared" si="40"/>
        <v/>
      </c>
      <c r="BB276" t="str">
        <f t="shared" si="38"/>
        <v/>
      </c>
    </row>
    <row r="277" spans="17:54" x14ac:dyDescent="0.75">
      <c r="Q277">
        <v>1.62</v>
      </c>
      <c r="X277" t="str">
        <f t="shared" si="35"/>
        <v/>
      </c>
      <c r="Y277" t="str">
        <f t="shared" si="35"/>
        <v/>
      </c>
      <c r="Z277" t="str">
        <f t="shared" si="35"/>
        <v/>
      </c>
      <c r="AA277" t="str">
        <f t="shared" si="35"/>
        <v/>
      </c>
      <c r="AB277" t="str">
        <f t="shared" si="35"/>
        <v/>
      </c>
      <c r="AC277" t="str">
        <f t="shared" si="35"/>
        <v/>
      </c>
      <c r="AD277" t="str">
        <f t="shared" si="35"/>
        <v/>
      </c>
      <c r="AE277" t="str">
        <f t="shared" si="35"/>
        <v/>
      </c>
      <c r="AF277" t="str">
        <f t="shared" si="39"/>
        <v/>
      </c>
      <c r="AG277" t="str">
        <f t="shared" si="39"/>
        <v/>
      </c>
      <c r="AH277">
        <f t="shared" si="39"/>
        <v>0.20951501454263097</v>
      </c>
      <c r="AI277" t="str">
        <f t="shared" si="39"/>
        <v/>
      </c>
      <c r="AJ277" t="str">
        <f t="shared" si="39"/>
        <v/>
      </c>
      <c r="AK277" t="str">
        <f t="shared" si="37"/>
        <v/>
      </c>
      <c r="AO277" t="str">
        <f t="shared" si="36"/>
        <v/>
      </c>
      <c r="AP277" t="str">
        <f t="shared" si="36"/>
        <v/>
      </c>
      <c r="AQ277" t="str">
        <f t="shared" si="36"/>
        <v/>
      </c>
      <c r="AR277" t="str">
        <f t="shared" si="36"/>
        <v/>
      </c>
      <c r="AS277" t="str">
        <f t="shared" si="36"/>
        <v/>
      </c>
      <c r="AT277" t="str">
        <f t="shared" si="36"/>
        <v/>
      </c>
      <c r="AU277" t="str">
        <f t="shared" si="36"/>
        <v/>
      </c>
      <c r="AV277" t="str">
        <f t="shared" si="36"/>
        <v/>
      </c>
      <c r="AW277" t="str">
        <f t="shared" si="40"/>
        <v/>
      </c>
      <c r="AX277" t="str">
        <f t="shared" si="40"/>
        <v/>
      </c>
      <c r="AY277">
        <f t="shared" si="40"/>
        <v>-3.4760343707591151E-2</v>
      </c>
      <c r="AZ277" t="str">
        <f t="shared" si="40"/>
        <v/>
      </c>
      <c r="BA277" t="str">
        <f t="shared" si="40"/>
        <v/>
      </c>
      <c r="BB277" t="str">
        <f t="shared" si="38"/>
        <v/>
      </c>
    </row>
    <row r="278" spans="17:54" x14ac:dyDescent="0.75">
      <c r="Q278">
        <v>1.88</v>
      </c>
      <c r="X278" t="str">
        <f t="shared" si="35"/>
        <v/>
      </c>
      <c r="Y278" t="str">
        <f t="shared" si="35"/>
        <v/>
      </c>
      <c r="Z278" t="str">
        <f t="shared" si="35"/>
        <v/>
      </c>
      <c r="AA278" t="str">
        <f t="shared" si="35"/>
        <v/>
      </c>
      <c r="AB278" t="str">
        <f t="shared" si="35"/>
        <v/>
      </c>
      <c r="AC278" t="str">
        <f t="shared" si="35"/>
        <v/>
      </c>
      <c r="AD278" t="str">
        <f t="shared" si="35"/>
        <v/>
      </c>
      <c r="AE278" t="str">
        <f t="shared" si="35"/>
        <v/>
      </c>
      <c r="AF278" t="str">
        <f t="shared" si="39"/>
        <v/>
      </c>
      <c r="AG278" t="str">
        <f t="shared" si="39"/>
        <v/>
      </c>
      <c r="AH278">
        <f t="shared" si="39"/>
        <v>0.27415784926367981</v>
      </c>
      <c r="AI278" t="str">
        <f t="shared" si="39"/>
        <v/>
      </c>
      <c r="AJ278" t="str">
        <f t="shared" si="39"/>
        <v/>
      </c>
      <c r="AK278" t="str">
        <f t="shared" si="37"/>
        <v/>
      </c>
      <c r="AO278" t="str">
        <f t="shared" si="36"/>
        <v/>
      </c>
      <c r="AP278" t="str">
        <f t="shared" si="36"/>
        <v/>
      </c>
      <c r="AQ278" t="str">
        <f t="shared" si="36"/>
        <v/>
      </c>
      <c r="AR278" t="str">
        <f t="shared" si="36"/>
        <v/>
      </c>
      <c r="AS278" t="str">
        <f t="shared" si="36"/>
        <v/>
      </c>
      <c r="AT278" t="str">
        <f t="shared" si="36"/>
        <v/>
      </c>
      <c r="AU278" t="str">
        <f t="shared" si="36"/>
        <v/>
      </c>
      <c r="AV278" t="str">
        <f t="shared" si="36"/>
        <v/>
      </c>
      <c r="AW278" t="str">
        <f t="shared" si="40"/>
        <v/>
      </c>
      <c r="AX278" t="str">
        <f t="shared" si="40"/>
        <v/>
      </c>
      <c r="AY278">
        <f t="shared" si="40"/>
        <v>2.988249101345769E-2</v>
      </c>
      <c r="AZ278" t="str">
        <f t="shared" si="40"/>
        <v/>
      </c>
      <c r="BA278" t="str">
        <f t="shared" si="40"/>
        <v/>
      </c>
      <c r="BB278" t="str">
        <f t="shared" si="38"/>
        <v/>
      </c>
    </row>
    <row r="279" spans="17:54" x14ac:dyDescent="0.75">
      <c r="Q279">
        <v>1.43</v>
      </c>
      <c r="X279" t="str">
        <f t="shared" si="35"/>
        <v/>
      </c>
      <c r="Y279" t="str">
        <f t="shared" si="35"/>
        <v/>
      </c>
      <c r="Z279" t="str">
        <f t="shared" si="35"/>
        <v/>
      </c>
      <c r="AA279" t="str">
        <f t="shared" si="35"/>
        <v/>
      </c>
      <c r="AB279" t="str">
        <f t="shared" si="35"/>
        <v/>
      </c>
      <c r="AC279" t="str">
        <f t="shared" si="35"/>
        <v/>
      </c>
      <c r="AD279" t="str">
        <f t="shared" si="35"/>
        <v/>
      </c>
      <c r="AE279" t="str">
        <f t="shared" si="35"/>
        <v/>
      </c>
      <c r="AF279" t="str">
        <f t="shared" si="39"/>
        <v/>
      </c>
      <c r="AG279" t="str">
        <f t="shared" si="39"/>
        <v/>
      </c>
      <c r="AH279">
        <f t="shared" si="39"/>
        <v>0.1553360374650618</v>
      </c>
      <c r="AI279" t="str">
        <f t="shared" si="39"/>
        <v/>
      </c>
      <c r="AJ279" t="str">
        <f t="shared" si="39"/>
        <v/>
      </c>
      <c r="AK279" t="str">
        <f t="shared" si="37"/>
        <v/>
      </c>
      <c r="AO279" t="str">
        <f t="shared" si="36"/>
        <v/>
      </c>
      <c r="AP279" t="str">
        <f t="shared" si="36"/>
        <v/>
      </c>
      <c r="AQ279" t="str">
        <f t="shared" si="36"/>
        <v/>
      </c>
      <c r="AR279" t="str">
        <f t="shared" si="36"/>
        <v/>
      </c>
      <c r="AS279" t="str">
        <f t="shared" si="36"/>
        <v/>
      </c>
      <c r="AT279" t="str">
        <f t="shared" si="36"/>
        <v/>
      </c>
      <c r="AU279" t="str">
        <f t="shared" si="36"/>
        <v/>
      </c>
      <c r="AV279" t="str">
        <f t="shared" si="36"/>
        <v/>
      </c>
      <c r="AW279" t="str">
        <f t="shared" si="40"/>
        <v/>
      </c>
      <c r="AX279" t="str">
        <f t="shared" si="40"/>
        <v/>
      </c>
      <c r="AY279">
        <f t="shared" si="40"/>
        <v>-8.8939320785160314E-2</v>
      </c>
      <c r="AZ279" t="str">
        <f t="shared" si="40"/>
        <v/>
      </c>
      <c r="BA279" t="str">
        <f t="shared" si="40"/>
        <v/>
      </c>
      <c r="BB279" t="str">
        <f t="shared" si="38"/>
        <v/>
      </c>
    </row>
    <row r="280" spans="17:54" x14ac:dyDescent="0.75">
      <c r="Q280">
        <v>2.61</v>
      </c>
      <c r="X280" t="str">
        <f t="shared" si="35"/>
        <v/>
      </c>
      <c r="Y280" t="str">
        <f t="shared" si="35"/>
        <v/>
      </c>
      <c r="Z280" t="str">
        <f t="shared" si="35"/>
        <v/>
      </c>
      <c r="AA280" t="str">
        <f t="shared" si="35"/>
        <v/>
      </c>
      <c r="AB280" t="str">
        <f t="shared" si="35"/>
        <v/>
      </c>
      <c r="AC280" t="str">
        <f t="shared" si="35"/>
        <v/>
      </c>
      <c r="AD280" t="str">
        <f t="shared" si="35"/>
        <v/>
      </c>
      <c r="AE280" t="str">
        <f t="shared" si="35"/>
        <v/>
      </c>
      <c r="AF280" t="str">
        <f t="shared" si="39"/>
        <v/>
      </c>
      <c r="AG280" t="str">
        <f t="shared" si="39"/>
        <v/>
      </c>
      <c r="AH280">
        <f t="shared" si="39"/>
        <v>0.41664050733828095</v>
      </c>
      <c r="AI280" t="str">
        <f t="shared" si="39"/>
        <v/>
      </c>
      <c r="AJ280" t="str">
        <f t="shared" si="39"/>
        <v/>
      </c>
      <c r="AK280" t="str">
        <f t="shared" si="37"/>
        <v/>
      </c>
      <c r="AO280" t="str">
        <f t="shared" si="36"/>
        <v/>
      </c>
      <c r="AP280" t="str">
        <f t="shared" si="36"/>
        <v/>
      </c>
      <c r="AQ280" t="str">
        <f t="shared" si="36"/>
        <v/>
      </c>
      <c r="AR280" t="str">
        <f t="shared" si="36"/>
        <v/>
      </c>
      <c r="AS280" t="str">
        <f t="shared" si="36"/>
        <v/>
      </c>
      <c r="AT280" t="str">
        <f t="shared" si="36"/>
        <v/>
      </c>
      <c r="AU280" t="str">
        <f t="shared" si="36"/>
        <v/>
      </c>
      <c r="AV280" t="str">
        <f t="shared" si="36"/>
        <v/>
      </c>
      <c r="AW280" t="str">
        <f t="shared" si="40"/>
        <v/>
      </c>
      <c r="AX280" t="str">
        <f t="shared" si="40"/>
        <v/>
      </c>
      <c r="AY280">
        <f t="shared" si="40"/>
        <v>0.17236514908805883</v>
      </c>
      <c r="AZ280" t="str">
        <f t="shared" si="40"/>
        <v/>
      </c>
      <c r="BA280" t="str">
        <f t="shared" si="40"/>
        <v/>
      </c>
      <c r="BB280" t="str">
        <f t="shared" si="38"/>
        <v/>
      </c>
    </row>
    <row r="281" spans="17:54" x14ac:dyDescent="0.75">
      <c r="Q281">
        <v>1.73</v>
      </c>
      <c r="X281" t="str">
        <f t="shared" si="35"/>
        <v/>
      </c>
      <c r="Y281" t="str">
        <f t="shared" si="35"/>
        <v/>
      </c>
      <c r="Z281" t="str">
        <f t="shared" si="35"/>
        <v/>
      </c>
      <c r="AA281" t="str">
        <f t="shared" si="35"/>
        <v/>
      </c>
      <c r="AB281" t="str">
        <f t="shared" si="35"/>
        <v/>
      </c>
      <c r="AC281" t="str">
        <f t="shared" si="35"/>
        <v/>
      </c>
      <c r="AD281" t="str">
        <f t="shared" si="35"/>
        <v/>
      </c>
      <c r="AE281" t="str">
        <f t="shared" si="35"/>
        <v/>
      </c>
      <c r="AF281" t="str">
        <f t="shared" si="39"/>
        <v/>
      </c>
      <c r="AG281" t="str">
        <f t="shared" si="39"/>
        <v/>
      </c>
      <c r="AH281">
        <f t="shared" si="39"/>
        <v>0.2380461031287954</v>
      </c>
      <c r="AI281" t="str">
        <f t="shared" si="39"/>
        <v/>
      </c>
      <c r="AJ281" t="str">
        <f t="shared" si="39"/>
        <v/>
      </c>
      <c r="AK281" t="str">
        <f t="shared" si="37"/>
        <v/>
      </c>
      <c r="AO281" t="str">
        <f t="shared" si="36"/>
        <v/>
      </c>
      <c r="AP281" t="str">
        <f t="shared" si="36"/>
        <v/>
      </c>
      <c r="AQ281" t="str">
        <f t="shared" si="36"/>
        <v/>
      </c>
      <c r="AR281" t="str">
        <f t="shared" si="36"/>
        <v/>
      </c>
      <c r="AS281" t="str">
        <f t="shared" si="36"/>
        <v/>
      </c>
      <c r="AT281" t="str">
        <f t="shared" si="36"/>
        <v/>
      </c>
      <c r="AU281" t="str">
        <f t="shared" si="36"/>
        <v/>
      </c>
      <c r="AV281" t="str">
        <f t="shared" si="36"/>
        <v/>
      </c>
      <c r="AW281" t="str">
        <f t="shared" si="40"/>
        <v/>
      </c>
      <c r="AX281" t="str">
        <f t="shared" si="40"/>
        <v/>
      </c>
      <c r="AY281">
        <f t="shared" si="40"/>
        <v>-6.2292551214267189E-3</v>
      </c>
      <c r="AZ281" t="str">
        <f t="shared" si="40"/>
        <v/>
      </c>
      <c r="BA281" t="str">
        <f t="shared" si="40"/>
        <v/>
      </c>
      <c r="BB281" t="str">
        <f t="shared" si="38"/>
        <v/>
      </c>
    </row>
    <row r="282" spans="17:54" x14ac:dyDescent="0.75">
      <c r="Q282">
        <v>3</v>
      </c>
      <c r="X282" t="str">
        <f t="shared" si="35"/>
        <v/>
      </c>
      <c r="Y282" t="str">
        <f t="shared" si="35"/>
        <v/>
      </c>
      <c r="Z282" t="str">
        <f t="shared" si="35"/>
        <v/>
      </c>
      <c r="AA282" t="str">
        <f t="shared" si="35"/>
        <v/>
      </c>
      <c r="AB282" t="str">
        <f t="shared" si="35"/>
        <v/>
      </c>
      <c r="AC282" t="str">
        <f t="shared" si="35"/>
        <v/>
      </c>
      <c r="AD282" t="str">
        <f t="shared" si="35"/>
        <v/>
      </c>
      <c r="AE282" t="str">
        <f t="shared" si="35"/>
        <v/>
      </c>
      <c r="AF282" t="str">
        <f t="shared" si="39"/>
        <v/>
      </c>
      <c r="AG282" t="str">
        <f t="shared" si="39"/>
        <v/>
      </c>
      <c r="AH282">
        <f t="shared" si="39"/>
        <v>0.47712125471966244</v>
      </c>
      <c r="AI282" t="str">
        <f t="shared" si="39"/>
        <v/>
      </c>
      <c r="AJ282" t="str">
        <f t="shared" si="39"/>
        <v/>
      </c>
      <c r="AK282" t="str">
        <f t="shared" si="37"/>
        <v/>
      </c>
      <c r="AO282" t="str">
        <f t="shared" si="36"/>
        <v/>
      </c>
      <c r="AP282" t="str">
        <f t="shared" si="36"/>
        <v/>
      </c>
      <c r="AQ282" t="str">
        <f t="shared" si="36"/>
        <v/>
      </c>
      <c r="AR282" t="str">
        <f t="shared" si="36"/>
        <v/>
      </c>
      <c r="AS282" t="str">
        <f t="shared" si="36"/>
        <v/>
      </c>
      <c r="AT282" t="str">
        <f t="shared" si="36"/>
        <v/>
      </c>
      <c r="AU282" t="str">
        <f t="shared" si="36"/>
        <v/>
      </c>
      <c r="AV282" t="str">
        <f t="shared" si="36"/>
        <v/>
      </c>
      <c r="AW282" t="str">
        <f t="shared" si="40"/>
        <v/>
      </c>
      <c r="AX282" t="str">
        <f t="shared" si="40"/>
        <v/>
      </c>
      <c r="AY282">
        <f t="shared" si="40"/>
        <v>0.23284589646944032</v>
      </c>
      <c r="AZ282" t="str">
        <f t="shared" si="40"/>
        <v/>
      </c>
      <c r="BA282" t="str">
        <f t="shared" si="40"/>
        <v/>
      </c>
      <c r="BB282" t="str">
        <f t="shared" si="38"/>
        <v/>
      </c>
    </row>
    <row r="283" spans="17:54" x14ac:dyDescent="0.75">
      <c r="Q283">
        <v>1</v>
      </c>
      <c r="X283" t="str">
        <f t="shared" si="35"/>
        <v/>
      </c>
      <c r="Y283" t="str">
        <f t="shared" si="35"/>
        <v/>
      </c>
      <c r="Z283" t="str">
        <f t="shared" si="35"/>
        <v/>
      </c>
      <c r="AA283" t="str">
        <f t="shared" si="35"/>
        <v/>
      </c>
      <c r="AB283" t="str">
        <f t="shared" si="35"/>
        <v/>
      </c>
      <c r="AC283" t="str">
        <f t="shared" si="35"/>
        <v/>
      </c>
      <c r="AD283" t="str">
        <f t="shared" si="35"/>
        <v/>
      </c>
      <c r="AE283" t="str">
        <f t="shared" si="35"/>
        <v/>
      </c>
      <c r="AF283" t="str">
        <f t="shared" si="39"/>
        <v/>
      </c>
      <c r="AG283" t="str">
        <f t="shared" si="39"/>
        <v/>
      </c>
      <c r="AH283">
        <f t="shared" si="39"/>
        <v>0</v>
      </c>
      <c r="AI283" t="str">
        <f t="shared" si="39"/>
        <v/>
      </c>
      <c r="AJ283" t="str">
        <f t="shared" si="39"/>
        <v/>
      </c>
      <c r="AK283" t="str">
        <f t="shared" si="37"/>
        <v/>
      </c>
      <c r="AO283" t="str">
        <f t="shared" si="36"/>
        <v/>
      </c>
      <c r="AP283" t="str">
        <f t="shared" si="36"/>
        <v/>
      </c>
      <c r="AQ283" t="str">
        <f t="shared" si="36"/>
        <v/>
      </c>
      <c r="AR283" t="str">
        <f t="shared" si="36"/>
        <v/>
      </c>
      <c r="AS283" t="str">
        <f t="shared" si="36"/>
        <v/>
      </c>
      <c r="AT283" t="str">
        <f t="shared" si="36"/>
        <v/>
      </c>
      <c r="AU283" t="str">
        <f t="shared" si="36"/>
        <v/>
      </c>
      <c r="AV283" t="str">
        <f t="shared" si="36"/>
        <v/>
      </c>
      <c r="AW283" t="str">
        <f t="shared" si="40"/>
        <v/>
      </c>
      <c r="AX283" t="str">
        <f t="shared" si="40"/>
        <v/>
      </c>
      <c r="AY283">
        <f t="shared" si="40"/>
        <v>-0.24427535825022212</v>
      </c>
      <c r="AZ283" t="str">
        <f t="shared" si="40"/>
        <v/>
      </c>
      <c r="BA283" t="str">
        <f t="shared" si="40"/>
        <v/>
      </c>
      <c r="BB283" t="str">
        <f t="shared" si="38"/>
        <v/>
      </c>
    </row>
    <row r="284" spans="17:54" x14ac:dyDescent="0.75">
      <c r="Q284">
        <v>1.33</v>
      </c>
      <c r="X284" t="str">
        <f t="shared" si="35"/>
        <v/>
      </c>
      <c r="Y284" t="str">
        <f t="shared" si="35"/>
        <v/>
      </c>
      <c r="Z284" t="str">
        <f t="shared" si="35"/>
        <v/>
      </c>
      <c r="AA284" t="str">
        <f t="shared" si="35"/>
        <v/>
      </c>
      <c r="AB284" t="str">
        <f t="shared" si="35"/>
        <v/>
      </c>
      <c r="AC284" t="str">
        <f t="shared" si="35"/>
        <v/>
      </c>
      <c r="AD284" t="str">
        <f t="shared" si="35"/>
        <v/>
      </c>
      <c r="AE284" t="str">
        <f t="shared" si="35"/>
        <v/>
      </c>
      <c r="AF284" t="str">
        <f t="shared" si="39"/>
        <v/>
      </c>
      <c r="AG284" t="str">
        <f t="shared" si="39"/>
        <v/>
      </c>
      <c r="AH284">
        <f t="shared" si="39"/>
        <v>0.12385164096708581</v>
      </c>
      <c r="AI284" t="str">
        <f t="shared" si="39"/>
        <v/>
      </c>
      <c r="AJ284" t="str">
        <f t="shared" si="39"/>
        <v/>
      </c>
      <c r="AK284" t="str">
        <f t="shared" si="37"/>
        <v/>
      </c>
      <c r="AO284" t="str">
        <f t="shared" si="36"/>
        <v/>
      </c>
      <c r="AP284" t="str">
        <f t="shared" si="36"/>
        <v/>
      </c>
      <c r="AQ284" t="str">
        <f t="shared" si="36"/>
        <v/>
      </c>
      <c r="AR284" t="str">
        <f t="shared" si="36"/>
        <v/>
      </c>
      <c r="AS284" t="str">
        <f t="shared" si="36"/>
        <v/>
      </c>
      <c r="AT284" t="str">
        <f t="shared" si="36"/>
        <v/>
      </c>
      <c r="AU284" t="str">
        <f t="shared" si="36"/>
        <v/>
      </c>
      <c r="AV284" t="str">
        <f t="shared" si="36"/>
        <v/>
      </c>
      <c r="AW284" t="str">
        <f t="shared" si="40"/>
        <v/>
      </c>
      <c r="AX284" t="str">
        <f t="shared" si="40"/>
        <v/>
      </c>
      <c r="AY284">
        <f t="shared" si="40"/>
        <v>-0.12042371728313631</v>
      </c>
      <c r="AZ284" t="str">
        <f t="shared" si="40"/>
        <v/>
      </c>
      <c r="BA284" t="str">
        <f t="shared" si="40"/>
        <v/>
      </c>
      <c r="BB284" t="str">
        <f t="shared" si="38"/>
        <v/>
      </c>
    </row>
    <row r="285" spans="17:54" x14ac:dyDescent="0.75">
      <c r="Q285">
        <v>1.19</v>
      </c>
      <c r="X285" t="str">
        <f t="shared" si="35"/>
        <v/>
      </c>
      <c r="Y285" t="str">
        <f t="shared" si="35"/>
        <v/>
      </c>
      <c r="Z285" t="str">
        <f t="shared" si="35"/>
        <v/>
      </c>
      <c r="AA285" t="str">
        <f t="shared" si="35"/>
        <v/>
      </c>
      <c r="AB285" t="str">
        <f t="shared" si="35"/>
        <v/>
      </c>
      <c r="AC285" t="str">
        <f t="shared" si="35"/>
        <v/>
      </c>
      <c r="AD285" t="str">
        <f t="shared" si="35"/>
        <v/>
      </c>
      <c r="AE285" t="str">
        <f t="shared" si="35"/>
        <v/>
      </c>
      <c r="AF285" t="str">
        <f t="shared" si="39"/>
        <v/>
      </c>
      <c r="AG285" t="str">
        <f t="shared" si="39"/>
        <v/>
      </c>
      <c r="AH285">
        <f t="shared" si="39"/>
        <v>7.554696139253074E-2</v>
      </c>
      <c r="AI285" t="str">
        <f t="shared" si="39"/>
        <v/>
      </c>
      <c r="AJ285" t="str">
        <f t="shared" si="39"/>
        <v/>
      </c>
      <c r="AK285" t="str">
        <f t="shared" si="37"/>
        <v/>
      </c>
      <c r="AO285" t="str">
        <f t="shared" si="36"/>
        <v/>
      </c>
      <c r="AP285" t="str">
        <f t="shared" si="36"/>
        <v/>
      </c>
      <c r="AQ285" t="str">
        <f t="shared" si="36"/>
        <v/>
      </c>
      <c r="AR285" t="str">
        <f t="shared" si="36"/>
        <v/>
      </c>
      <c r="AS285" t="str">
        <f t="shared" si="36"/>
        <v/>
      </c>
      <c r="AT285" t="str">
        <f t="shared" si="36"/>
        <v/>
      </c>
      <c r="AU285" t="str">
        <f t="shared" si="36"/>
        <v/>
      </c>
      <c r="AV285" t="str">
        <f t="shared" si="36"/>
        <v/>
      </c>
      <c r="AW285" t="str">
        <f t="shared" si="40"/>
        <v/>
      </c>
      <c r="AX285" t="str">
        <f t="shared" si="40"/>
        <v/>
      </c>
      <c r="AY285">
        <f t="shared" si="40"/>
        <v>-0.16872839685769137</v>
      </c>
      <c r="AZ285" t="str">
        <f t="shared" si="40"/>
        <v/>
      </c>
      <c r="BA285" t="str">
        <f t="shared" si="40"/>
        <v/>
      </c>
      <c r="BB285" t="str">
        <f t="shared" si="38"/>
        <v/>
      </c>
    </row>
    <row r="286" spans="17:54" x14ac:dyDescent="0.75">
      <c r="Q286">
        <v>1.66</v>
      </c>
      <c r="X286" t="str">
        <f t="shared" si="35"/>
        <v/>
      </c>
      <c r="Y286" t="str">
        <f t="shared" si="35"/>
        <v/>
      </c>
      <c r="Z286" t="str">
        <f t="shared" si="35"/>
        <v/>
      </c>
      <c r="AA286" t="str">
        <f t="shared" si="35"/>
        <v/>
      </c>
      <c r="AB286" t="str">
        <f t="shared" si="35"/>
        <v/>
      </c>
      <c r="AC286" t="str">
        <f t="shared" si="35"/>
        <v/>
      </c>
      <c r="AD286" t="str">
        <f t="shared" si="35"/>
        <v/>
      </c>
      <c r="AE286" t="str">
        <f t="shared" si="35"/>
        <v/>
      </c>
      <c r="AF286" t="str">
        <f t="shared" si="39"/>
        <v/>
      </c>
      <c r="AG286" t="str">
        <f t="shared" si="39"/>
        <v/>
      </c>
      <c r="AH286">
        <f t="shared" si="39"/>
        <v>0.22010808804005508</v>
      </c>
      <c r="AI286" t="str">
        <f t="shared" si="39"/>
        <v/>
      </c>
      <c r="AJ286" t="str">
        <f t="shared" si="39"/>
        <v/>
      </c>
      <c r="AK286" t="str">
        <f t="shared" si="37"/>
        <v/>
      </c>
      <c r="AO286" t="str">
        <f t="shared" si="36"/>
        <v/>
      </c>
      <c r="AP286" t="str">
        <f t="shared" si="36"/>
        <v/>
      </c>
      <c r="AQ286" t="str">
        <f t="shared" si="36"/>
        <v/>
      </c>
      <c r="AR286" t="str">
        <f t="shared" si="36"/>
        <v/>
      </c>
      <c r="AS286" t="str">
        <f t="shared" si="36"/>
        <v/>
      </c>
      <c r="AT286" t="str">
        <f t="shared" si="36"/>
        <v/>
      </c>
      <c r="AU286" t="str">
        <f t="shared" si="36"/>
        <v/>
      </c>
      <c r="AV286" t="str">
        <f t="shared" si="36"/>
        <v/>
      </c>
      <c r="AW286" t="str">
        <f t="shared" si="40"/>
        <v/>
      </c>
      <c r="AX286" t="str">
        <f t="shared" si="40"/>
        <v/>
      </c>
      <c r="AY286">
        <f t="shared" si="40"/>
        <v>-2.4167270210167041E-2</v>
      </c>
      <c r="AZ286" t="str">
        <f t="shared" si="40"/>
        <v/>
      </c>
      <c r="BA286" t="str">
        <f t="shared" si="40"/>
        <v/>
      </c>
      <c r="BB286" t="str">
        <f t="shared" si="38"/>
        <v/>
      </c>
    </row>
    <row r="287" spans="17:54" x14ac:dyDescent="0.75">
      <c r="Q287">
        <v>4.5599999999999996</v>
      </c>
      <c r="X287" t="str">
        <f t="shared" si="35"/>
        <v/>
      </c>
      <c r="Y287" t="str">
        <f t="shared" si="35"/>
        <v/>
      </c>
      <c r="Z287" t="str">
        <f t="shared" si="35"/>
        <v/>
      </c>
      <c r="AA287" t="str">
        <f t="shared" si="35"/>
        <v/>
      </c>
      <c r="AB287" t="str">
        <f t="shared" si="35"/>
        <v/>
      </c>
      <c r="AC287" t="str">
        <f t="shared" si="35"/>
        <v/>
      </c>
      <c r="AD287" t="str">
        <f t="shared" si="35"/>
        <v/>
      </c>
      <c r="AE287" t="str">
        <f t="shared" si="35"/>
        <v/>
      </c>
      <c r="AF287" t="str">
        <f t="shared" si="39"/>
        <v/>
      </c>
      <c r="AG287" t="str">
        <f t="shared" si="39"/>
        <v/>
      </c>
      <c r="AH287">
        <f t="shared" si="39"/>
        <v>0.658964842664435</v>
      </c>
      <c r="AI287" t="str">
        <f t="shared" si="39"/>
        <v/>
      </c>
      <c r="AJ287" t="str">
        <f t="shared" si="39"/>
        <v/>
      </c>
      <c r="AK287" t="str">
        <f t="shared" si="37"/>
        <v/>
      </c>
      <c r="AO287" t="str">
        <f t="shared" si="36"/>
        <v/>
      </c>
      <c r="AP287" t="str">
        <f t="shared" si="36"/>
        <v/>
      </c>
      <c r="AQ287" t="str">
        <f t="shared" si="36"/>
        <v/>
      </c>
      <c r="AR287" t="str">
        <f t="shared" si="36"/>
        <v/>
      </c>
      <c r="AS287" t="str">
        <f t="shared" si="36"/>
        <v/>
      </c>
      <c r="AT287" t="str">
        <f t="shared" si="36"/>
        <v/>
      </c>
      <c r="AU287" t="str">
        <f t="shared" si="36"/>
        <v/>
      </c>
      <c r="AV287" t="str">
        <f t="shared" si="36"/>
        <v/>
      </c>
      <c r="AW287" t="str">
        <f t="shared" si="40"/>
        <v/>
      </c>
      <c r="AX287" t="str">
        <f t="shared" si="40"/>
        <v/>
      </c>
      <c r="AY287">
        <f t="shared" si="40"/>
        <v>0.41468948441421288</v>
      </c>
      <c r="AZ287" t="str">
        <f t="shared" si="40"/>
        <v/>
      </c>
      <c r="BA287" t="str">
        <f t="shared" si="40"/>
        <v/>
      </c>
      <c r="BB287" t="str">
        <f t="shared" si="38"/>
        <v/>
      </c>
    </row>
    <row r="288" spans="17:54" x14ac:dyDescent="0.75">
      <c r="Q288">
        <v>4.46</v>
      </c>
      <c r="X288" t="str">
        <f t="shared" si="35"/>
        <v/>
      </c>
      <c r="Y288" t="str">
        <f t="shared" si="35"/>
        <v/>
      </c>
      <c r="Z288" t="str">
        <f t="shared" si="35"/>
        <v/>
      </c>
      <c r="AA288" t="str">
        <f t="shared" si="35"/>
        <v/>
      </c>
      <c r="AB288" t="str">
        <f t="shared" si="35"/>
        <v/>
      </c>
      <c r="AC288" t="str">
        <f t="shared" si="35"/>
        <v/>
      </c>
      <c r="AD288" t="str">
        <f t="shared" si="35"/>
        <v/>
      </c>
      <c r="AE288" t="str">
        <f t="shared" si="35"/>
        <v/>
      </c>
      <c r="AF288" t="str">
        <f t="shared" si="39"/>
        <v/>
      </c>
      <c r="AG288" t="str">
        <f t="shared" si="39"/>
        <v/>
      </c>
      <c r="AH288">
        <f t="shared" si="39"/>
        <v>0.64933485871214192</v>
      </c>
      <c r="AI288" t="str">
        <f t="shared" si="39"/>
        <v/>
      </c>
      <c r="AJ288" t="str">
        <f t="shared" si="39"/>
        <v/>
      </c>
      <c r="AK288" t="str">
        <f t="shared" si="37"/>
        <v/>
      </c>
      <c r="AO288" t="str">
        <f t="shared" si="36"/>
        <v/>
      </c>
      <c r="AP288" t="str">
        <f t="shared" si="36"/>
        <v/>
      </c>
      <c r="AQ288" t="str">
        <f t="shared" si="36"/>
        <v/>
      </c>
      <c r="AR288" t="str">
        <f t="shared" si="36"/>
        <v/>
      </c>
      <c r="AS288" t="str">
        <f t="shared" si="36"/>
        <v/>
      </c>
      <c r="AT288" t="str">
        <f t="shared" si="36"/>
        <v/>
      </c>
      <c r="AU288" t="str">
        <f t="shared" si="36"/>
        <v/>
      </c>
      <c r="AV288" t="str">
        <f t="shared" si="36"/>
        <v/>
      </c>
      <c r="AW288" t="str">
        <f t="shared" si="40"/>
        <v/>
      </c>
      <c r="AX288" t="str">
        <f t="shared" si="40"/>
        <v/>
      </c>
      <c r="AY288">
        <f t="shared" si="40"/>
        <v>0.4050595004619198</v>
      </c>
      <c r="AZ288" t="str">
        <f t="shared" si="40"/>
        <v/>
      </c>
      <c r="BA288" t="str">
        <f t="shared" si="40"/>
        <v/>
      </c>
      <c r="BB288" t="str">
        <f t="shared" si="38"/>
        <v/>
      </c>
    </row>
    <row r="289" spans="17:54" x14ac:dyDescent="0.75">
      <c r="Q289">
        <v>7.11</v>
      </c>
      <c r="X289" t="str">
        <f t="shared" si="35"/>
        <v/>
      </c>
      <c r="Y289" t="str">
        <f t="shared" si="35"/>
        <v/>
      </c>
      <c r="Z289" t="str">
        <f t="shared" si="35"/>
        <v/>
      </c>
      <c r="AA289" t="str">
        <f t="shared" si="35"/>
        <v/>
      </c>
      <c r="AB289" t="str">
        <f t="shared" si="35"/>
        <v/>
      </c>
      <c r="AC289" t="str">
        <f t="shared" si="35"/>
        <v/>
      </c>
      <c r="AD289" t="str">
        <f t="shared" si="35"/>
        <v/>
      </c>
      <c r="AE289" t="str">
        <f t="shared" si="35"/>
        <v/>
      </c>
      <c r="AF289" t="str">
        <f t="shared" si="39"/>
        <v/>
      </c>
      <c r="AG289" t="str">
        <f t="shared" si="39"/>
        <v/>
      </c>
      <c r="AH289">
        <f t="shared" si="39"/>
        <v>0.85186960072976636</v>
      </c>
      <c r="AI289" t="str">
        <f t="shared" si="39"/>
        <v/>
      </c>
      <c r="AJ289" t="str">
        <f t="shared" si="39"/>
        <v/>
      </c>
      <c r="AK289" t="str">
        <f t="shared" si="37"/>
        <v/>
      </c>
      <c r="AO289" t="str">
        <f t="shared" si="36"/>
        <v/>
      </c>
      <c r="AP289" t="str">
        <f t="shared" si="36"/>
        <v/>
      </c>
      <c r="AQ289" t="str">
        <f t="shared" si="36"/>
        <v/>
      </c>
      <c r="AR289" t="str">
        <f t="shared" si="36"/>
        <v/>
      </c>
      <c r="AS289" t="str">
        <f t="shared" si="36"/>
        <v/>
      </c>
      <c r="AT289" t="str">
        <f t="shared" si="36"/>
        <v/>
      </c>
      <c r="AU289" t="str">
        <f t="shared" si="36"/>
        <v/>
      </c>
      <c r="AV289" t="str">
        <f t="shared" si="36"/>
        <v/>
      </c>
      <c r="AW289" t="str">
        <f t="shared" si="40"/>
        <v/>
      </c>
      <c r="AX289" t="str">
        <f t="shared" si="40"/>
        <v/>
      </c>
      <c r="AY289">
        <f t="shared" si="40"/>
        <v>0.60759424247954419</v>
      </c>
      <c r="AZ289" t="str">
        <f t="shared" si="40"/>
        <v/>
      </c>
      <c r="BA289" t="str">
        <f t="shared" si="40"/>
        <v/>
      </c>
      <c r="BB289" t="str">
        <f t="shared" si="38"/>
        <v/>
      </c>
    </row>
    <row r="290" spans="17:54" x14ac:dyDescent="0.75">
      <c r="Q290">
        <v>5.31</v>
      </c>
      <c r="X290" t="str">
        <f t="shared" si="35"/>
        <v/>
      </c>
      <c r="Y290" t="str">
        <f t="shared" si="35"/>
        <v/>
      </c>
      <c r="Z290" t="str">
        <f t="shared" si="35"/>
        <v/>
      </c>
      <c r="AA290" t="str">
        <f t="shared" si="35"/>
        <v/>
      </c>
      <c r="AB290" t="str">
        <f t="shared" si="35"/>
        <v/>
      </c>
      <c r="AC290" t="str">
        <f t="shared" si="35"/>
        <v/>
      </c>
      <c r="AD290" t="str">
        <f t="shared" si="35"/>
        <v/>
      </c>
      <c r="AE290" t="str">
        <f t="shared" si="35"/>
        <v/>
      </c>
      <c r="AF290" t="str">
        <f t="shared" si="39"/>
        <v/>
      </c>
      <c r="AG290" t="str">
        <f t="shared" si="39"/>
        <v/>
      </c>
      <c r="AH290">
        <f t="shared" si="39"/>
        <v>0.72509452108146899</v>
      </c>
      <c r="AI290" t="str">
        <f t="shared" si="39"/>
        <v/>
      </c>
      <c r="AJ290" t="str">
        <f t="shared" si="39"/>
        <v/>
      </c>
      <c r="AK290" t="str">
        <f t="shared" si="37"/>
        <v/>
      </c>
      <c r="AO290" t="str">
        <f t="shared" si="36"/>
        <v/>
      </c>
      <c r="AP290" t="str">
        <f t="shared" si="36"/>
        <v/>
      </c>
      <c r="AQ290" t="str">
        <f t="shared" si="36"/>
        <v/>
      </c>
      <c r="AR290" t="str">
        <f t="shared" si="36"/>
        <v/>
      </c>
      <c r="AS290" t="str">
        <f t="shared" si="36"/>
        <v/>
      </c>
      <c r="AT290" t="str">
        <f t="shared" si="36"/>
        <v/>
      </c>
      <c r="AU290" t="str">
        <f t="shared" si="36"/>
        <v/>
      </c>
      <c r="AV290" t="str">
        <f t="shared" si="36"/>
        <v/>
      </c>
      <c r="AW290" t="str">
        <f t="shared" si="40"/>
        <v/>
      </c>
      <c r="AX290" t="str">
        <f t="shared" si="40"/>
        <v/>
      </c>
      <c r="AY290">
        <f t="shared" si="40"/>
        <v>0.48081916283124687</v>
      </c>
      <c r="AZ290" t="str">
        <f t="shared" si="40"/>
        <v/>
      </c>
      <c r="BA290" t="str">
        <f t="shared" si="40"/>
        <v/>
      </c>
      <c r="BB290" t="str">
        <f t="shared" si="38"/>
        <v/>
      </c>
    </row>
    <row r="291" spans="17:54" x14ac:dyDescent="0.75">
      <c r="Q291">
        <v>5.24</v>
      </c>
      <c r="X291" t="str">
        <f t="shared" si="35"/>
        <v/>
      </c>
      <c r="Y291" t="str">
        <f t="shared" si="35"/>
        <v/>
      </c>
      <c r="Z291" t="str">
        <f t="shared" si="35"/>
        <v/>
      </c>
      <c r="AA291" t="str">
        <f t="shared" si="35"/>
        <v/>
      </c>
      <c r="AB291" t="str">
        <f t="shared" si="35"/>
        <v/>
      </c>
      <c r="AC291" t="str">
        <f t="shared" si="35"/>
        <v/>
      </c>
      <c r="AD291" t="str">
        <f t="shared" si="35"/>
        <v/>
      </c>
      <c r="AE291" t="str">
        <f t="shared" si="35"/>
        <v/>
      </c>
      <c r="AF291" t="str">
        <f t="shared" si="39"/>
        <v/>
      </c>
      <c r="AG291" t="str">
        <f t="shared" si="39"/>
        <v/>
      </c>
      <c r="AH291">
        <f t="shared" si="39"/>
        <v>0.71933128698372661</v>
      </c>
      <c r="AI291" t="str">
        <f t="shared" si="39"/>
        <v/>
      </c>
      <c r="AJ291" t="str">
        <f t="shared" si="39"/>
        <v/>
      </c>
      <c r="AK291" t="str">
        <f t="shared" si="37"/>
        <v/>
      </c>
      <c r="AO291" t="str">
        <f t="shared" si="36"/>
        <v/>
      </c>
      <c r="AP291" t="str">
        <f t="shared" si="36"/>
        <v/>
      </c>
      <c r="AQ291" t="str">
        <f t="shared" si="36"/>
        <v/>
      </c>
      <c r="AR291" t="str">
        <f t="shared" si="36"/>
        <v/>
      </c>
      <c r="AS291" t="str">
        <f t="shared" si="36"/>
        <v/>
      </c>
      <c r="AT291" t="str">
        <f t="shared" si="36"/>
        <v/>
      </c>
      <c r="AU291" t="str">
        <f t="shared" si="36"/>
        <v/>
      </c>
      <c r="AV291" t="str">
        <f t="shared" si="36"/>
        <v/>
      </c>
      <c r="AW291" t="str">
        <f t="shared" si="40"/>
        <v/>
      </c>
      <c r="AX291" t="str">
        <f t="shared" si="40"/>
        <v/>
      </c>
      <c r="AY291">
        <f t="shared" si="40"/>
        <v>0.4750559287335045</v>
      </c>
      <c r="AZ291" t="str">
        <f t="shared" si="40"/>
        <v/>
      </c>
      <c r="BA291" t="str">
        <f t="shared" si="40"/>
        <v/>
      </c>
      <c r="BB291" t="str">
        <f t="shared" si="38"/>
        <v/>
      </c>
    </row>
    <row r="292" spans="17:54" x14ac:dyDescent="0.75">
      <c r="Q292">
        <v>4.82</v>
      </c>
      <c r="X292" t="str">
        <f t="shared" si="35"/>
        <v/>
      </c>
      <c r="Y292" t="str">
        <f t="shared" si="35"/>
        <v/>
      </c>
      <c r="Z292" t="str">
        <f t="shared" si="35"/>
        <v/>
      </c>
      <c r="AA292" t="str">
        <f t="shared" si="35"/>
        <v/>
      </c>
      <c r="AB292" t="str">
        <f t="shared" si="35"/>
        <v/>
      </c>
      <c r="AC292" t="str">
        <f t="shared" si="35"/>
        <v/>
      </c>
      <c r="AD292" t="str">
        <f t="shared" si="35"/>
        <v/>
      </c>
      <c r="AE292" t="str">
        <f t="shared" si="35"/>
        <v/>
      </c>
      <c r="AF292" t="str">
        <f t="shared" si="39"/>
        <v/>
      </c>
      <c r="AG292" t="str">
        <f t="shared" si="39"/>
        <v/>
      </c>
      <c r="AH292">
        <f t="shared" si="39"/>
        <v>0.6830470382388496</v>
      </c>
      <c r="AI292" t="str">
        <f t="shared" si="39"/>
        <v/>
      </c>
      <c r="AJ292" t="str">
        <f t="shared" si="39"/>
        <v/>
      </c>
      <c r="AK292" t="str">
        <f t="shared" si="37"/>
        <v/>
      </c>
      <c r="AO292" t="str">
        <f t="shared" si="36"/>
        <v/>
      </c>
      <c r="AP292" t="str">
        <f t="shared" si="36"/>
        <v/>
      </c>
      <c r="AQ292" t="str">
        <f t="shared" si="36"/>
        <v/>
      </c>
      <c r="AR292" t="str">
        <f t="shared" si="36"/>
        <v/>
      </c>
      <c r="AS292" t="str">
        <f t="shared" si="36"/>
        <v/>
      </c>
      <c r="AT292" t="str">
        <f t="shared" si="36"/>
        <v/>
      </c>
      <c r="AU292" t="str">
        <f t="shared" si="36"/>
        <v/>
      </c>
      <c r="AV292" t="str">
        <f t="shared" si="36"/>
        <v/>
      </c>
      <c r="AW292" t="str">
        <f t="shared" si="40"/>
        <v/>
      </c>
      <c r="AX292" t="str">
        <f t="shared" si="40"/>
        <v/>
      </c>
      <c r="AY292">
        <f t="shared" si="40"/>
        <v>0.43877167998862748</v>
      </c>
      <c r="AZ292" t="str">
        <f t="shared" si="40"/>
        <v/>
      </c>
      <c r="BA292" t="str">
        <f t="shared" si="40"/>
        <v/>
      </c>
      <c r="BB292" t="str">
        <f t="shared" si="38"/>
        <v/>
      </c>
    </row>
    <row r="293" spans="17:54" x14ac:dyDescent="0.75">
      <c r="Q293">
        <v>8.5399999999999991</v>
      </c>
      <c r="X293" t="str">
        <f t="shared" si="35"/>
        <v/>
      </c>
      <c r="Y293" t="str">
        <f t="shared" si="35"/>
        <v/>
      </c>
      <c r="Z293" t="str">
        <f t="shared" si="35"/>
        <v/>
      </c>
      <c r="AA293" t="str">
        <f t="shared" si="35"/>
        <v/>
      </c>
      <c r="AB293" t="str">
        <f t="shared" si="35"/>
        <v/>
      </c>
      <c r="AC293" t="str">
        <f t="shared" si="35"/>
        <v/>
      </c>
      <c r="AD293" t="str">
        <f t="shared" si="35"/>
        <v/>
      </c>
      <c r="AE293" t="str">
        <f t="shared" ref="AE293:AG356" si="41">IF(ISBLANK(N293),"",LOG10(N293))</f>
        <v/>
      </c>
      <c r="AF293" t="str">
        <f t="shared" si="39"/>
        <v/>
      </c>
      <c r="AG293" t="str">
        <f t="shared" si="39"/>
        <v/>
      </c>
      <c r="AH293">
        <f t="shared" si="39"/>
        <v>0.93145787068900499</v>
      </c>
      <c r="AI293" t="str">
        <f t="shared" si="39"/>
        <v/>
      </c>
      <c r="AJ293" t="str">
        <f t="shared" si="39"/>
        <v/>
      </c>
      <c r="AK293" t="str">
        <f t="shared" si="37"/>
        <v/>
      </c>
      <c r="AO293" t="str">
        <f t="shared" si="36"/>
        <v/>
      </c>
      <c r="AP293" t="str">
        <f t="shared" si="36"/>
        <v/>
      </c>
      <c r="AQ293" t="str">
        <f t="shared" si="36"/>
        <v/>
      </c>
      <c r="AR293" t="str">
        <f t="shared" si="36"/>
        <v/>
      </c>
      <c r="AS293" t="str">
        <f t="shared" si="36"/>
        <v/>
      </c>
      <c r="AT293" t="str">
        <f t="shared" si="36"/>
        <v/>
      </c>
      <c r="AU293" t="str">
        <f t="shared" si="36"/>
        <v/>
      </c>
      <c r="AV293" t="str">
        <f t="shared" ref="AV293:AX356" si="42">IF(ISBLANK(N293),"",AE293-AE$3)</f>
        <v/>
      </c>
      <c r="AW293" t="str">
        <f t="shared" si="40"/>
        <v/>
      </c>
      <c r="AX293" t="str">
        <f t="shared" si="40"/>
        <v/>
      </c>
      <c r="AY293">
        <f t="shared" si="40"/>
        <v>0.68718251243878292</v>
      </c>
      <c r="AZ293" t="str">
        <f t="shared" si="40"/>
        <v/>
      </c>
      <c r="BA293" t="str">
        <f t="shared" si="40"/>
        <v/>
      </c>
      <c r="BB293" t="str">
        <f t="shared" si="38"/>
        <v/>
      </c>
    </row>
    <row r="294" spans="17:54" x14ac:dyDescent="0.75">
      <c r="Q294">
        <v>6.08</v>
      </c>
      <c r="X294" t="str">
        <f t="shared" ref="X294:AD357" si="43">IF(ISBLANK(G294),"",LOG10(G294))</f>
        <v/>
      </c>
      <c r="Y294" t="str">
        <f t="shared" si="43"/>
        <v/>
      </c>
      <c r="Z294" t="str">
        <f t="shared" si="43"/>
        <v/>
      </c>
      <c r="AA294" t="str">
        <f t="shared" si="43"/>
        <v/>
      </c>
      <c r="AB294" t="str">
        <f t="shared" si="43"/>
        <v/>
      </c>
      <c r="AC294" t="str">
        <f t="shared" si="43"/>
        <v/>
      </c>
      <c r="AD294" t="str">
        <f t="shared" si="43"/>
        <v/>
      </c>
      <c r="AE294" t="str">
        <f t="shared" si="41"/>
        <v/>
      </c>
      <c r="AF294" t="str">
        <f t="shared" si="39"/>
        <v/>
      </c>
      <c r="AG294" t="str">
        <f t="shared" si="39"/>
        <v/>
      </c>
      <c r="AH294">
        <f t="shared" si="39"/>
        <v>0.78390357927273491</v>
      </c>
      <c r="AI294" t="str">
        <f t="shared" si="39"/>
        <v/>
      </c>
      <c r="AJ294" t="str">
        <f t="shared" si="39"/>
        <v/>
      </c>
      <c r="AK294" t="str">
        <f t="shared" si="37"/>
        <v/>
      </c>
      <c r="AO294" t="str">
        <f t="shared" ref="AO294:AU357" si="44">IF(ISBLANK(G294),"",X294-X$3)</f>
        <v/>
      </c>
      <c r="AP294" t="str">
        <f t="shared" si="44"/>
        <v/>
      </c>
      <c r="AQ294" t="str">
        <f t="shared" si="44"/>
        <v/>
      </c>
      <c r="AR294" t="str">
        <f t="shared" si="44"/>
        <v/>
      </c>
      <c r="AS294" t="str">
        <f t="shared" si="44"/>
        <v/>
      </c>
      <c r="AT294" t="str">
        <f t="shared" si="44"/>
        <v/>
      </c>
      <c r="AU294" t="str">
        <f t="shared" si="44"/>
        <v/>
      </c>
      <c r="AV294" t="str">
        <f t="shared" si="42"/>
        <v/>
      </c>
      <c r="AW294" t="str">
        <f t="shared" si="40"/>
        <v/>
      </c>
      <c r="AX294" t="str">
        <f t="shared" si="40"/>
        <v/>
      </c>
      <c r="AY294">
        <f t="shared" si="40"/>
        <v>0.53962822102251273</v>
      </c>
      <c r="AZ294" t="str">
        <f t="shared" si="40"/>
        <v/>
      </c>
      <c r="BA294" t="str">
        <f t="shared" si="40"/>
        <v/>
      </c>
      <c r="BB294" t="str">
        <f t="shared" si="38"/>
        <v/>
      </c>
    </row>
    <row r="295" spans="17:54" x14ac:dyDescent="0.75">
      <c r="Q295">
        <v>5.93</v>
      </c>
      <c r="X295" t="str">
        <f t="shared" si="43"/>
        <v/>
      </c>
      <c r="Y295" t="str">
        <f t="shared" si="43"/>
        <v/>
      </c>
      <c r="Z295" t="str">
        <f t="shared" si="43"/>
        <v/>
      </c>
      <c r="AA295" t="str">
        <f t="shared" si="43"/>
        <v/>
      </c>
      <c r="AB295" t="str">
        <f t="shared" si="43"/>
        <v/>
      </c>
      <c r="AC295" t="str">
        <f t="shared" si="43"/>
        <v/>
      </c>
      <c r="AD295" t="str">
        <f t="shared" si="43"/>
        <v/>
      </c>
      <c r="AE295" t="str">
        <f t="shared" si="41"/>
        <v/>
      </c>
      <c r="AF295" t="str">
        <f t="shared" si="39"/>
        <v/>
      </c>
      <c r="AG295" t="str">
        <f t="shared" si="39"/>
        <v/>
      </c>
      <c r="AH295">
        <f t="shared" si="39"/>
        <v>0.77305469336426258</v>
      </c>
      <c r="AI295" t="str">
        <f t="shared" si="39"/>
        <v/>
      </c>
      <c r="AJ295" t="str">
        <f t="shared" si="39"/>
        <v/>
      </c>
      <c r="AK295" t="str">
        <f t="shared" si="37"/>
        <v/>
      </c>
      <c r="AO295" t="str">
        <f t="shared" si="44"/>
        <v/>
      </c>
      <c r="AP295" t="str">
        <f t="shared" si="44"/>
        <v/>
      </c>
      <c r="AQ295" t="str">
        <f t="shared" si="44"/>
        <v/>
      </c>
      <c r="AR295" t="str">
        <f t="shared" si="44"/>
        <v/>
      </c>
      <c r="AS295" t="str">
        <f t="shared" si="44"/>
        <v/>
      </c>
      <c r="AT295" t="str">
        <f t="shared" si="44"/>
        <v/>
      </c>
      <c r="AU295" t="str">
        <f t="shared" si="44"/>
        <v/>
      </c>
      <c r="AV295" t="str">
        <f t="shared" si="42"/>
        <v/>
      </c>
      <c r="AW295" t="str">
        <f t="shared" si="40"/>
        <v/>
      </c>
      <c r="AX295" t="str">
        <f t="shared" si="40"/>
        <v/>
      </c>
      <c r="AY295">
        <f t="shared" si="40"/>
        <v>0.52877933511404041</v>
      </c>
      <c r="AZ295" t="str">
        <f t="shared" si="40"/>
        <v/>
      </c>
      <c r="BA295" t="str">
        <f t="shared" si="40"/>
        <v/>
      </c>
      <c r="BB295" t="str">
        <f t="shared" si="38"/>
        <v/>
      </c>
    </row>
    <row r="296" spans="17:54" x14ac:dyDescent="0.75">
      <c r="Q296">
        <v>9.5</v>
      </c>
      <c r="X296" t="str">
        <f t="shared" si="43"/>
        <v/>
      </c>
      <c r="Y296" t="str">
        <f t="shared" si="43"/>
        <v/>
      </c>
      <c r="Z296" t="str">
        <f t="shared" si="43"/>
        <v/>
      </c>
      <c r="AA296" t="str">
        <f t="shared" si="43"/>
        <v/>
      </c>
      <c r="AB296" t="str">
        <f t="shared" si="43"/>
        <v/>
      </c>
      <c r="AC296" t="str">
        <f t="shared" si="43"/>
        <v/>
      </c>
      <c r="AD296" t="str">
        <f t="shared" si="43"/>
        <v/>
      </c>
      <c r="AE296" t="str">
        <f t="shared" si="41"/>
        <v/>
      </c>
      <c r="AF296" t="str">
        <f t="shared" si="39"/>
        <v/>
      </c>
      <c r="AG296" t="str">
        <f t="shared" si="39"/>
        <v/>
      </c>
      <c r="AH296">
        <f t="shared" si="39"/>
        <v>0.97772360528884772</v>
      </c>
      <c r="AI296" t="str">
        <f t="shared" si="39"/>
        <v/>
      </c>
      <c r="AJ296" t="str">
        <f t="shared" si="39"/>
        <v/>
      </c>
      <c r="AK296" t="str">
        <f t="shared" si="37"/>
        <v/>
      </c>
      <c r="AO296" t="str">
        <f t="shared" si="44"/>
        <v/>
      </c>
      <c r="AP296" t="str">
        <f t="shared" si="44"/>
        <v/>
      </c>
      <c r="AQ296" t="str">
        <f t="shared" si="44"/>
        <v/>
      </c>
      <c r="AR296" t="str">
        <f t="shared" si="44"/>
        <v/>
      </c>
      <c r="AS296" t="str">
        <f t="shared" si="44"/>
        <v/>
      </c>
      <c r="AT296" t="str">
        <f t="shared" si="44"/>
        <v/>
      </c>
      <c r="AU296" t="str">
        <f t="shared" si="44"/>
        <v/>
      </c>
      <c r="AV296" t="str">
        <f t="shared" si="42"/>
        <v/>
      </c>
      <c r="AW296" t="str">
        <f t="shared" si="40"/>
        <v/>
      </c>
      <c r="AX296" t="str">
        <f t="shared" si="40"/>
        <v/>
      </c>
      <c r="AY296">
        <f t="shared" si="40"/>
        <v>0.73344824703862566</v>
      </c>
      <c r="AZ296" t="str">
        <f t="shared" si="40"/>
        <v/>
      </c>
      <c r="BA296" t="str">
        <f t="shared" si="40"/>
        <v/>
      </c>
      <c r="BB296" t="str">
        <f t="shared" si="38"/>
        <v/>
      </c>
    </row>
    <row r="297" spans="17:54" x14ac:dyDescent="0.75">
      <c r="Q297">
        <v>15.02</v>
      </c>
      <c r="X297" t="str">
        <f t="shared" si="43"/>
        <v/>
      </c>
      <c r="Y297" t="str">
        <f t="shared" si="43"/>
        <v/>
      </c>
      <c r="Z297" t="str">
        <f t="shared" si="43"/>
        <v/>
      </c>
      <c r="AA297" t="str">
        <f t="shared" si="43"/>
        <v/>
      </c>
      <c r="AB297" t="str">
        <f t="shared" si="43"/>
        <v/>
      </c>
      <c r="AC297" t="str">
        <f t="shared" si="43"/>
        <v/>
      </c>
      <c r="AD297" t="str">
        <f t="shared" si="43"/>
        <v/>
      </c>
      <c r="AE297" t="str">
        <f t="shared" si="41"/>
        <v/>
      </c>
      <c r="AF297" t="str">
        <f t="shared" si="39"/>
        <v/>
      </c>
      <c r="AG297" t="str">
        <f t="shared" si="39"/>
        <v/>
      </c>
      <c r="AH297">
        <f t="shared" si="39"/>
        <v>1.1766699326681496</v>
      </c>
      <c r="AI297" t="str">
        <f t="shared" si="39"/>
        <v/>
      </c>
      <c r="AJ297" t="str">
        <f t="shared" si="39"/>
        <v/>
      </c>
      <c r="AK297" t="str">
        <f t="shared" si="37"/>
        <v/>
      </c>
      <c r="AO297" t="str">
        <f t="shared" si="44"/>
        <v/>
      </c>
      <c r="AP297" t="str">
        <f t="shared" si="44"/>
        <v/>
      </c>
      <c r="AQ297" t="str">
        <f t="shared" si="44"/>
        <v/>
      </c>
      <c r="AR297" t="str">
        <f t="shared" si="44"/>
        <v/>
      </c>
      <c r="AS297" t="str">
        <f t="shared" si="44"/>
        <v/>
      </c>
      <c r="AT297" t="str">
        <f t="shared" si="44"/>
        <v/>
      </c>
      <c r="AU297" t="str">
        <f t="shared" si="44"/>
        <v/>
      </c>
      <c r="AV297" t="str">
        <f t="shared" si="42"/>
        <v/>
      </c>
      <c r="AW297" t="str">
        <f t="shared" si="40"/>
        <v/>
      </c>
      <c r="AX297" t="str">
        <f t="shared" si="40"/>
        <v/>
      </c>
      <c r="AY297">
        <f t="shared" si="40"/>
        <v>0.93239457441792739</v>
      </c>
      <c r="AZ297" t="str">
        <f t="shared" si="40"/>
        <v/>
      </c>
      <c r="BA297" t="str">
        <f t="shared" si="40"/>
        <v/>
      </c>
      <c r="BB297" t="str">
        <f t="shared" si="38"/>
        <v/>
      </c>
    </row>
    <row r="298" spans="17:54" x14ac:dyDescent="0.75">
      <c r="Q298">
        <v>6.98</v>
      </c>
      <c r="X298" t="str">
        <f t="shared" si="43"/>
        <v/>
      </c>
      <c r="Y298" t="str">
        <f t="shared" si="43"/>
        <v/>
      </c>
      <c r="Z298" t="str">
        <f t="shared" si="43"/>
        <v/>
      </c>
      <c r="AA298" t="str">
        <f t="shared" si="43"/>
        <v/>
      </c>
      <c r="AB298" t="str">
        <f t="shared" si="43"/>
        <v/>
      </c>
      <c r="AC298" t="str">
        <f t="shared" si="43"/>
        <v/>
      </c>
      <c r="AD298" t="str">
        <f t="shared" si="43"/>
        <v/>
      </c>
      <c r="AE298" t="str">
        <f t="shared" si="41"/>
        <v/>
      </c>
      <c r="AF298" t="str">
        <f t="shared" si="39"/>
        <v/>
      </c>
      <c r="AG298" t="str">
        <f t="shared" si="39"/>
        <v/>
      </c>
      <c r="AH298">
        <f t="shared" si="39"/>
        <v>0.84385542262316116</v>
      </c>
      <c r="AI298" t="str">
        <f t="shared" si="39"/>
        <v/>
      </c>
      <c r="AJ298" t="str">
        <f t="shared" si="39"/>
        <v/>
      </c>
      <c r="AK298" t="str">
        <f t="shared" si="37"/>
        <v/>
      </c>
      <c r="AO298" t="str">
        <f t="shared" si="44"/>
        <v/>
      </c>
      <c r="AP298" t="str">
        <f t="shared" si="44"/>
        <v/>
      </c>
      <c r="AQ298" t="str">
        <f t="shared" si="44"/>
        <v/>
      </c>
      <c r="AR298" t="str">
        <f t="shared" si="44"/>
        <v/>
      </c>
      <c r="AS298" t="str">
        <f t="shared" si="44"/>
        <v/>
      </c>
      <c r="AT298" t="str">
        <f t="shared" si="44"/>
        <v/>
      </c>
      <c r="AU298" t="str">
        <f t="shared" si="44"/>
        <v/>
      </c>
      <c r="AV298" t="str">
        <f t="shared" si="42"/>
        <v/>
      </c>
      <c r="AW298" t="str">
        <f t="shared" si="40"/>
        <v/>
      </c>
      <c r="AX298" t="str">
        <f t="shared" si="40"/>
        <v/>
      </c>
      <c r="AY298">
        <f t="shared" si="40"/>
        <v>0.59958006437293898</v>
      </c>
      <c r="AZ298" t="str">
        <f t="shared" si="40"/>
        <v/>
      </c>
      <c r="BA298" t="str">
        <f t="shared" si="40"/>
        <v/>
      </c>
      <c r="BB298" t="str">
        <f t="shared" si="38"/>
        <v/>
      </c>
    </row>
    <row r="299" spans="17:54" x14ac:dyDescent="0.75">
      <c r="Q299">
        <v>1.1399999999999999</v>
      </c>
      <c r="X299" t="str">
        <f t="shared" si="43"/>
        <v/>
      </c>
      <c r="Y299" t="str">
        <f t="shared" si="43"/>
        <v/>
      </c>
      <c r="Z299" t="str">
        <f t="shared" si="43"/>
        <v/>
      </c>
      <c r="AA299" t="str">
        <f t="shared" si="43"/>
        <v/>
      </c>
      <c r="AB299" t="str">
        <f t="shared" si="43"/>
        <v/>
      </c>
      <c r="AC299" t="str">
        <f t="shared" si="43"/>
        <v/>
      </c>
      <c r="AD299" t="str">
        <f t="shared" si="43"/>
        <v/>
      </c>
      <c r="AE299" t="str">
        <f t="shared" si="41"/>
        <v/>
      </c>
      <c r="AF299" t="str">
        <f t="shared" si="39"/>
        <v/>
      </c>
      <c r="AG299" t="str">
        <f t="shared" si="39"/>
        <v/>
      </c>
      <c r="AH299">
        <f t="shared" si="39"/>
        <v>5.6904851336472557E-2</v>
      </c>
      <c r="AI299" t="str">
        <f t="shared" si="39"/>
        <v/>
      </c>
      <c r="AJ299" t="str">
        <f t="shared" si="39"/>
        <v/>
      </c>
      <c r="AK299" t="str">
        <f t="shared" si="37"/>
        <v/>
      </c>
      <c r="AO299" t="str">
        <f t="shared" si="44"/>
        <v/>
      </c>
      <c r="AP299" t="str">
        <f t="shared" si="44"/>
        <v/>
      </c>
      <c r="AQ299" t="str">
        <f t="shared" si="44"/>
        <v/>
      </c>
      <c r="AR299" t="str">
        <f t="shared" si="44"/>
        <v/>
      </c>
      <c r="AS299" t="str">
        <f t="shared" si="44"/>
        <v/>
      </c>
      <c r="AT299" t="str">
        <f t="shared" si="44"/>
        <v/>
      </c>
      <c r="AU299" t="str">
        <f t="shared" si="44"/>
        <v/>
      </c>
      <c r="AV299" t="str">
        <f t="shared" si="42"/>
        <v/>
      </c>
      <c r="AW299" t="str">
        <f t="shared" si="40"/>
        <v/>
      </c>
      <c r="AX299" t="str">
        <f t="shared" si="40"/>
        <v/>
      </c>
      <c r="AY299">
        <f t="shared" si="40"/>
        <v>-0.18737050691374957</v>
      </c>
      <c r="AZ299" t="str">
        <f t="shared" si="40"/>
        <v/>
      </c>
      <c r="BA299" t="str">
        <f t="shared" si="40"/>
        <v/>
      </c>
      <c r="BB299" t="str">
        <f t="shared" si="38"/>
        <v/>
      </c>
    </row>
    <row r="300" spans="17:54" x14ac:dyDescent="0.75">
      <c r="Q300">
        <v>1.45</v>
      </c>
      <c r="X300" t="str">
        <f t="shared" si="43"/>
        <v/>
      </c>
      <c r="Y300" t="str">
        <f t="shared" si="43"/>
        <v/>
      </c>
      <c r="Z300" t="str">
        <f t="shared" si="43"/>
        <v/>
      </c>
      <c r="AA300" t="str">
        <f t="shared" si="43"/>
        <v/>
      </c>
      <c r="AB300" t="str">
        <f t="shared" si="43"/>
        <v/>
      </c>
      <c r="AC300" t="str">
        <f t="shared" si="43"/>
        <v/>
      </c>
      <c r="AD300" t="str">
        <f t="shared" si="43"/>
        <v/>
      </c>
      <c r="AE300" t="str">
        <f t="shared" si="41"/>
        <v/>
      </c>
      <c r="AF300" t="str">
        <f t="shared" si="39"/>
        <v/>
      </c>
      <c r="AG300" t="str">
        <f t="shared" si="39"/>
        <v/>
      </c>
      <c r="AH300">
        <f t="shared" si="39"/>
        <v>0.16136800223497488</v>
      </c>
      <c r="AI300" t="str">
        <f t="shared" si="39"/>
        <v/>
      </c>
      <c r="AJ300" t="str">
        <f t="shared" si="39"/>
        <v/>
      </c>
      <c r="AK300" t="str">
        <f t="shared" si="37"/>
        <v/>
      </c>
      <c r="AO300" t="str">
        <f t="shared" si="44"/>
        <v/>
      </c>
      <c r="AP300" t="str">
        <f t="shared" si="44"/>
        <v/>
      </c>
      <c r="AQ300" t="str">
        <f t="shared" si="44"/>
        <v/>
      </c>
      <c r="AR300" t="str">
        <f t="shared" si="44"/>
        <v/>
      </c>
      <c r="AS300" t="str">
        <f t="shared" si="44"/>
        <v/>
      </c>
      <c r="AT300" t="str">
        <f t="shared" si="44"/>
        <v/>
      </c>
      <c r="AU300" t="str">
        <f t="shared" si="44"/>
        <v/>
      </c>
      <c r="AV300" t="str">
        <f t="shared" si="42"/>
        <v/>
      </c>
      <c r="AW300" t="str">
        <f t="shared" si="40"/>
        <v/>
      </c>
      <c r="AX300" t="str">
        <f t="shared" si="40"/>
        <v/>
      </c>
      <c r="AY300">
        <f t="shared" si="40"/>
        <v>-8.2907356015247236E-2</v>
      </c>
      <c r="AZ300" t="str">
        <f t="shared" si="40"/>
        <v/>
      </c>
      <c r="BA300" t="str">
        <f t="shared" si="40"/>
        <v/>
      </c>
      <c r="BB300" t="str">
        <f t="shared" si="38"/>
        <v/>
      </c>
    </row>
    <row r="301" spans="17:54" x14ac:dyDescent="0.75">
      <c r="Q301">
        <v>1.32</v>
      </c>
      <c r="X301" t="str">
        <f t="shared" si="43"/>
        <v/>
      </c>
      <c r="Y301" t="str">
        <f t="shared" si="43"/>
        <v/>
      </c>
      <c r="Z301" t="str">
        <f t="shared" si="43"/>
        <v/>
      </c>
      <c r="AA301" t="str">
        <f t="shared" si="43"/>
        <v/>
      </c>
      <c r="AB301" t="str">
        <f t="shared" si="43"/>
        <v/>
      </c>
      <c r="AC301" t="str">
        <f t="shared" si="43"/>
        <v/>
      </c>
      <c r="AD301" t="str">
        <f t="shared" si="43"/>
        <v/>
      </c>
      <c r="AE301" t="str">
        <f t="shared" si="41"/>
        <v/>
      </c>
      <c r="AF301" t="str">
        <f t="shared" si="39"/>
        <v/>
      </c>
      <c r="AG301" t="str">
        <f t="shared" si="39"/>
        <v/>
      </c>
      <c r="AH301">
        <f t="shared" si="39"/>
        <v>0.12057393120584989</v>
      </c>
      <c r="AI301" t="str">
        <f t="shared" si="39"/>
        <v/>
      </c>
      <c r="AJ301" t="str">
        <f t="shared" si="39"/>
        <v/>
      </c>
      <c r="AK301" t="str">
        <f t="shared" si="37"/>
        <v/>
      </c>
      <c r="AO301" t="str">
        <f t="shared" si="44"/>
        <v/>
      </c>
      <c r="AP301" t="str">
        <f t="shared" si="44"/>
        <v/>
      </c>
      <c r="AQ301" t="str">
        <f t="shared" si="44"/>
        <v/>
      </c>
      <c r="AR301" t="str">
        <f t="shared" si="44"/>
        <v/>
      </c>
      <c r="AS301" t="str">
        <f t="shared" si="44"/>
        <v/>
      </c>
      <c r="AT301" t="str">
        <f t="shared" si="44"/>
        <v/>
      </c>
      <c r="AU301" t="str">
        <f t="shared" si="44"/>
        <v/>
      </c>
      <c r="AV301" t="str">
        <f t="shared" si="42"/>
        <v/>
      </c>
      <c r="AW301" t="str">
        <f t="shared" si="40"/>
        <v/>
      </c>
      <c r="AX301" t="str">
        <f t="shared" si="40"/>
        <v/>
      </c>
      <c r="AY301">
        <f t="shared" si="40"/>
        <v>-0.12370142704437223</v>
      </c>
      <c r="AZ301" t="str">
        <f t="shared" si="40"/>
        <v/>
      </c>
      <c r="BA301" t="str">
        <f t="shared" si="40"/>
        <v/>
      </c>
      <c r="BB301" t="str">
        <f t="shared" si="38"/>
        <v/>
      </c>
    </row>
    <row r="302" spans="17:54" x14ac:dyDescent="0.75">
      <c r="Q302">
        <v>1.41</v>
      </c>
      <c r="X302" t="str">
        <f t="shared" si="43"/>
        <v/>
      </c>
      <c r="Y302" t="str">
        <f t="shared" si="43"/>
        <v/>
      </c>
      <c r="Z302" t="str">
        <f t="shared" si="43"/>
        <v/>
      </c>
      <c r="AA302" t="str">
        <f t="shared" si="43"/>
        <v/>
      </c>
      <c r="AB302" t="str">
        <f t="shared" si="43"/>
        <v/>
      </c>
      <c r="AC302" t="str">
        <f t="shared" si="43"/>
        <v/>
      </c>
      <c r="AD302" t="str">
        <f t="shared" si="43"/>
        <v/>
      </c>
      <c r="AE302" t="str">
        <f t="shared" si="41"/>
        <v/>
      </c>
      <c r="AF302" t="str">
        <f t="shared" si="39"/>
        <v/>
      </c>
      <c r="AG302" t="str">
        <f t="shared" si="39"/>
        <v/>
      </c>
      <c r="AH302">
        <f t="shared" si="39"/>
        <v>0.14921911265537988</v>
      </c>
      <c r="AI302" t="str">
        <f t="shared" si="39"/>
        <v/>
      </c>
      <c r="AJ302" t="str">
        <f t="shared" si="39"/>
        <v/>
      </c>
      <c r="AK302" t="str">
        <f t="shared" si="37"/>
        <v/>
      </c>
      <c r="AO302" t="str">
        <f t="shared" si="44"/>
        <v/>
      </c>
      <c r="AP302" t="str">
        <f t="shared" si="44"/>
        <v/>
      </c>
      <c r="AQ302" t="str">
        <f t="shared" si="44"/>
        <v/>
      </c>
      <c r="AR302" t="str">
        <f t="shared" si="44"/>
        <v/>
      </c>
      <c r="AS302" t="str">
        <f t="shared" si="44"/>
        <v/>
      </c>
      <c r="AT302" t="str">
        <f t="shared" si="44"/>
        <v/>
      </c>
      <c r="AU302" t="str">
        <f t="shared" si="44"/>
        <v/>
      </c>
      <c r="AV302" t="str">
        <f t="shared" si="42"/>
        <v/>
      </c>
      <c r="AW302" t="str">
        <f t="shared" si="40"/>
        <v/>
      </c>
      <c r="AX302" t="str">
        <f t="shared" si="40"/>
        <v/>
      </c>
      <c r="AY302">
        <f t="shared" si="40"/>
        <v>-9.5056245594842242E-2</v>
      </c>
      <c r="AZ302" t="str">
        <f t="shared" si="40"/>
        <v/>
      </c>
      <c r="BA302" t="str">
        <f t="shared" si="40"/>
        <v/>
      </c>
      <c r="BB302" t="str">
        <f t="shared" si="38"/>
        <v/>
      </c>
    </row>
    <row r="303" spans="17:54" x14ac:dyDescent="0.75">
      <c r="Q303">
        <v>2.02</v>
      </c>
      <c r="X303" t="str">
        <f t="shared" si="43"/>
        <v/>
      </c>
      <c r="Y303" t="str">
        <f t="shared" si="43"/>
        <v/>
      </c>
      <c r="Z303" t="str">
        <f t="shared" si="43"/>
        <v/>
      </c>
      <c r="AA303" t="str">
        <f t="shared" si="43"/>
        <v/>
      </c>
      <c r="AB303" t="str">
        <f t="shared" si="43"/>
        <v/>
      </c>
      <c r="AC303" t="str">
        <f t="shared" si="43"/>
        <v/>
      </c>
      <c r="AD303" t="str">
        <f t="shared" si="43"/>
        <v/>
      </c>
      <c r="AE303" t="str">
        <f t="shared" si="41"/>
        <v/>
      </c>
      <c r="AF303" t="str">
        <f t="shared" si="39"/>
        <v/>
      </c>
      <c r="AG303" t="str">
        <f t="shared" si="39"/>
        <v/>
      </c>
      <c r="AH303">
        <f t="shared" si="39"/>
        <v>0.30535136944662378</v>
      </c>
      <c r="AI303" t="str">
        <f t="shared" si="39"/>
        <v/>
      </c>
      <c r="AJ303" t="str">
        <f t="shared" si="39"/>
        <v/>
      </c>
      <c r="AK303" t="str">
        <f t="shared" si="37"/>
        <v/>
      </c>
      <c r="AO303" t="str">
        <f t="shared" si="44"/>
        <v/>
      </c>
      <c r="AP303" t="str">
        <f t="shared" si="44"/>
        <v/>
      </c>
      <c r="AQ303" t="str">
        <f t="shared" si="44"/>
        <v/>
      </c>
      <c r="AR303" t="str">
        <f t="shared" si="44"/>
        <v/>
      </c>
      <c r="AS303" t="str">
        <f t="shared" si="44"/>
        <v/>
      </c>
      <c r="AT303" t="str">
        <f t="shared" si="44"/>
        <v/>
      </c>
      <c r="AU303" t="str">
        <f t="shared" si="44"/>
        <v/>
      </c>
      <c r="AV303" t="str">
        <f t="shared" si="42"/>
        <v/>
      </c>
      <c r="AW303" t="str">
        <f t="shared" si="40"/>
        <v/>
      </c>
      <c r="AX303" t="str">
        <f t="shared" si="40"/>
        <v/>
      </c>
      <c r="AY303">
        <f t="shared" si="40"/>
        <v>6.1076011196401658E-2</v>
      </c>
      <c r="AZ303" t="str">
        <f t="shared" si="40"/>
        <v/>
      </c>
      <c r="BA303" t="str">
        <f t="shared" si="40"/>
        <v/>
      </c>
      <c r="BB303" t="str">
        <f t="shared" si="38"/>
        <v/>
      </c>
    </row>
    <row r="304" spans="17:54" x14ac:dyDescent="0.75">
      <c r="Q304">
        <v>1.32</v>
      </c>
      <c r="X304" t="str">
        <f t="shared" si="43"/>
        <v/>
      </c>
      <c r="Y304" t="str">
        <f t="shared" si="43"/>
        <v/>
      </c>
      <c r="Z304" t="str">
        <f t="shared" si="43"/>
        <v/>
      </c>
      <c r="AA304" t="str">
        <f t="shared" si="43"/>
        <v/>
      </c>
      <c r="AB304" t="str">
        <f t="shared" si="43"/>
        <v/>
      </c>
      <c r="AC304" t="str">
        <f t="shared" si="43"/>
        <v/>
      </c>
      <c r="AD304" t="str">
        <f t="shared" si="43"/>
        <v/>
      </c>
      <c r="AE304" t="str">
        <f t="shared" si="41"/>
        <v/>
      </c>
      <c r="AF304" t="str">
        <f t="shared" si="39"/>
        <v/>
      </c>
      <c r="AG304" t="str">
        <f t="shared" si="39"/>
        <v/>
      </c>
      <c r="AH304">
        <f t="shared" si="39"/>
        <v>0.12057393120584989</v>
      </c>
      <c r="AI304" t="str">
        <f t="shared" si="39"/>
        <v/>
      </c>
      <c r="AJ304" t="str">
        <f t="shared" si="39"/>
        <v/>
      </c>
      <c r="AK304" t="str">
        <f t="shared" si="37"/>
        <v/>
      </c>
      <c r="AO304" t="str">
        <f t="shared" si="44"/>
        <v/>
      </c>
      <c r="AP304" t="str">
        <f t="shared" si="44"/>
        <v/>
      </c>
      <c r="AQ304" t="str">
        <f t="shared" si="44"/>
        <v/>
      </c>
      <c r="AR304" t="str">
        <f t="shared" si="44"/>
        <v/>
      </c>
      <c r="AS304" t="str">
        <f t="shared" si="44"/>
        <v/>
      </c>
      <c r="AT304" t="str">
        <f t="shared" si="44"/>
        <v/>
      </c>
      <c r="AU304" t="str">
        <f t="shared" si="44"/>
        <v/>
      </c>
      <c r="AV304" t="str">
        <f t="shared" si="42"/>
        <v/>
      </c>
      <c r="AW304" t="str">
        <f t="shared" si="40"/>
        <v/>
      </c>
      <c r="AX304" t="str">
        <f t="shared" si="40"/>
        <v/>
      </c>
      <c r="AY304">
        <f t="shared" si="40"/>
        <v>-0.12370142704437223</v>
      </c>
      <c r="AZ304" t="str">
        <f t="shared" si="40"/>
        <v/>
      </c>
      <c r="BA304" t="str">
        <f t="shared" si="40"/>
        <v/>
      </c>
      <c r="BB304" t="str">
        <f t="shared" si="38"/>
        <v/>
      </c>
    </row>
    <row r="305" spans="17:54" x14ac:dyDescent="0.75">
      <c r="Q305">
        <v>1.44</v>
      </c>
      <c r="X305" t="str">
        <f t="shared" si="43"/>
        <v/>
      </c>
      <c r="Y305" t="str">
        <f t="shared" si="43"/>
        <v/>
      </c>
      <c r="Z305" t="str">
        <f t="shared" si="43"/>
        <v/>
      </c>
      <c r="AA305" t="str">
        <f t="shared" si="43"/>
        <v/>
      </c>
      <c r="AB305" t="str">
        <f t="shared" si="43"/>
        <v/>
      </c>
      <c r="AC305" t="str">
        <f t="shared" si="43"/>
        <v/>
      </c>
      <c r="AD305" t="str">
        <f t="shared" si="43"/>
        <v/>
      </c>
      <c r="AE305" t="str">
        <f t="shared" si="41"/>
        <v/>
      </c>
      <c r="AF305" t="str">
        <f t="shared" si="39"/>
        <v/>
      </c>
      <c r="AG305" t="str">
        <f t="shared" si="39"/>
        <v/>
      </c>
      <c r="AH305">
        <f t="shared" si="39"/>
        <v>0.15836249209524964</v>
      </c>
      <c r="AI305" t="str">
        <f t="shared" si="39"/>
        <v/>
      </c>
      <c r="AJ305" t="str">
        <f t="shared" si="39"/>
        <v/>
      </c>
      <c r="AK305" t="str">
        <f t="shared" si="37"/>
        <v/>
      </c>
      <c r="AO305" t="str">
        <f t="shared" si="44"/>
        <v/>
      </c>
      <c r="AP305" t="str">
        <f t="shared" si="44"/>
        <v/>
      </c>
      <c r="AQ305" t="str">
        <f t="shared" si="44"/>
        <v/>
      </c>
      <c r="AR305" t="str">
        <f t="shared" si="44"/>
        <v/>
      </c>
      <c r="AS305" t="str">
        <f t="shared" si="44"/>
        <v/>
      </c>
      <c r="AT305" t="str">
        <f t="shared" si="44"/>
        <v/>
      </c>
      <c r="AU305" t="str">
        <f t="shared" si="44"/>
        <v/>
      </c>
      <c r="AV305" t="str">
        <f t="shared" si="42"/>
        <v/>
      </c>
      <c r="AW305" t="str">
        <f t="shared" si="40"/>
        <v/>
      </c>
      <c r="AX305" t="str">
        <f t="shared" si="40"/>
        <v/>
      </c>
      <c r="AY305">
        <f t="shared" si="40"/>
        <v>-8.5912866154972484E-2</v>
      </c>
      <c r="AZ305" t="str">
        <f t="shared" si="40"/>
        <v/>
      </c>
      <c r="BA305" t="str">
        <f t="shared" si="40"/>
        <v/>
      </c>
      <c r="BB305" t="str">
        <f t="shared" si="38"/>
        <v/>
      </c>
    </row>
    <row r="306" spans="17:54" x14ac:dyDescent="0.75">
      <c r="Q306">
        <v>1.1299999999999999</v>
      </c>
      <c r="X306" t="str">
        <f t="shared" si="43"/>
        <v/>
      </c>
      <c r="Y306" t="str">
        <f t="shared" si="43"/>
        <v/>
      </c>
      <c r="Z306" t="str">
        <f t="shared" si="43"/>
        <v/>
      </c>
      <c r="AA306" t="str">
        <f t="shared" si="43"/>
        <v/>
      </c>
      <c r="AB306" t="str">
        <f t="shared" si="43"/>
        <v/>
      </c>
      <c r="AC306" t="str">
        <f t="shared" si="43"/>
        <v/>
      </c>
      <c r="AD306" t="str">
        <f t="shared" si="43"/>
        <v/>
      </c>
      <c r="AE306" t="str">
        <f t="shared" si="41"/>
        <v/>
      </c>
      <c r="AF306" t="str">
        <f t="shared" si="39"/>
        <v/>
      </c>
      <c r="AG306" t="str">
        <f t="shared" si="39"/>
        <v/>
      </c>
      <c r="AH306">
        <f t="shared" si="39"/>
        <v>5.3078443483419682E-2</v>
      </c>
      <c r="AI306" t="str">
        <f t="shared" si="39"/>
        <v/>
      </c>
      <c r="AJ306" t="str">
        <f t="shared" si="39"/>
        <v/>
      </c>
      <c r="AK306" t="str">
        <f t="shared" si="37"/>
        <v/>
      </c>
      <c r="AO306" t="str">
        <f t="shared" si="44"/>
        <v/>
      </c>
      <c r="AP306" t="str">
        <f t="shared" si="44"/>
        <v/>
      </c>
      <c r="AQ306" t="str">
        <f t="shared" si="44"/>
        <v/>
      </c>
      <c r="AR306" t="str">
        <f t="shared" si="44"/>
        <v/>
      </c>
      <c r="AS306" t="str">
        <f t="shared" si="44"/>
        <v/>
      </c>
      <c r="AT306" t="str">
        <f t="shared" si="44"/>
        <v/>
      </c>
      <c r="AU306" t="str">
        <f t="shared" si="44"/>
        <v/>
      </c>
      <c r="AV306" t="str">
        <f t="shared" si="42"/>
        <v/>
      </c>
      <c r="AW306" t="str">
        <f t="shared" si="40"/>
        <v/>
      </c>
      <c r="AX306" t="str">
        <f t="shared" si="40"/>
        <v/>
      </c>
      <c r="AY306">
        <f t="shared" si="40"/>
        <v>-0.19119691476680245</v>
      </c>
      <c r="AZ306" t="str">
        <f t="shared" si="40"/>
        <v/>
      </c>
      <c r="BA306" t="str">
        <f t="shared" si="40"/>
        <v/>
      </c>
      <c r="BB306" t="str">
        <f t="shared" si="38"/>
        <v/>
      </c>
    </row>
    <row r="307" spans="17:54" x14ac:dyDescent="0.75">
      <c r="Q307">
        <v>1.1399999999999999</v>
      </c>
      <c r="X307" t="str">
        <f t="shared" si="43"/>
        <v/>
      </c>
      <c r="Y307" t="str">
        <f t="shared" si="43"/>
        <v/>
      </c>
      <c r="Z307" t="str">
        <f t="shared" si="43"/>
        <v/>
      </c>
      <c r="AA307" t="str">
        <f t="shared" si="43"/>
        <v/>
      </c>
      <c r="AB307" t="str">
        <f t="shared" si="43"/>
        <v/>
      </c>
      <c r="AC307" t="str">
        <f t="shared" si="43"/>
        <v/>
      </c>
      <c r="AD307" t="str">
        <f t="shared" si="43"/>
        <v/>
      </c>
      <c r="AE307" t="str">
        <f t="shared" si="41"/>
        <v/>
      </c>
      <c r="AF307" t="str">
        <f t="shared" si="39"/>
        <v/>
      </c>
      <c r="AG307" t="str">
        <f t="shared" si="39"/>
        <v/>
      </c>
      <c r="AH307">
        <f t="shared" si="39"/>
        <v>5.6904851336472557E-2</v>
      </c>
      <c r="AI307" t="str">
        <f t="shared" si="39"/>
        <v/>
      </c>
      <c r="AJ307" t="str">
        <f t="shared" si="39"/>
        <v/>
      </c>
      <c r="AK307" t="str">
        <f t="shared" si="37"/>
        <v/>
      </c>
      <c r="AO307" t="str">
        <f t="shared" si="44"/>
        <v/>
      </c>
      <c r="AP307" t="str">
        <f t="shared" si="44"/>
        <v/>
      </c>
      <c r="AQ307" t="str">
        <f t="shared" si="44"/>
        <v/>
      </c>
      <c r="AR307" t="str">
        <f t="shared" si="44"/>
        <v/>
      </c>
      <c r="AS307" t="str">
        <f t="shared" si="44"/>
        <v/>
      </c>
      <c r="AT307" t="str">
        <f t="shared" si="44"/>
        <v/>
      </c>
      <c r="AU307" t="str">
        <f t="shared" si="44"/>
        <v/>
      </c>
      <c r="AV307" t="str">
        <f t="shared" si="42"/>
        <v/>
      </c>
      <c r="AW307" t="str">
        <f t="shared" si="40"/>
        <v/>
      </c>
      <c r="AX307" t="str">
        <f t="shared" si="40"/>
        <v/>
      </c>
      <c r="AY307">
        <f t="shared" si="40"/>
        <v>-0.18737050691374957</v>
      </c>
      <c r="AZ307" t="str">
        <f t="shared" si="40"/>
        <v/>
      </c>
      <c r="BA307" t="str">
        <f t="shared" si="40"/>
        <v/>
      </c>
      <c r="BB307" t="str">
        <f t="shared" si="38"/>
        <v/>
      </c>
    </row>
    <row r="308" spans="17:54" x14ac:dyDescent="0.75">
      <c r="Q308">
        <v>1.25</v>
      </c>
      <c r="X308" t="str">
        <f t="shared" si="43"/>
        <v/>
      </c>
      <c r="Y308" t="str">
        <f t="shared" si="43"/>
        <v/>
      </c>
      <c r="Z308" t="str">
        <f t="shared" si="43"/>
        <v/>
      </c>
      <c r="AA308" t="str">
        <f t="shared" si="43"/>
        <v/>
      </c>
      <c r="AB308" t="str">
        <f t="shared" si="43"/>
        <v/>
      </c>
      <c r="AC308" t="str">
        <f t="shared" si="43"/>
        <v/>
      </c>
      <c r="AD308" t="str">
        <f t="shared" si="43"/>
        <v/>
      </c>
      <c r="AE308" t="str">
        <f t="shared" si="41"/>
        <v/>
      </c>
      <c r="AF308" t="str">
        <f t="shared" si="39"/>
        <v/>
      </c>
      <c r="AG308" t="str">
        <f t="shared" si="39"/>
        <v/>
      </c>
      <c r="AH308">
        <f t="shared" si="39"/>
        <v>9.691001300805642E-2</v>
      </c>
      <c r="AI308" t="str">
        <f t="shared" si="39"/>
        <v/>
      </c>
      <c r="AJ308" t="str">
        <f t="shared" si="39"/>
        <v/>
      </c>
      <c r="AK308" t="str">
        <f t="shared" si="37"/>
        <v/>
      </c>
      <c r="AO308" t="str">
        <f t="shared" si="44"/>
        <v/>
      </c>
      <c r="AP308" t="str">
        <f t="shared" si="44"/>
        <v/>
      </c>
      <c r="AQ308" t="str">
        <f t="shared" si="44"/>
        <v/>
      </c>
      <c r="AR308" t="str">
        <f t="shared" si="44"/>
        <v/>
      </c>
      <c r="AS308" t="str">
        <f t="shared" si="44"/>
        <v/>
      </c>
      <c r="AT308" t="str">
        <f t="shared" si="44"/>
        <v/>
      </c>
      <c r="AU308" t="str">
        <f t="shared" si="44"/>
        <v/>
      </c>
      <c r="AV308" t="str">
        <f t="shared" si="42"/>
        <v/>
      </c>
      <c r="AW308" t="str">
        <f t="shared" si="40"/>
        <v/>
      </c>
      <c r="AX308" t="str">
        <f t="shared" si="40"/>
        <v/>
      </c>
      <c r="AY308">
        <f t="shared" si="40"/>
        <v>-0.14736534524216571</v>
      </c>
      <c r="AZ308" t="str">
        <f t="shared" si="40"/>
        <v/>
      </c>
      <c r="BA308" t="str">
        <f t="shared" si="40"/>
        <v/>
      </c>
      <c r="BB308" t="str">
        <f t="shared" si="38"/>
        <v/>
      </c>
    </row>
    <row r="309" spans="17:54" x14ac:dyDescent="0.75">
      <c r="Q309">
        <v>1.22</v>
      </c>
      <c r="X309" t="str">
        <f t="shared" si="43"/>
        <v/>
      </c>
      <c r="Y309" t="str">
        <f t="shared" si="43"/>
        <v/>
      </c>
      <c r="Z309" t="str">
        <f t="shared" si="43"/>
        <v/>
      </c>
      <c r="AA309" t="str">
        <f t="shared" si="43"/>
        <v/>
      </c>
      <c r="AB309" t="str">
        <f t="shared" si="43"/>
        <v/>
      </c>
      <c r="AC309" t="str">
        <f t="shared" si="43"/>
        <v/>
      </c>
      <c r="AD309" t="str">
        <f t="shared" si="43"/>
        <v/>
      </c>
      <c r="AE309" t="str">
        <f t="shared" si="41"/>
        <v/>
      </c>
      <c r="AF309" t="str">
        <f t="shared" si="39"/>
        <v/>
      </c>
      <c r="AG309" t="str">
        <f t="shared" si="39"/>
        <v/>
      </c>
      <c r="AH309">
        <f t="shared" si="39"/>
        <v>8.6359830674748214E-2</v>
      </c>
      <c r="AI309" t="str">
        <f t="shared" si="39"/>
        <v/>
      </c>
      <c r="AJ309" t="str">
        <f t="shared" si="39"/>
        <v/>
      </c>
      <c r="AK309" t="str">
        <f t="shared" si="37"/>
        <v/>
      </c>
      <c r="AO309" t="str">
        <f t="shared" si="44"/>
        <v/>
      </c>
      <c r="AP309" t="str">
        <f t="shared" si="44"/>
        <v/>
      </c>
      <c r="AQ309" t="str">
        <f t="shared" si="44"/>
        <v/>
      </c>
      <c r="AR309" t="str">
        <f t="shared" si="44"/>
        <v/>
      </c>
      <c r="AS309" t="str">
        <f t="shared" si="44"/>
        <v/>
      </c>
      <c r="AT309" t="str">
        <f t="shared" si="44"/>
        <v/>
      </c>
      <c r="AU309" t="str">
        <f t="shared" si="44"/>
        <v/>
      </c>
      <c r="AV309" t="str">
        <f t="shared" si="42"/>
        <v/>
      </c>
      <c r="AW309" t="str">
        <f t="shared" si="40"/>
        <v/>
      </c>
      <c r="AX309" t="str">
        <f t="shared" si="40"/>
        <v/>
      </c>
      <c r="AY309">
        <f t="shared" si="40"/>
        <v>-0.15791552757547389</v>
      </c>
      <c r="AZ309" t="str">
        <f t="shared" si="40"/>
        <v/>
      </c>
      <c r="BA309" t="str">
        <f t="shared" si="40"/>
        <v/>
      </c>
      <c r="BB309" t="str">
        <f t="shared" si="38"/>
        <v/>
      </c>
    </row>
    <row r="310" spans="17:54" x14ac:dyDescent="0.75">
      <c r="Q310">
        <v>1.1599999999999999</v>
      </c>
      <c r="X310" t="str">
        <f t="shared" si="43"/>
        <v/>
      </c>
      <c r="Y310" t="str">
        <f t="shared" si="43"/>
        <v/>
      </c>
      <c r="Z310" t="str">
        <f t="shared" si="43"/>
        <v/>
      </c>
      <c r="AA310" t="str">
        <f t="shared" si="43"/>
        <v/>
      </c>
      <c r="AB310" t="str">
        <f t="shared" si="43"/>
        <v/>
      </c>
      <c r="AC310" t="str">
        <f t="shared" si="43"/>
        <v/>
      </c>
      <c r="AD310" t="str">
        <f t="shared" si="43"/>
        <v/>
      </c>
      <c r="AE310" t="str">
        <f t="shared" si="41"/>
        <v/>
      </c>
      <c r="AF310" t="str">
        <f t="shared" si="39"/>
        <v/>
      </c>
      <c r="AG310" t="str">
        <f t="shared" si="39"/>
        <v/>
      </c>
      <c r="AH310">
        <f t="shared" si="39"/>
        <v>6.445798922691845E-2</v>
      </c>
      <c r="AI310" t="str">
        <f t="shared" si="39"/>
        <v/>
      </c>
      <c r="AJ310" t="str">
        <f t="shared" si="39"/>
        <v/>
      </c>
      <c r="AK310" t="str">
        <f t="shared" si="37"/>
        <v/>
      </c>
      <c r="AO310" t="str">
        <f t="shared" si="44"/>
        <v/>
      </c>
      <c r="AP310" t="str">
        <f t="shared" si="44"/>
        <v/>
      </c>
      <c r="AQ310" t="str">
        <f t="shared" si="44"/>
        <v/>
      </c>
      <c r="AR310" t="str">
        <f t="shared" si="44"/>
        <v/>
      </c>
      <c r="AS310" t="str">
        <f t="shared" si="44"/>
        <v/>
      </c>
      <c r="AT310" t="str">
        <f t="shared" si="44"/>
        <v/>
      </c>
      <c r="AU310" t="str">
        <f t="shared" si="44"/>
        <v/>
      </c>
      <c r="AV310" t="str">
        <f t="shared" si="42"/>
        <v/>
      </c>
      <c r="AW310" t="str">
        <f t="shared" si="40"/>
        <v/>
      </c>
      <c r="AX310" t="str">
        <f t="shared" si="40"/>
        <v/>
      </c>
      <c r="AY310">
        <f t="shared" si="40"/>
        <v>-0.17981736902330367</v>
      </c>
      <c r="AZ310" t="str">
        <f t="shared" si="40"/>
        <v/>
      </c>
      <c r="BA310" t="str">
        <f t="shared" si="40"/>
        <v/>
      </c>
      <c r="BB310" t="str">
        <f t="shared" si="38"/>
        <v/>
      </c>
    </row>
    <row r="311" spans="17:54" x14ac:dyDescent="0.75">
      <c r="Q311">
        <v>1.1200000000000001</v>
      </c>
      <c r="X311" t="str">
        <f t="shared" si="43"/>
        <v/>
      </c>
      <c r="Y311" t="str">
        <f t="shared" si="43"/>
        <v/>
      </c>
      <c r="Z311" t="str">
        <f t="shared" si="43"/>
        <v/>
      </c>
      <c r="AA311" t="str">
        <f t="shared" si="43"/>
        <v/>
      </c>
      <c r="AB311" t="str">
        <f t="shared" si="43"/>
        <v/>
      </c>
      <c r="AC311" t="str">
        <f t="shared" si="43"/>
        <v/>
      </c>
      <c r="AD311" t="str">
        <f t="shared" si="43"/>
        <v/>
      </c>
      <c r="AE311" t="str">
        <f t="shared" si="41"/>
        <v/>
      </c>
      <c r="AF311" t="str">
        <f t="shared" si="39"/>
        <v/>
      </c>
      <c r="AG311" t="str">
        <f t="shared" si="39"/>
        <v/>
      </c>
      <c r="AH311">
        <f t="shared" si="39"/>
        <v>4.9218022670181653E-2</v>
      </c>
      <c r="AI311" t="str">
        <f t="shared" si="39"/>
        <v/>
      </c>
      <c r="AJ311" t="str">
        <f t="shared" si="39"/>
        <v/>
      </c>
      <c r="AK311" t="str">
        <f t="shared" si="37"/>
        <v/>
      </c>
      <c r="AO311" t="str">
        <f t="shared" si="44"/>
        <v/>
      </c>
      <c r="AP311" t="str">
        <f t="shared" si="44"/>
        <v/>
      </c>
      <c r="AQ311" t="str">
        <f t="shared" si="44"/>
        <v/>
      </c>
      <c r="AR311" t="str">
        <f t="shared" si="44"/>
        <v/>
      </c>
      <c r="AS311" t="str">
        <f t="shared" si="44"/>
        <v/>
      </c>
      <c r="AT311" t="str">
        <f t="shared" si="44"/>
        <v/>
      </c>
      <c r="AU311" t="str">
        <f t="shared" si="44"/>
        <v/>
      </c>
      <c r="AV311" t="str">
        <f t="shared" si="42"/>
        <v/>
      </c>
      <c r="AW311" t="str">
        <f t="shared" si="40"/>
        <v/>
      </c>
      <c r="AX311" t="str">
        <f t="shared" si="40"/>
        <v/>
      </c>
      <c r="AY311">
        <f t="shared" si="40"/>
        <v>-0.19505733558004046</v>
      </c>
      <c r="AZ311" t="str">
        <f t="shared" si="40"/>
        <v/>
      </c>
      <c r="BA311" t="str">
        <f t="shared" si="40"/>
        <v/>
      </c>
      <c r="BB311" t="str">
        <f t="shared" si="38"/>
        <v/>
      </c>
    </row>
    <row r="312" spans="17:54" x14ac:dyDescent="0.75">
      <c r="Q312">
        <v>1.51</v>
      </c>
      <c r="X312" t="str">
        <f t="shared" si="43"/>
        <v/>
      </c>
      <c r="Y312" t="str">
        <f t="shared" si="43"/>
        <v/>
      </c>
      <c r="Z312" t="str">
        <f t="shared" si="43"/>
        <v/>
      </c>
      <c r="AA312" t="str">
        <f t="shared" si="43"/>
        <v/>
      </c>
      <c r="AB312" t="str">
        <f t="shared" si="43"/>
        <v/>
      </c>
      <c r="AC312" t="str">
        <f t="shared" si="43"/>
        <v/>
      </c>
      <c r="AD312" t="str">
        <f t="shared" si="43"/>
        <v/>
      </c>
      <c r="AE312" t="str">
        <f t="shared" si="41"/>
        <v/>
      </c>
      <c r="AF312" t="str">
        <f t="shared" si="39"/>
        <v/>
      </c>
      <c r="AG312" t="str">
        <f t="shared" si="39"/>
        <v/>
      </c>
      <c r="AH312">
        <f t="shared" si="39"/>
        <v>0.17897694729316943</v>
      </c>
      <c r="AI312" t="str">
        <f t="shared" si="39"/>
        <v/>
      </c>
      <c r="AJ312" t="str">
        <f t="shared" si="39"/>
        <v/>
      </c>
      <c r="AK312" t="str">
        <f t="shared" si="37"/>
        <v/>
      </c>
      <c r="AO312" t="str">
        <f t="shared" si="44"/>
        <v/>
      </c>
      <c r="AP312" t="str">
        <f t="shared" si="44"/>
        <v/>
      </c>
      <c r="AQ312" t="str">
        <f t="shared" si="44"/>
        <v/>
      </c>
      <c r="AR312" t="str">
        <f t="shared" si="44"/>
        <v/>
      </c>
      <c r="AS312" t="str">
        <f t="shared" si="44"/>
        <v/>
      </c>
      <c r="AT312" t="str">
        <f t="shared" si="44"/>
        <v/>
      </c>
      <c r="AU312" t="str">
        <f t="shared" si="44"/>
        <v/>
      </c>
      <c r="AV312" t="str">
        <f t="shared" si="42"/>
        <v/>
      </c>
      <c r="AW312" t="str">
        <f t="shared" si="40"/>
        <v/>
      </c>
      <c r="AX312" t="str">
        <f t="shared" si="40"/>
        <v/>
      </c>
      <c r="AY312">
        <f t="shared" si="40"/>
        <v>-6.5298410957052688E-2</v>
      </c>
      <c r="AZ312" t="str">
        <f t="shared" si="40"/>
        <v/>
      </c>
      <c r="BA312" t="str">
        <f t="shared" si="40"/>
        <v/>
      </c>
      <c r="BB312" t="str">
        <f t="shared" si="38"/>
        <v/>
      </c>
    </row>
    <row r="313" spans="17:54" x14ac:dyDescent="0.75">
      <c r="Q313">
        <v>2.4500000000000002</v>
      </c>
      <c r="X313" t="str">
        <f t="shared" si="43"/>
        <v/>
      </c>
      <c r="Y313" t="str">
        <f t="shared" si="43"/>
        <v/>
      </c>
      <c r="Z313" t="str">
        <f t="shared" si="43"/>
        <v/>
      </c>
      <c r="AA313" t="str">
        <f t="shared" si="43"/>
        <v/>
      </c>
      <c r="AB313" t="str">
        <f t="shared" si="43"/>
        <v/>
      </c>
      <c r="AC313" t="str">
        <f t="shared" si="43"/>
        <v/>
      </c>
      <c r="AD313" t="str">
        <f t="shared" si="43"/>
        <v/>
      </c>
      <c r="AE313" t="str">
        <f t="shared" si="41"/>
        <v/>
      </c>
      <c r="AF313" t="str">
        <f t="shared" si="39"/>
        <v/>
      </c>
      <c r="AG313" t="str">
        <f t="shared" si="39"/>
        <v/>
      </c>
      <c r="AH313">
        <f t="shared" si="39"/>
        <v>0.38916608436453248</v>
      </c>
      <c r="AI313" t="str">
        <f t="shared" si="39"/>
        <v/>
      </c>
      <c r="AJ313" t="str">
        <f t="shared" si="39"/>
        <v/>
      </c>
      <c r="AK313" t="str">
        <f t="shared" si="37"/>
        <v/>
      </c>
      <c r="AO313" t="str">
        <f t="shared" si="44"/>
        <v/>
      </c>
      <c r="AP313" t="str">
        <f t="shared" si="44"/>
        <v/>
      </c>
      <c r="AQ313" t="str">
        <f t="shared" si="44"/>
        <v/>
      </c>
      <c r="AR313" t="str">
        <f t="shared" si="44"/>
        <v/>
      </c>
      <c r="AS313" t="str">
        <f t="shared" si="44"/>
        <v/>
      </c>
      <c r="AT313" t="str">
        <f t="shared" si="44"/>
        <v/>
      </c>
      <c r="AU313" t="str">
        <f t="shared" si="44"/>
        <v/>
      </c>
      <c r="AV313" t="str">
        <f t="shared" si="42"/>
        <v/>
      </c>
      <c r="AW313" t="str">
        <f t="shared" si="40"/>
        <v/>
      </c>
      <c r="AX313" t="str">
        <f t="shared" si="40"/>
        <v/>
      </c>
      <c r="AY313">
        <f t="shared" si="40"/>
        <v>0.14489072611431036</v>
      </c>
      <c r="AZ313" t="str">
        <f t="shared" si="40"/>
        <v/>
      </c>
      <c r="BA313" t="str">
        <f t="shared" si="40"/>
        <v/>
      </c>
      <c r="BB313" t="str">
        <f t="shared" si="38"/>
        <v/>
      </c>
    </row>
    <row r="314" spans="17:54" x14ac:dyDescent="0.75">
      <c r="Q314">
        <v>1.28</v>
      </c>
      <c r="X314" t="str">
        <f t="shared" si="43"/>
        <v/>
      </c>
      <c r="Y314" t="str">
        <f t="shared" si="43"/>
        <v/>
      </c>
      <c r="Z314" t="str">
        <f t="shared" si="43"/>
        <v/>
      </c>
      <c r="AA314" t="str">
        <f t="shared" si="43"/>
        <v/>
      </c>
      <c r="AB314" t="str">
        <f t="shared" si="43"/>
        <v/>
      </c>
      <c r="AC314" t="str">
        <f t="shared" si="43"/>
        <v/>
      </c>
      <c r="AD314" t="str">
        <f t="shared" si="43"/>
        <v/>
      </c>
      <c r="AE314" t="str">
        <f t="shared" si="41"/>
        <v/>
      </c>
      <c r="AF314" t="str">
        <f t="shared" si="39"/>
        <v/>
      </c>
      <c r="AG314" t="str">
        <f t="shared" si="39"/>
        <v/>
      </c>
      <c r="AH314">
        <f t="shared" si="39"/>
        <v>0.10720996964786837</v>
      </c>
      <c r="AI314" t="str">
        <f t="shared" si="39"/>
        <v/>
      </c>
      <c r="AJ314" t="str">
        <f t="shared" si="39"/>
        <v/>
      </c>
      <c r="AK314" t="str">
        <f t="shared" si="39"/>
        <v/>
      </c>
      <c r="AO314" t="str">
        <f t="shared" si="44"/>
        <v/>
      </c>
      <c r="AP314" t="str">
        <f t="shared" si="44"/>
        <v/>
      </c>
      <c r="AQ314" t="str">
        <f t="shared" si="44"/>
        <v/>
      </c>
      <c r="AR314" t="str">
        <f t="shared" si="44"/>
        <v/>
      </c>
      <c r="AS314" t="str">
        <f t="shared" si="44"/>
        <v/>
      </c>
      <c r="AT314" t="str">
        <f t="shared" si="44"/>
        <v/>
      </c>
      <c r="AU314" t="str">
        <f t="shared" si="44"/>
        <v/>
      </c>
      <c r="AV314" t="str">
        <f t="shared" si="42"/>
        <v/>
      </c>
      <c r="AW314" t="str">
        <f t="shared" si="40"/>
        <v/>
      </c>
      <c r="AX314" t="str">
        <f t="shared" si="40"/>
        <v/>
      </c>
      <c r="AY314">
        <f t="shared" si="40"/>
        <v>-0.13706538860235373</v>
      </c>
      <c r="AZ314" t="str">
        <f t="shared" si="40"/>
        <v/>
      </c>
      <c r="BA314" t="str">
        <f t="shared" si="40"/>
        <v/>
      </c>
      <c r="BB314" t="str">
        <f t="shared" si="40"/>
        <v/>
      </c>
    </row>
    <row r="315" spans="17:54" x14ac:dyDescent="0.75">
      <c r="Q315">
        <v>5.04</v>
      </c>
      <c r="X315" t="str">
        <f t="shared" si="43"/>
        <v/>
      </c>
      <c r="Y315" t="str">
        <f t="shared" si="43"/>
        <v/>
      </c>
      <c r="Z315" t="str">
        <f t="shared" si="43"/>
        <v/>
      </c>
      <c r="AA315" t="str">
        <f t="shared" si="43"/>
        <v/>
      </c>
      <c r="AB315" t="str">
        <f t="shared" si="43"/>
        <v/>
      </c>
      <c r="AC315" t="str">
        <f t="shared" si="43"/>
        <v/>
      </c>
      <c r="AD315" t="str">
        <f t="shared" si="43"/>
        <v/>
      </c>
      <c r="AE315" t="str">
        <f t="shared" si="41"/>
        <v/>
      </c>
      <c r="AF315" t="str">
        <f t="shared" si="39"/>
        <v/>
      </c>
      <c r="AG315" t="str">
        <f t="shared" si="39"/>
        <v/>
      </c>
      <c r="AH315">
        <f t="shared" si="39"/>
        <v>0.70243053644552533</v>
      </c>
      <c r="AI315" t="str">
        <f t="shared" si="39"/>
        <v/>
      </c>
      <c r="AJ315" t="str">
        <f t="shared" si="39"/>
        <v/>
      </c>
      <c r="AK315" t="str">
        <f t="shared" si="39"/>
        <v/>
      </c>
      <c r="AO315" t="str">
        <f t="shared" si="44"/>
        <v/>
      </c>
      <c r="AP315" t="str">
        <f t="shared" si="44"/>
        <v/>
      </c>
      <c r="AQ315" t="str">
        <f t="shared" si="44"/>
        <v/>
      </c>
      <c r="AR315" t="str">
        <f t="shared" si="44"/>
        <v/>
      </c>
      <c r="AS315" t="str">
        <f t="shared" si="44"/>
        <v/>
      </c>
      <c r="AT315" t="str">
        <f t="shared" si="44"/>
        <v/>
      </c>
      <c r="AU315" t="str">
        <f t="shared" si="44"/>
        <v/>
      </c>
      <c r="AV315" t="str">
        <f t="shared" si="42"/>
        <v/>
      </c>
      <c r="AW315" t="str">
        <f t="shared" si="40"/>
        <v/>
      </c>
      <c r="AX315" t="str">
        <f t="shared" si="40"/>
        <v/>
      </c>
      <c r="AY315">
        <f t="shared" si="40"/>
        <v>0.45815517819530321</v>
      </c>
      <c r="AZ315" t="str">
        <f t="shared" si="40"/>
        <v/>
      </c>
      <c r="BA315" t="str">
        <f t="shared" si="40"/>
        <v/>
      </c>
      <c r="BB315" t="str">
        <f t="shared" si="40"/>
        <v/>
      </c>
    </row>
    <row r="316" spans="17:54" x14ac:dyDescent="0.75">
      <c r="Q316">
        <v>2.82</v>
      </c>
      <c r="X316" t="str">
        <f t="shared" si="43"/>
        <v/>
      </c>
      <c r="Y316" t="str">
        <f t="shared" si="43"/>
        <v/>
      </c>
      <c r="Z316" t="str">
        <f t="shared" si="43"/>
        <v/>
      </c>
      <c r="AA316" t="str">
        <f t="shared" si="43"/>
        <v/>
      </c>
      <c r="AB316" t="str">
        <f t="shared" si="43"/>
        <v/>
      </c>
      <c r="AC316" t="str">
        <f t="shared" si="43"/>
        <v/>
      </c>
      <c r="AD316" t="str">
        <f t="shared" si="43"/>
        <v/>
      </c>
      <c r="AE316" t="str">
        <f t="shared" si="41"/>
        <v/>
      </c>
      <c r="AF316" t="str">
        <f t="shared" si="39"/>
        <v/>
      </c>
      <c r="AG316" t="str">
        <f t="shared" si="39"/>
        <v/>
      </c>
      <c r="AH316">
        <f t="shared" si="39"/>
        <v>0.45024910831936105</v>
      </c>
      <c r="AI316" t="str">
        <f t="shared" si="39"/>
        <v/>
      </c>
      <c r="AJ316" t="str">
        <f t="shared" si="39"/>
        <v/>
      </c>
      <c r="AK316" t="str">
        <f t="shared" si="39"/>
        <v/>
      </c>
      <c r="AO316" t="str">
        <f t="shared" si="44"/>
        <v/>
      </c>
      <c r="AP316" t="str">
        <f t="shared" si="44"/>
        <v/>
      </c>
      <c r="AQ316" t="str">
        <f t="shared" si="44"/>
        <v/>
      </c>
      <c r="AR316" t="str">
        <f t="shared" si="44"/>
        <v/>
      </c>
      <c r="AS316" t="str">
        <f t="shared" si="44"/>
        <v/>
      </c>
      <c r="AT316" t="str">
        <f t="shared" si="44"/>
        <v/>
      </c>
      <c r="AU316" t="str">
        <f t="shared" si="44"/>
        <v/>
      </c>
      <c r="AV316" t="str">
        <f t="shared" si="42"/>
        <v/>
      </c>
      <c r="AW316" t="str">
        <f t="shared" si="40"/>
        <v/>
      </c>
      <c r="AX316" t="str">
        <f t="shared" si="40"/>
        <v/>
      </c>
      <c r="AY316">
        <f t="shared" si="40"/>
        <v>0.20597375006913893</v>
      </c>
      <c r="AZ316" t="str">
        <f t="shared" si="40"/>
        <v/>
      </c>
      <c r="BA316" t="str">
        <f t="shared" si="40"/>
        <v/>
      </c>
      <c r="BB316" t="str">
        <f t="shared" si="40"/>
        <v/>
      </c>
    </row>
    <row r="317" spans="17:54" x14ac:dyDescent="0.75">
      <c r="Q317">
        <v>1.29</v>
      </c>
      <c r="X317" t="str">
        <f t="shared" si="43"/>
        <v/>
      </c>
      <c r="Y317" t="str">
        <f t="shared" si="43"/>
        <v/>
      </c>
      <c r="Z317" t="str">
        <f t="shared" si="43"/>
        <v/>
      </c>
      <c r="AA317" t="str">
        <f t="shared" si="43"/>
        <v/>
      </c>
      <c r="AB317" t="str">
        <f t="shared" si="43"/>
        <v/>
      </c>
      <c r="AC317" t="str">
        <f t="shared" si="43"/>
        <v/>
      </c>
      <c r="AD317" t="str">
        <f t="shared" si="43"/>
        <v/>
      </c>
      <c r="AE317" t="str">
        <f t="shared" si="41"/>
        <v/>
      </c>
      <c r="AF317" t="str">
        <f t="shared" si="39"/>
        <v/>
      </c>
      <c r="AG317" t="str">
        <f t="shared" si="39"/>
        <v/>
      </c>
      <c r="AH317">
        <f t="shared" si="39"/>
        <v>0.11058971029924898</v>
      </c>
      <c r="AI317" t="str">
        <f t="shared" si="39"/>
        <v/>
      </c>
      <c r="AJ317" t="str">
        <f t="shared" si="39"/>
        <v/>
      </c>
      <c r="AK317" t="str">
        <f t="shared" si="39"/>
        <v/>
      </c>
      <c r="AO317" t="str">
        <f t="shared" si="44"/>
        <v/>
      </c>
      <c r="AP317" t="str">
        <f t="shared" si="44"/>
        <v/>
      </c>
      <c r="AQ317" t="str">
        <f t="shared" si="44"/>
        <v/>
      </c>
      <c r="AR317" t="str">
        <f t="shared" si="44"/>
        <v/>
      </c>
      <c r="AS317" t="str">
        <f t="shared" si="44"/>
        <v/>
      </c>
      <c r="AT317" t="str">
        <f t="shared" si="44"/>
        <v/>
      </c>
      <c r="AU317" t="str">
        <f t="shared" si="44"/>
        <v/>
      </c>
      <c r="AV317" t="str">
        <f t="shared" si="42"/>
        <v/>
      </c>
      <c r="AW317" t="str">
        <f t="shared" si="40"/>
        <v/>
      </c>
      <c r="AX317" t="str">
        <f t="shared" si="40"/>
        <v/>
      </c>
      <c r="AY317">
        <f t="shared" si="40"/>
        <v>-0.13368564795097315</v>
      </c>
      <c r="AZ317" t="str">
        <f t="shared" si="40"/>
        <v/>
      </c>
      <c r="BA317" t="str">
        <f t="shared" si="40"/>
        <v/>
      </c>
      <c r="BB317" t="str">
        <f t="shared" si="40"/>
        <v/>
      </c>
    </row>
    <row r="318" spans="17:54" x14ac:dyDescent="0.75">
      <c r="Q318">
        <v>0.99</v>
      </c>
      <c r="X318" t="str">
        <f t="shared" si="43"/>
        <v/>
      </c>
      <c r="Y318" t="str">
        <f t="shared" si="43"/>
        <v/>
      </c>
      <c r="Z318" t="str">
        <f t="shared" si="43"/>
        <v/>
      </c>
      <c r="AA318" t="str">
        <f t="shared" si="43"/>
        <v/>
      </c>
      <c r="AB318" t="str">
        <f t="shared" si="43"/>
        <v/>
      </c>
      <c r="AC318" t="str">
        <f t="shared" si="43"/>
        <v/>
      </c>
      <c r="AD318" t="str">
        <f t="shared" si="43"/>
        <v/>
      </c>
      <c r="AE318" t="str">
        <f t="shared" si="41"/>
        <v/>
      </c>
      <c r="AF318" t="str">
        <f t="shared" si="39"/>
        <v/>
      </c>
      <c r="AG318" t="str">
        <f t="shared" si="39"/>
        <v/>
      </c>
      <c r="AH318">
        <f t="shared" si="39"/>
        <v>-4.3648054024500883E-3</v>
      </c>
      <c r="AI318" t="str">
        <f t="shared" si="39"/>
        <v/>
      </c>
      <c r="AJ318" t="str">
        <f t="shared" si="39"/>
        <v/>
      </c>
      <c r="AK318" t="str">
        <f t="shared" si="39"/>
        <v/>
      </c>
      <c r="AO318" t="str">
        <f t="shared" si="44"/>
        <v/>
      </c>
      <c r="AP318" t="str">
        <f t="shared" si="44"/>
        <v/>
      </c>
      <c r="AQ318" t="str">
        <f t="shared" si="44"/>
        <v/>
      </c>
      <c r="AR318" t="str">
        <f t="shared" si="44"/>
        <v/>
      </c>
      <c r="AS318" t="str">
        <f t="shared" si="44"/>
        <v/>
      </c>
      <c r="AT318" t="str">
        <f t="shared" si="44"/>
        <v/>
      </c>
      <c r="AU318" t="str">
        <f t="shared" si="44"/>
        <v/>
      </c>
      <c r="AV318" t="str">
        <f t="shared" si="42"/>
        <v/>
      </c>
      <c r="AW318" t="str">
        <f t="shared" si="40"/>
        <v/>
      </c>
      <c r="AX318" t="str">
        <f t="shared" si="40"/>
        <v/>
      </c>
      <c r="AY318">
        <f t="shared" si="40"/>
        <v>-0.24864016365267222</v>
      </c>
      <c r="AZ318" t="str">
        <f t="shared" si="40"/>
        <v/>
      </c>
      <c r="BA318" t="str">
        <f t="shared" si="40"/>
        <v/>
      </c>
      <c r="BB318" t="str">
        <f t="shared" si="40"/>
        <v/>
      </c>
    </row>
    <row r="319" spans="17:54" x14ac:dyDescent="0.75">
      <c r="Q319">
        <v>2.16</v>
      </c>
      <c r="X319" t="str">
        <f t="shared" si="43"/>
        <v/>
      </c>
      <c r="Y319" t="str">
        <f t="shared" si="43"/>
        <v/>
      </c>
      <c r="Z319" t="str">
        <f t="shared" si="43"/>
        <v/>
      </c>
      <c r="AA319" t="str">
        <f t="shared" si="43"/>
        <v/>
      </c>
      <c r="AB319" t="str">
        <f t="shared" si="43"/>
        <v/>
      </c>
      <c r="AC319" t="str">
        <f t="shared" si="43"/>
        <v/>
      </c>
      <c r="AD319" t="str">
        <f t="shared" si="43"/>
        <v/>
      </c>
      <c r="AE319" t="str">
        <f t="shared" si="41"/>
        <v/>
      </c>
      <c r="AF319" t="str">
        <f t="shared" si="39"/>
        <v/>
      </c>
      <c r="AG319" t="str">
        <f t="shared" si="39"/>
        <v/>
      </c>
      <c r="AH319">
        <f t="shared" si="39"/>
        <v>0.3344537511509309</v>
      </c>
      <c r="AI319" t="str">
        <f t="shared" si="39"/>
        <v/>
      </c>
      <c r="AJ319" t="str">
        <f t="shared" si="39"/>
        <v/>
      </c>
      <c r="AK319" t="str">
        <f t="shared" si="39"/>
        <v/>
      </c>
      <c r="AO319" t="str">
        <f t="shared" si="44"/>
        <v/>
      </c>
      <c r="AP319" t="str">
        <f t="shared" si="44"/>
        <v/>
      </c>
      <c r="AQ319" t="str">
        <f t="shared" si="44"/>
        <v/>
      </c>
      <c r="AR319" t="str">
        <f t="shared" si="44"/>
        <v/>
      </c>
      <c r="AS319" t="str">
        <f t="shared" si="44"/>
        <v/>
      </c>
      <c r="AT319" t="str">
        <f t="shared" si="44"/>
        <v/>
      </c>
      <c r="AU319" t="str">
        <f t="shared" si="44"/>
        <v/>
      </c>
      <c r="AV319" t="str">
        <f t="shared" si="42"/>
        <v/>
      </c>
      <c r="AW319" t="str">
        <f t="shared" si="40"/>
        <v/>
      </c>
      <c r="AX319" t="str">
        <f t="shared" si="40"/>
        <v/>
      </c>
      <c r="AY319">
        <f t="shared" si="40"/>
        <v>9.0178392900708781E-2</v>
      </c>
      <c r="AZ319" t="str">
        <f t="shared" si="40"/>
        <v/>
      </c>
      <c r="BA319" t="str">
        <f t="shared" si="40"/>
        <v/>
      </c>
      <c r="BB319" t="str">
        <f t="shared" si="40"/>
        <v/>
      </c>
    </row>
    <row r="320" spans="17:54" x14ac:dyDescent="0.75">
      <c r="Q320">
        <v>2.63</v>
      </c>
      <c r="X320" t="str">
        <f t="shared" si="43"/>
        <v/>
      </c>
      <c r="Y320" t="str">
        <f t="shared" si="43"/>
        <v/>
      </c>
      <c r="Z320" t="str">
        <f t="shared" si="43"/>
        <v/>
      </c>
      <c r="AA320" t="str">
        <f t="shared" si="43"/>
        <v/>
      </c>
      <c r="AB320" t="str">
        <f t="shared" si="43"/>
        <v/>
      </c>
      <c r="AC320" t="str">
        <f t="shared" si="43"/>
        <v/>
      </c>
      <c r="AD320" t="str">
        <f t="shared" si="43"/>
        <v/>
      </c>
      <c r="AE320" t="str">
        <f t="shared" si="41"/>
        <v/>
      </c>
      <c r="AF320" t="str">
        <f t="shared" si="39"/>
        <v/>
      </c>
      <c r="AG320" t="str">
        <f t="shared" si="39"/>
        <v/>
      </c>
      <c r="AH320">
        <f t="shared" si="39"/>
        <v>0.41995574848975786</v>
      </c>
      <c r="AI320" t="str">
        <f t="shared" si="39"/>
        <v/>
      </c>
      <c r="AJ320" t="str">
        <f t="shared" si="39"/>
        <v/>
      </c>
      <c r="AK320" t="str">
        <f t="shared" si="39"/>
        <v/>
      </c>
      <c r="AO320" t="str">
        <f t="shared" si="44"/>
        <v/>
      </c>
      <c r="AP320" t="str">
        <f t="shared" si="44"/>
        <v/>
      </c>
      <c r="AQ320" t="str">
        <f t="shared" si="44"/>
        <v/>
      </c>
      <c r="AR320" t="str">
        <f t="shared" si="44"/>
        <v/>
      </c>
      <c r="AS320" t="str">
        <f t="shared" si="44"/>
        <v/>
      </c>
      <c r="AT320" t="str">
        <f t="shared" si="44"/>
        <v/>
      </c>
      <c r="AU320" t="str">
        <f t="shared" si="44"/>
        <v/>
      </c>
      <c r="AV320" t="str">
        <f t="shared" si="42"/>
        <v/>
      </c>
      <c r="AW320" t="str">
        <f t="shared" si="40"/>
        <v/>
      </c>
      <c r="AX320" t="str">
        <f t="shared" si="40"/>
        <v/>
      </c>
      <c r="AY320">
        <f t="shared" si="40"/>
        <v>0.17568039023953574</v>
      </c>
      <c r="AZ320" t="str">
        <f t="shared" si="40"/>
        <v/>
      </c>
      <c r="BA320" t="str">
        <f t="shared" si="40"/>
        <v/>
      </c>
      <c r="BB320" t="str">
        <f t="shared" si="40"/>
        <v/>
      </c>
    </row>
    <row r="321" spans="17:54" x14ac:dyDescent="0.75">
      <c r="Q321">
        <v>3.06</v>
      </c>
      <c r="X321" t="str">
        <f t="shared" si="43"/>
        <v/>
      </c>
      <c r="Y321" t="str">
        <f t="shared" si="43"/>
        <v/>
      </c>
      <c r="Z321" t="str">
        <f t="shared" si="43"/>
        <v/>
      </c>
      <c r="AA321" t="str">
        <f t="shared" si="43"/>
        <v/>
      </c>
      <c r="AB321" t="str">
        <f t="shared" si="43"/>
        <v/>
      </c>
      <c r="AC321" t="str">
        <f t="shared" si="43"/>
        <v/>
      </c>
      <c r="AD321" t="str">
        <f t="shared" si="43"/>
        <v/>
      </c>
      <c r="AE321" t="str">
        <f t="shared" si="41"/>
        <v/>
      </c>
      <c r="AF321" t="str">
        <f t="shared" si="39"/>
        <v/>
      </c>
      <c r="AG321" t="str">
        <f t="shared" si="39"/>
        <v/>
      </c>
      <c r="AH321">
        <f t="shared" si="39"/>
        <v>0.48572142648158001</v>
      </c>
      <c r="AI321" t="str">
        <f t="shared" si="39"/>
        <v/>
      </c>
      <c r="AJ321" t="str">
        <f t="shared" si="39"/>
        <v/>
      </c>
      <c r="AK321" t="str">
        <f t="shared" si="39"/>
        <v/>
      </c>
      <c r="AO321" t="str">
        <f t="shared" si="44"/>
        <v/>
      </c>
      <c r="AP321" t="str">
        <f t="shared" si="44"/>
        <v/>
      </c>
      <c r="AQ321" t="str">
        <f t="shared" si="44"/>
        <v/>
      </c>
      <c r="AR321" t="str">
        <f t="shared" si="44"/>
        <v/>
      </c>
      <c r="AS321" t="str">
        <f t="shared" si="44"/>
        <v/>
      </c>
      <c r="AT321" t="str">
        <f t="shared" si="44"/>
        <v/>
      </c>
      <c r="AU321" t="str">
        <f t="shared" si="44"/>
        <v/>
      </c>
      <c r="AV321" t="str">
        <f t="shared" si="42"/>
        <v/>
      </c>
      <c r="AW321" t="str">
        <f t="shared" si="40"/>
        <v/>
      </c>
      <c r="AX321" t="str">
        <f t="shared" si="40"/>
        <v/>
      </c>
      <c r="AY321">
        <f t="shared" si="40"/>
        <v>0.24144606823135789</v>
      </c>
      <c r="AZ321" t="str">
        <f t="shared" si="40"/>
        <v/>
      </c>
      <c r="BA321" t="str">
        <f t="shared" si="40"/>
        <v/>
      </c>
      <c r="BB321" t="str">
        <f t="shared" si="40"/>
        <v/>
      </c>
    </row>
    <row r="322" spans="17:54" x14ac:dyDescent="0.75">
      <c r="Q322">
        <v>2.17</v>
      </c>
      <c r="X322" t="str">
        <f t="shared" si="43"/>
        <v/>
      </c>
      <c r="Y322" t="str">
        <f t="shared" si="43"/>
        <v/>
      </c>
      <c r="Z322" t="str">
        <f t="shared" si="43"/>
        <v/>
      </c>
      <c r="AA322" t="str">
        <f t="shared" si="43"/>
        <v/>
      </c>
      <c r="AB322" t="str">
        <f t="shared" si="43"/>
        <v/>
      </c>
      <c r="AC322" t="str">
        <f t="shared" si="43"/>
        <v/>
      </c>
      <c r="AD322" t="str">
        <f t="shared" si="43"/>
        <v/>
      </c>
      <c r="AE322" t="str">
        <f t="shared" si="41"/>
        <v/>
      </c>
      <c r="AF322" t="str">
        <f t="shared" si="39"/>
        <v/>
      </c>
      <c r="AG322" t="str">
        <f t="shared" si="39"/>
        <v/>
      </c>
      <c r="AH322">
        <f t="shared" ref="AH322:AK385" si="45">IF(ISBLANK(Q322),"",LOG10(Q322))</f>
        <v>0.33645973384852951</v>
      </c>
      <c r="AI322" t="str">
        <f t="shared" si="45"/>
        <v/>
      </c>
      <c r="AJ322" t="str">
        <f t="shared" si="45"/>
        <v/>
      </c>
      <c r="AK322" t="str">
        <f t="shared" si="45"/>
        <v/>
      </c>
      <c r="AO322" t="str">
        <f t="shared" si="44"/>
        <v/>
      </c>
      <c r="AP322" t="str">
        <f t="shared" si="44"/>
        <v/>
      </c>
      <c r="AQ322" t="str">
        <f t="shared" si="44"/>
        <v/>
      </c>
      <c r="AR322" t="str">
        <f t="shared" si="44"/>
        <v/>
      </c>
      <c r="AS322" t="str">
        <f t="shared" si="44"/>
        <v/>
      </c>
      <c r="AT322" t="str">
        <f t="shared" si="44"/>
        <v/>
      </c>
      <c r="AU322" t="str">
        <f t="shared" si="44"/>
        <v/>
      </c>
      <c r="AV322" t="str">
        <f t="shared" si="42"/>
        <v/>
      </c>
      <c r="AW322" t="str">
        <f t="shared" si="40"/>
        <v/>
      </c>
      <c r="AX322" t="str">
        <f t="shared" si="40"/>
        <v/>
      </c>
      <c r="AY322">
        <f t="shared" ref="AY322:BB385" si="46">IF(ISBLANK(Q322),"",AH322-AH$3)</f>
        <v>9.2184375598307389E-2</v>
      </c>
      <c r="AZ322" t="str">
        <f t="shared" si="46"/>
        <v/>
      </c>
      <c r="BA322" t="str">
        <f t="shared" si="46"/>
        <v/>
      </c>
      <c r="BB322" t="str">
        <f t="shared" si="46"/>
        <v/>
      </c>
    </row>
    <row r="323" spans="17:54" x14ac:dyDescent="0.75">
      <c r="Q323">
        <v>0.86</v>
      </c>
      <c r="X323" t="str">
        <f t="shared" si="43"/>
        <v/>
      </c>
      <c r="Y323" t="str">
        <f t="shared" si="43"/>
        <v/>
      </c>
      <c r="Z323" t="str">
        <f t="shared" si="43"/>
        <v/>
      </c>
      <c r="AA323" t="str">
        <f t="shared" si="43"/>
        <v/>
      </c>
      <c r="AB323" t="str">
        <f t="shared" si="43"/>
        <v/>
      </c>
      <c r="AC323" t="str">
        <f t="shared" si="43"/>
        <v/>
      </c>
      <c r="AD323" t="str">
        <f t="shared" si="43"/>
        <v/>
      </c>
      <c r="AE323" t="str">
        <f t="shared" si="41"/>
        <v/>
      </c>
      <c r="AF323" t="str">
        <f t="shared" si="41"/>
        <v/>
      </c>
      <c r="AG323" t="str">
        <f t="shared" si="41"/>
        <v/>
      </c>
      <c r="AH323">
        <f t="shared" si="45"/>
        <v>-6.5501548756432285E-2</v>
      </c>
      <c r="AI323" t="str">
        <f t="shared" si="45"/>
        <v/>
      </c>
      <c r="AJ323" t="str">
        <f t="shared" si="45"/>
        <v/>
      </c>
      <c r="AK323" t="str">
        <f t="shared" si="45"/>
        <v/>
      </c>
      <c r="AO323" t="str">
        <f t="shared" si="44"/>
        <v/>
      </c>
      <c r="AP323" t="str">
        <f t="shared" si="44"/>
        <v/>
      </c>
      <c r="AQ323" t="str">
        <f t="shared" si="44"/>
        <v/>
      </c>
      <c r="AR323" t="str">
        <f t="shared" si="44"/>
        <v/>
      </c>
      <c r="AS323" t="str">
        <f t="shared" si="44"/>
        <v/>
      </c>
      <c r="AT323" t="str">
        <f t="shared" si="44"/>
        <v/>
      </c>
      <c r="AU323" t="str">
        <f t="shared" si="44"/>
        <v/>
      </c>
      <c r="AV323" t="str">
        <f t="shared" si="42"/>
        <v/>
      </c>
      <c r="AW323" t="str">
        <f t="shared" si="42"/>
        <v/>
      </c>
      <c r="AX323" t="str">
        <f t="shared" si="42"/>
        <v/>
      </c>
      <c r="AY323">
        <f t="shared" si="46"/>
        <v>-0.30977690700665439</v>
      </c>
      <c r="AZ323" t="str">
        <f t="shared" si="46"/>
        <v/>
      </c>
      <c r="BA323" t="str">
        <f t="shared" si="46"/>
        <v/>
      </c>
      <c r="BB323" t="str">
        <f t="shared" si="46"/>
        <v/>
      </c>
    </row>
    <row r="324" spans="17:54" x14ac:dyDescent="0.75">
      <c r="Q324">
        <v>2.71</v>
      </c>
      <c r="X324" t="str">
        <f t="shared" si="43"/>
        <v/>
      </c>
      <c r="Y324" t="str">
        <f t="shared" si="43"/>
        <v/>
      </c>
      <c r="Z324" t="str">
        <f t="shared" si="43"/>
        <v/>
      </c>
      <c r="AA324" t="str">
        <f t="shared" si="43"/>
        <v/>
      </c>
      <c r="AB324" t="str">
        <f t="shared" si="43"/>
        <v/>
      </c>
      <c r="AC324" t="str">
        <f t="shared" si="43"/>
        <v/>
      </c>
      <c r="AD324" t="str">
        <f t="shared" si="43"/>
        <v/>
      </c>
      <c r="AE324" t="str">
        <f t="shared" si="41"/>
        <v/>
      </c>
      <c r="AF324" t="str">
        <f t="shared" si="41"/>
        <v/>
      </c>
      <c r="AG324" t="str">
        <f t="shared" si="41"/>
        <v/>
      </c>
      <c r="AH324">
        <f t="shared" si="45"/>
        <v>0.43296929087440572</v>
      </c>
      <c r="AI324" t="str">
        <f t="shared" si="45"/>
        <v/>
      </c>
      <c r="AJ324" t="str">
        <f t="shared" si="45"/>
        <v/>
      </c>
      <c r="AK324" t="str">
        <f t="shared" si="45"/>
        <v/>
      </c>
      <c r="AO324" t="str">
        <f t="shared" si="44"/>
        <v/>
      </c>
      <c r="AP324" t="str">
        <f t="shared" si="44"/>
        <v/>
      </c>
      <c r="AQ324" t="str">
        <f t="shared" si="44"/>
        <v/>
      </c>
      <c r="AR324" t="str">
        <f t="shared" si="44"/>
        <v/>
      </c>
      <c r="AS324" t="str">
        <f t="shared" si="44"/>
        <v/>
      </c>
      <c r="AT324" t="str">
        <f t="shared" si="44"/>
        <v/>
      </c>
      <c r="AU324" t="str">
        <f t="shared" si="44"/>
        <v/>
      </c>
      <c r="AV324" t="str">
        <f t="shared" si="42"/>
        <v/>
      </c>
      <c r="AW324" t="str">
        <f t="shared" si="42"/>
        <v/>
      </c>
      <c r="AX324" t="str">
        <f t="shared" si="42"/>
        <v/>
      </c>
      <c r="AY324">
        <f t="shared" si="46"/>
        <v>0.1886939326241836</v>
      </c>
      <c r="AZ324" t="str">
        <f t="shared" si="46"/>
        <v/>
      </c>
      <c r="BA324" t="str">
        <f t="shared" si="46"/>
        <v/>
      </c>
      <c r="BB324" t="str">
        <f t="shared" si="46"/>
        <v/>
      </c>
    </row>
    <row r="325" spans="17:54" x14ac:dyDescent="0.75">
      <c r="Q325">
        <v>1.18</v>
      </c>
      <c r="X325" t="str">
        <f t="shared" si="43"/>
        <v/>
      </c>
      <c r="Y325" t="str">
        <f t="shared" si="43"/>
        <v/>
      </c>
      <c r="Z325" t="str">
        <f t="shared" si="43"/>
        <v/>
      </c>
      <c r="AA325" t="str">
        <f t="shared" si="43"/>
        <v/>
      </c>
      <c r="AB325" t="str">
        <f t="shared" si="43"/>
        <v/>
      </c>
      <c r="AC325" t="str">
        <f t="shared" si="43"/>
        <v/>
      </c>
      <c r="AD325" t="str">
        <f t="shared" si="43"/>
        <v/>
      </c>
      <c r="AE325" t="str">
        <f t="shared" si="41"/>
        <v/>
      </c>
      <c r="AF325" t="str">
        <f t="shared" si="41"/>
        <v/>
      </c>
      <c r="AG325" t="str">
        <f t="shared" si="41"/>
        <v/>
      </c>
      <c r="AH325">
        <f t="shared" si="45"/>
        <v>7.1882007306125359E-2</v>
      </c>
      <c r="AI325" t="str">
        <f t="shared" si="45"/>
        <v/>
      </c>
      <c r="AJ325" t="str">
        <f t="shared" si="45"/>
        <v/>
      </c>
      <c r="AK325" t="str">
        <f t="shared" si="45"/>
        <v/>
      </c>
      <c r="AO325" t="str">
        <f t="shared" si="44"/>
        <v/>
      </c>
      <c r="AP325" t="str">
        <f t="shared" si="44"/>
        <v/>
      </c>
      <c r="AQ325" t="str">
        <f t="shared" si="44"/>
        <v/>
      </c>
      <c r="AR325" t="str">
        <f t="shared" si="44"/>
        <v/>
      </c>
      <c r="AS325" t="str">
        <f t="shared" si="44"/>
        <v/>
      </c>
      <c r="AT325" t="str">
        <f t="shared" si="44"/>
        <v/>
      </c>
      <c r="AU325" t="str">
        <f t="shared" si="44"/>
        <v/>
      </c>
      <c r="AV325" t="str">
        <f t="shared" si="42"/>
        <v/>
      </c>
      <c r="AW325" t="str">
        <f t="shared" si="42"/>
        <v/>
      </c>
      <c r="AX325" t="str">
        <f t="shared" si="42"/>
        <v/>
      </c>
      <c r="AY325">
        <f t="shared" si="46"/>
        <v>-0.17239335094409675</v>
      </c>
      <c r="AZ325" t="str">
        <f t="shared" si="46"/>
        <v/>
      </c>
      <c r="BA325" t="str">
        <f t="shared" si="46"/>
        <v/>
      </c>
      <c r="BB325" t="str">
        <f t="shared" si="46"/>
        <v/>
      </c>
    </row>
    <row r="326" spans="17:54" x14ac:dyDescent="0.75">
      <c r="Q326">
        <v>0.92</v>
      </c>
      <c r="X326" t="str">
        <f t="shared" si="43"/>
        <v/>
      </c>
      <c r="Y326" t="str">
        <f t="shared" si="43"/>
        <v/>
      </c>
      <c r="Z326" t="str">
        <f t="shared" si="43"/>
        <v/>
      </c>
      <c r="AA326" t="str">
        <f t="shared" si="43"/>
        <v/>
      </c>
      <c r="AB326" t="str">
        <f t="shared" si="43"/>
        <v/>
      </c>
      <c r="AC326" t="str">
        <f t="shared" si="43"/>
        <v/>
      </c>
      <c r="AD326" t="str">
        <f t="shared" si="43"/>
        <v/>
      </c>
      <c r="AE326" t="str">
        <f t="shared" si="41"/>
        <v/>
      </c>
      <c r="AF326" t="str">
        <f t="shared" si="41"/>
        <v/>
      </c>
      <c r="AG326" t="str">
        <f t="shared" si="41"/>
        <v/>
      </c>
      <c r="AH326">
        <f t="shared" si="45"/>
        <v>-3.6212172654444715E-2</v>
      </c>
      <c r="AI326" t="str">
        <f t="shared" si="45"/>
        <v/>
      </c>
      <c r="AJ326" t="str">
        <f t="shared" si="45"/>
        <v/>
      </c>
      <c r="AK326" t="str">
        <f t="shared" si="45"/>
        <v/>
      </c>
      <c r="AO326" t="str">
        <f t="shared" si="44"/>
        <v/>
      </c>
      <c r="AP326" t="str">
        <f t="shared" si="44"/>
        <v/>
      </c>
      <c r="AQ326" t="str">
        <f t="shared" si="44"/>
        <v/>
      </c>
      <c r="AR326" t="str">
        <f t="shared" si="44"/>
        <v/>
      </c>
      <c r="AS326" t="str">
        <f t="shared" si="44"/>
        <v/>
      </c>
      <c r="AT326" t="str">
        <f t="shared" si="44"/>
        <v/>
      </c>
      <c r="AU326" t="str">
        <f t="shared" si="44"/>
        <v/>
      </c>
      <c r="AV326" t="str">
        <f t="shared" si="42"/>
        <v/>
      </c>
      <c r="AW326" t="str">
        <f t="shared" si="42"/>
        <v/>
      </c>
      <c r="AX326" t="str">
        <f t="shared" si="42"/>
        <v/>
      </c>
      <c r="AY326">
        <f t="shared" si="46"/>
        <v>-0.28048753090466683</v>
      </c>
      <c r="AZ326" t="str">
        <f t="shared" si="46"/>
        <v/>
      </c>
      <c r="BA326" t="str">
        <f t="shared" si="46"/>
        <v/>
      </c>
      <c r="BB326" t="str">
        <f t="shared" si="46"/>
        <v/>
      </c>
    </row>
    <row r="327" spans="17:54" x14ac:dyDescent="0.75">
      <c r="Q327">
        <v>1.01</v>
      </c>
      <c r="X327" t="str">
        <f t="shared" si="43"/>
        <v/>
      </c>
      <c r="Y327" t="str">
        <f t="shared" si="43"/>
        <v/>
      </c>
      <c r="Z327" t="str">
        <f t="shared" si="43"/>
        <v/>
      </c>
      <c r="AA327" t="str">
        <f t="shared" si="43"/>
        <v/>
      </c>
      <c r="AB327" t="str">
        <f t="shared" si="43"/>
        <v/>
      </c>
      <c r="AC327" t="str">
        <f t="shared" si="43"/>
        <v/>
      </c>
      <c r="AD327" t="str">
        <f t="shared" si="43"/>
        <v/>
      </c>
      <c r="AE327" t="str">
        <f t="shared" si="41"/>
        <v/>
      </c>
      <c r="AF327" t="str">
        <f t="shared" si="41"/>
        <v/>
      </c>
      <c r="AG327" t="str">
        <f t="shared" si="41"/>
        <v/>
      </c>
      <c r="AH327">
        <f t="shared" si="45"/>
        <v>4.3213737826425782E-3</v>
      </c>
      <c r="AI327" t="str">
        <f t="shared" si="45"/>
        <v/>
      </c>
      <c r="AJ327" t="str">
        <f t="shared" si="45"/>
        <v/>
      </c>
      <c r="AK327" t="str">
        <f t="shared" si="45"/>
        <v/>
      </c>
      <c r="AO327" t="str">
        <f t="shared" si="44"/>
        <v/>
      </c>
      <c r="AP327" t="str">
        <f t="shared" si="44"/>
        <v/>
      </c>
      <c r="AQ327" t="str">
        <f t="shared" si="44"/>
        <v/>
      </c>
      <c r="AR327" t="str">
        <f t="shared" si="44"/>
        <v/>
      </c>
      <c r="AS327" t="str">
        <f t="shared" si="44"/>
        <v/>
      </c>
      <c r="AT327" t="str">
        <f t="shared" si="44"/>
        <v/>
      </c>
      <c r="AU327" t="str">
        <f t="shared" si="44"/>
        <v/>
      </c>
      <c r="AV327" t="str">
        <f t="shared" si="42"/>
        <v/>
      </c>
      <c r="AW327" t="str">
        <f t="shared" si="42"/>
        <v/>
      </c>
      <c r="AX327" t="str">
        <f t="shared" si="42"/>
        <v/>
      </c>
      <c r="AY327">
        <f t="shared" si="46"/>
        <v>-0.23995398446757954</v>
      </c>
      <c r="AZ327" t="str">
        <f t="shared" si="46"/>
        <v/>
      </c>
      <c r="BA327" t="str">
        <f t="shared" si="46"/>
        <v/>
      </c>
      <c r="BB327" t="str">
        <f t="shared" si="46"/>
        <v/>
      </c>
    </row>
    <row r="328" spans="17:54" x14ac:dyDescent="0.75">
      <c r="Q328">
        <v>1.45</v>
      </c>
      <c r="X328" t="str">
        <f t="shared" si="43"/>
        <v/>
      </c>
      <c r="Y328" t="str">
        <f t="shared" si="43"/>
        <v/>
      </c>
      <c r="Z328" t="str">
        <f t="shared" si="43"/>
        <v/>
      </c>
      <c r="AA328" t="str">
        <f t="shared" si="43"/>
        <v/>
      </c>
      <c r="AB328" t="str">
        <f t="shared" si="43"/>
        <v/>
      </c>
      <c r="AC328" t="str">
        <f t="shared" si="43"/>
        <v/>
      </c>
      <c r="AD328" t="str">
        <f t="shared" si="43"/>
        <v/>
      </c>
      <c r="AE328" t="str">
        <f t="shared" si="41"/>
        <v/>
      </c>
      <c r="AF328" t="str">
        <f t="shared" si="41"/>
        <v/>
      </c>
      <c r="AG328" t="str">
        <f t="shared" si="41"/>
        <v/>
      </c>
      <c r="AH328">
        <f t="shared" si="45"/>
        <v>0.16136800223497488</v>
      </c>
      <c r="AI328" t="str">
        <f t="shared" si="45"/>
        <v/>
      </c>
      <c r="AJ328" t="str">
        <f t="shared" si="45"/>
        <v/>
      </c>
      <c r="AK328" t="str">
        <f t="shared" si="45"/>
        <v/>
      </c>
      <c r="AO328" t="str">
        <f t="shared" si="44"/>
        <v/>
      </c>
      <c r="AP328" t="str">
        <f t="shared" si="44"/>
        <v/>
      </c>
      <c r="AQ328" t="str">
        <f t="shared" si="44"/>
        <v/>
      </c>
      <c r="AR328" t="str">
        <f t="shared" si="44"/>
        <v/>
      </c>
      <c r="AS328" t="str">
        <f t="shared" si="44"/>
        <v/>
      </c>
      <c r="AT328" t="str">
        <f t="shared" si="44"/>
        <v/>
      </c>
      <c r="AU328" t="str">
        <f t="shared" si="44"/>
        <v/>
      </c>
      <c r="AV328" t="str">
        <f t="shared" si="42"/>
        <v/>
      </c>
      <c r="AW328" t="str">
        <f t="shared" si="42"/>
        <v/>
      </c>
      <c r="AX328" t="str">
        <f t="shared" si="42"/>
        <v/>
      </c>
      <c r="AY328">
        <f t="shared" si="46"/>
        <v>-8.2907356015247236E-2</v>
      </c>
      <c r="AZ328" t="str">
        <f t="shared" si="46"/>
        <v/>
      </c>
      <c r="BA328" t="str">
        <f t="shared" si="46"/>
        <v/>
      </c>
      <c r="BB328" t="str">
        <f t="shared" si="46"/>
        <v/>
      </c>
    </row>
    <row r="329" spans="17:54" x14ac:dyDescent="0.75">
      <c r="Q329">
        <v>1.07</v>
      </c>
      <c r="X329" t="str">
        <f t="shared" si="43"/>
        <v/>
      </c>
      <c r="Y329" t="str">
        <f t="shared" si="43"/>
        <v/>
      </c>
      <c r="Z329" t="str">
        <f t="shared" si="43"/>
        <v/>
      </c>
      <c r="AA329" t="str">
        <f t="shared" si="43"/>
        <v/>
      </c>
      <c r="AB329" t="str">
        <f t="shared" si="43"/>
        <v/>
      </c>
      <c r="AC329" t="str">
        <f t="shared" si="43"/>
        <v/>
      </c>
      <c r="AD329" t="str">
        <f t="shared" si="43"/>
        <v/>
      </c>
      <c r="AE329" t="str">
        <f t="shared" si="41"/>
        <v/>
      </c>
      <c r="AF329" t="str">
        <f t="shared" si="41"/>
        <v/>
      </c>
      <c r="AG329" t="str">
        <f t="shared" si="41"/>
        <v/>
      </c>
      <c r="AH329">
        <f t="shared" si="45"/>
        <v>2.9383777685209667E-2</v>
      </c>
      <c r="AI329" t="str">
        <f t="shared" si="45"/>
        <v/>
      </c>
      <c r="AJ329" t="str">
        <f t="shared" si="45"/>
        <v/>
      </c>
      <c r="AK329" t="str">
        <f t="shared" si="45"/>
        <v/>
      </c>
      <c r="AO329" t="str">
        <f t="shared" si="44"/>
        <v/>
      </c>
      <c r="AP329" t="str">
        <f t="shared" si="44"/>
        <v/>
      </c>
      <c r="AQ329" t="str">
        <f t="shared" si="44"/>
        <v/>
      </c>
      <c r="AR329" t="str">
        <f t="shared" si="44"/>
        <v/>
      </c>
      <c r="AS329" t="str">
        <f t="shared" si="44"/>
        <v/>
      </c>
      <c r="AT329" t="str">
        <f t="shared" si="44"/>
        <v/>
      </c>
      <c r="AU329" t="str">
        <f t="shared" si="44"/>
        <v/>
      </c>
      <c r="AV329" t="str">
        <f t="shared" si="42"/>
        <v/>
      </c>
      <c r="AW329" t="str">
        <f t="shared" si="42"/>
        <v/>
      </c>
      <c r="AX329" t="str">
        <f t="shared" si="42"/>
        <v/>
      </c>
      <c r="AY329">
        <f t="shared" si="46"/>
        <v>-0.21489158056501245</v>
      </c>
      <c r="AZ329" t="str">
        <f t="shared" si="46"/>
        <v/>
      </c>
      <c r="BA329" t="str">
        <f t="shared" si="46"/>
        <v/>
      </c>
      <c r="BB329" t="str">
        <f t="shared" si="46"/>
        <v/>
      </c>
    </row>
    <row r="330" spans="17:54" x14ac:dyDescent="0.75">
      <c r="Q330">
        <v>1.84</v>
      </c>
      <c r="X330" t="str">
        <f t="shared" si="43"/>
        <v/>
      </c>
      <c r="Y330" t="str">
        <f t="shared" si="43"/>
        <v/>
      </c>
      <c r="Z330" t="str">
        <f t="shared" si="43"/>
        <v/>
      </c>
      <c r="AA330" t="str">
        <f t="shared" ref="AA330:AG393" si="47">IF(ISBLANK(J330),"",LOG10(J330))</f>
        <v/>
      </c>
      <c r="AB330" t="str">
        <f t="shared" si="47"/>
        <v/>
      </c>
      <c r="AC330" t="str">
        <f t="shared" si="47"/>
        <v/>
      </c>
      <c r="AD330" t="str">
        <f t="shared" si="47"/>
        <v/>
      </c>
      <c r="AE330" t="str">
        <f t="shared" si="41"/>
        <v/>
      </c>
      <c r="AF330" t="str">
        <f t="shared" si="41"/>
        <v/>
      </c>
      <c r="AG330" t="str">
        <f t="shared" si="41"/>
        <v/>
      </c>
      <c r="AH330">
        <f t="shared" si="45"/>
        <v>0.26481782300953649</v>
      </c>
      <c r="AI330" t="str">
        <f t="shared" si="45"/>
        <v/>
      </c>
      <c r="AJ330" t="str">
        <f t="shared" si="45"/>
        <v/>
      </c>
      <c r="AK330" t="str">
        <f t="shared" si="45"/>
        <v/>
      </c>
      <c r="AO330" t="str">
        <f t="shared" si="44"/>
        <v/>
      </c>
      <c r="AP330" t="str">
        <f t="shared" si="44"/>
        <v/>
      </c>
      <c r="AQ330" t="str">
        <f t="shared" si="44"/>
        <v/>
      </c>
      <c r="AR330" t="str">
        <f t="shared" ref="AR330:AX393" si="48">IF(ISBLANK(J330),"",AA330-AA$3)</f>
        <v/>
      </c>
      <c r="AS330" t="str">
        <f t="shared" si="48"/>
        <v/>
      </c>
      <c r="AT330" t="str">
        <f t="shared" si="48"/>
        <v/>
      </c>
      <c r="AU330" t="str">
        <f t="shared" si="48"/>
        <v/>
      </c>
      <c r="AV330" t="str">
        <f t="shared" si="42"/>
        <v/>
      </c>
      <c r="AW330" t="str">
        <f t="shared" si="42"/>
        <v/>
      </c>
      <c r="AX330" t="str">
        <f t="shared" si="42"/>
        <v/>
      </c>
      <c r="AY330">
        <f t="shared" si="46"/>
        <v>2.0542464759314372E-2</v>
      </c>
      <c r="AZ330" t="str">
        <f t="shared" si="46"/>
        <v/>
      </c>
      <c r="BA330" t="str">
        <f t="shared" si="46"/>
        <v/>
      </c>
      <c r="BB330" t="str">
        <f t="shared" si="46"/>
        <v/>
      </c>
    </row>
    <row r="331" spans="17:54" x14ac:dyDescent="0.75">
      <c r="Q331">
        <v>1.51</v>
      </c>
      <c r="X331" t="str">
        <f t="shared" ref="X331:AJ394" si="49">IF(ISBLANK(G331),"",LOG10(G331))</f>
        <v/>
      </c>
      <c r="Y331" t="str">
        <f t="shared" si="49"/>
        <v/>
      </c>
      <c r="Z331" t="str">
        <f t="shared" si="49"/>
        <v/>
      </c>
      <c r="AA331" t="str">
        <f t="shared" si="47"/>
        <v/>
      </c>
      <c r="AB331" t="str">
        <f t="shared" si="47"/>
        <v/>
      </c>
      <c r="AC331" t="str">
        <f t="shared" si="47"/>
        <v/>
      </c>
      <c r="AD331" t="str">
        <f t="shared" si="47"/>
        <v/>
      </c>
      <c r="AE331" t="str">
        <f t="shared" si="41"/>
        <v/>
      </c>
      <c r="AF331" t="str">
        <f t="shared" si="41"/>
        <v/>
      </c>
      <c r="AG331" t="str">
        <f t="shared" si="41"/>
        <v/>
      </c>
      <c r="AH331">
        <f t="shared" si="45"/>
        <v>0.17897694729316943</v>
      </c>
      <c r="AI331" t="str">
        <f t="shared" si="45"/>
        <v/>
      </c>
      <c r="AJ331" t="str">
        <f t="shared" si="45"/>
        <v/>
      </c>
      <c r="AK331" t="str">
        <f t="shared" si="45"/>
        <v/>
      </c>
      <c r="AO331" t="str">
        <f t="shared" ref="AO331:BA394" si="50">IF(ISBLANK(G331),"",X331-X$3)</f>
        <v/>
      </c>
      <c r="AP331" t="str">
        <f t="shared" si="50"/>
        <v/>
      </c>
      <c r="AQ331" t="str">
        <f t="shared" si="50"/>
        <v/>
      </c>
      <c r="AR331" t="str">
        <f t="shared" si="48"/>
        <v/>
      </c>
      <c r="AS331" t="str">
        <f t="shared" si="48"/>
        <v/>
      </c>
      <c r="AT331" t="str">
        <f t="shared" si="48"/>
        <v/>
      </c>
      <c r="AU331" t="str">
        <f t="shared" si="48"/>
        <v/>
      </c>
      <c r="AV331" t="str">
        <f t="shared" si="42"/>
        <v/>
      </c>
      <c r="AW331" t="str">
        <f t="shared" si="42"/>
        <v/>
      </c>
      <c r="AX331" t="str">
        <f t="shared" si="42"/>
        <v/>
      </c>
      <c r="AY331">
        <f t="shared" si="46"/>
        <v>-6.5298410957052688E-2</v>
      </c>
      <c r="AZ331" t="str">
        <f t="shared" si="46"/>
        <v/>
      </c>
      <c r="BA331" t="str">
        <f t="shared" si="46"/>
        <v/>
      </c>
      <c r="BB331" t="str">
        <f t="shared" si="46"/>
        <v/>
      </c>
    </row>
    <row r="332" spans="17:54" x14ac:dyDescent="0.75">
      <c r="Q332">
        <v>1.47</v>
      </c>
      <c r="X332" t="str">
        <f t="shared" si="49"/>
        <v/>
      </c>
      <c r="Y332" t="str">
        <f t="shared" si="49"/>
        <v/>
      </c>
      <c r="Z332" t="str">
        <f t="shared" si="49"/>
        <v/>
      </c>
      <c r="AA332" t="str">
        <f t="shared" si="47"/>
        <v/>
      </c>
      <c r="AB332" t="str">
        <f t="shared" si="47"/>
        <v/>
      </c>
      <c r="AC332" t="str">
        <f t="shared" si="47"/>
        <v/>
      </c>
      <c r="AD332" t="str">
        <f t="shared" si="47"/>
        <v/>
      </c>
      <c r="AE332" t="str">
        <f t="shared" si="41"/>
        <v/>
      </c>
      <c r="AF332" t="str">
        <f t="shared" si="41"/>
        <v/>
      </c>
      <c r="AG332" t="str">
        <f t="shared" si="41"/>
        <v/>
      </c>
      <c r="AH332">
        <f t="shared" si="45"/>
        <v>0.16731733474817609</v>
      </c>
      <c r="AI332" t="str">
        <f t="shared" si="45"/>
        <v/>
      </c>
      <c r="AJ332" t="str">
        <f t="shared" si="45"/>
        <v/>
      </c>
      <c r="AK332" t="str">
        <f t="shared" si="45"/>
        <v/>
      </c>
      <c r="AO332" t="str">
        <f t="shared" si="50"/>
        <v/>
      </c>
      <c r="AP332" t="str">
        <f t="shared" si="50"/>
        <v/>
      </c>
      <c r="AQ332" t="str">
        <f t="shared" si="50"/>
        <v/>
      </c>
      <c r="AR332" t="str">
        <f t="shared" si="48"/>
        <v/>
      </c>
      <c r="AS332" t="str">
        <f t="shared" si="48"/>
        <v/>
      </c>
      <c r="AT332" t="str">
        <f t="shared" si="48"/>
        <v/>
      </c>
      <c r="AU332" t="str">
        <f t="shared" si="48"/>
        <v/>
      </c>
      <c r="AV332" t="str">
        <f t="shared" si="42"/>
        <v/>
      </c>
      <c r="AW332" t="str">
        <f t="shared" si="42"/>
        <v/>
      </c>
      <c r="AX332" t="str">
        <f t="shared" si="42"/>
        <v/>
      </c>
      <c r="AY332">
        <f t="shared" si="46"/>
        <v>-7.695802350204603E-2</v>
      </c>
      <c r="AZ332" t="str">
        <f t="shared" si="46"/>
        <v/>
      </c>
      <c r="BA332" t="str">
        <f t="shared" si="46"/>
        <v/>
      </c>
      <c r="BB332" t="str">
        <f t="shared" si="46"/>
        <v/>
      </c>
    </row>
    <row r="333" spans="17:54" x14ac:dyDescent="0.75">
      <c r="Q333">
        <v>3.88</v>
      </c>
      <c r="X333" t="str">
        <f t="shared" si="49"/>
        <v/>
      </c>
      <c r="Y333" t="str">
        <f t="shared" si="49"/>
        <v/>
      </c>
      <c r="Z333" t="str">
        <f t="shared" si="49"/>
        <v/>
      </c>
      <c r="AA333" t="str">
        <f t="shared" si="47"/>
        <v/>
      </c>
      <c r="AB333" t="str">
        <f t="shared" si="47"/>
        <v/>
      </c>
      <c r="AC333" t="str">
        <f t="shared" si="47"/>
        <v/>
      </c>
      <c r="AD333" t="str">
        <f t="shared" si="47"/>
        <v/>
      </c>
      <c r="AE333" t="str">
        <f t="shared" si="41"/>
        <v/>
      </c>
      <c r="AF333" t="str">
        <f t="shared" si="41"/>
        <v/>
      </c>
      <c r="AG333" t="str">
        <f t="shared" si="41"/>
        <v/>
      </c>
      <c r="AH333">
        <f t="shared" si="45"/>
        <v>0.58883172559420727</v>
      </c>
      <c r="AI333" t="str">
        <f t="shared" si="45"/>
        <v/>
      </c>
      <c r="AJ333" t="str">
        <f t="shared" si="45"/>
        <v/>
      </c>
      <c r="AK333" t="str">
        <f t="shared" si="45"/>
        <v/>
      </c>
      <c r="AO333" t="str">
        <f t="shared" si="50"/>
        <v/>
      </c>
      <c r="AP333" t="str">
        <f t="shared" si="50"/>
        <v/>
      </c>
      <c r="AQ333" t="str">
        <f t="shared" si="50"/>
        <v/>
      </c>
      <c r="AR333" t="str">
        <f t="shared" si="48"/>
        <v/>
      </c>
      <c r="AS333" t="str">
        <f t="shared" si="48"/>
        <v/>
      </c>
      <c r="AT333" t="str">
        <f t="shared" si="48"/>
        <v/>
      </c>
      <c r="AU333" t="str">
        <f t="shared" si="48"/>
        <v/>
      </c>
      <c r="AV333" t="str">
        <f t="shared" si="42"/>
        <v/>
      </c>
      <c r="AW333" t="str">
        <f t="shared" si="42"/>
        <v/>
      </c>
      <c r="AX333" t="str">
        <f t="shared" si="42"/>
        <v/>
      </c>
      <c r="AY333">
        <f t="shared" si="46"/>
        <v>0.34455636734398515</v>
      </c>
      <c r="AZ333" t="str">
        <f t="shared" si="46"/>
        <v/>
      </c>
      <c r="BA333" t="str">
        <f t="shared" si="46"/>
        <v/>
      </c>
      <c r="BB333" t="str">
        <f t="shared" si="46"/>
        <v/>
      </c>
    </row>
    <row r="334" spans="17:54" x14ac:dyDescent="0.75">
      <c r="Q334">
        <v>1.48</v>
      </c>
      <c r="X334" t="str">
        <f t="shared" si="49"/>
        <v/>
      </c>
      <c r="Y334" t="str">
        <f t="shared" si="49"/>
        <v/>
      </c>
      <c r="Z334" t="str">
        <f t="shared" si="49"/>
        <v/>
      </c>
      <c r="AA334" t="str">
        <f t="shared" si="47"/>
        <v/>
      </c>
      <c r="AB334" t="str">
        <f t="shared" si="47"/>
        <v/>
      </c>
      <c r="AC334" t="str">
        <f t="shared" si="47"/>
        <v/>
      </c>
      <c r="AD334" t="str">
        <f t="shared" si="47"/>
        <v/>
      </c>
      <c r="AE334" t="str">
        <f t="shared" si="41"/>
        <v/>
      </c>
      <c r="AF334" t="str">
        <f t="shared" si="41"/>
        <v/>
      </c>
      <c r="AG334" t="str">
        <f t="shared" si="41"/>
        <v/>
      </c>
      <c r="AH334">
        <f t="shared" si="45"/>
        <v>0.17026171539495738</v>
      </c>
      <c r="AI334" t="str">
        <f t="shared" si="45"/>
        <v/>
      </c>
      <c r="AJ334" t="str">
        <f t="shared" si="45"/>
        <v/>
      </c>
      <c r="AK334" t="str">
        <f t="shared" si="45"/>
        <v/>
      </c>
      <c r="AO334" t="str">
        <f t="shared" si="50"/>
        <v/>
      </c>
      <c r="AP334" t="str">
        <f t="shared" si="50"/>
        <v/>
      </c>
      <c r="AQ334" t="str">
        <f t="shared" si="50"/>
        <v/>
      </c>
      <c r="AR334" t="str">
        <f t="shared" si="48"/>
        <v/>
      </c>
      <c r="AS334" t="str">
        <f t="shared" si="48"/>
        <v/>
      </c>
      <c r="AT334" t="str">
        <f t="shared" si="48"/>
        <v/>
      </c>
      <c r="AU334" t="str">
        <f t="shared" si="48"/>
        <v/>
      </c>
      <c r="AV334" t="str">
        <f t="shared" si="42"/>
        <v/>
      </c>
      <c r="AW334" t="str">
        <f t="shared" si="42"/>
        <v/>
      </c>
      <c r="AX334" t="str">
        <f t="shared" si="42"/>
        <v/>
      </c>
      <c r="AY334">
        <f t="shared" si="46"/>
        <v>-7.4013642855264739E-2</v>
      </c>
      <c r="AZ334" t="str">
        <f t="shared" si="46"/>
        <v/>
      </c>
      <c r="BA334" t="str">
        <f t="shared" si="46"/>
        <v/>
      </c>
      <c r="BB334" t="str">
        <f t="shared" si="46"/>
        <v/>
      </c>
    </row>
    <row r="335" spans="17:54" x14ac:dyDescent="0.75">
      <c r="Q335">
        <v>1.33</v>
      </c>
      <c r="X335" t="str">
        <f t="shared" si="49"/>
        <v/>
      </c>
      <c r="Y335" t="str">
        <f t="shared" si="49"/>
        <v/>
      </c>
      <c r="Z335" t="str">
        <f t="shared" si="49"/>
        <v/>
      </c>
      <c r="AA335" t="str">
        <f t="shared" si="47"/>
        <v/>
      </c>
      <c r="AB335" t="str">
        <f t="shared" si="47"/>
        <v/>
      </c>
      <c r="AC335" t="str">
        <f t="shared" si="47"/>
        <v/>
      </c>
      <c r="AD335" t="str">
        <f t="shared" si="47"/>
        <v/>
      </c>
      <c r="AE335" t="str">
        <f t="shared" si="41"/>
        <v/>
      </c>
      <c r="AF335" t="str">
        <f t="shared" si="41"/>
        <v/>
      </c>
      <c r="AG335" t="str">
        <f t="shared" si="41"/>
        <v/>
      </c>
      <c r="AH335">
        <f t="shared" si="45"/>
        <v>0.12385164096708581</v>
      </c>
      <c r="AI335" t="str">
        <f t="shared" si="45"/>
        <v/>
      </c>
      <c r="AJ335" t="str">
        <f t="shared" si="45"/>
        <v/>
      </c>
      <c r="AK335" t="str">
        <f t="shared" si="45"/>
        <v/>
      </c>
      <c r="AO335" t="str">
        <f t="shared" si="50"/>
        <v/>
      </c>
      <c r="AP335" t="str">
        <f t="shared" si="50"/>
        <v/>
      </c>
      <c r="AQ335" t="str">
        <f t="shared" si="50"/>
        <v/>
      </c>
      <c r="AR335" t="str">
        <f t="shared" si="48"/>
        <v/>
      </c>
      <c r="AS335" t="str">
        <f t="shared" si="48"/>
        <v/>
      </c>
      <c r="AT335" t="str">
        <f t="shared" si="48"/>
        <v/>
      </c>
      <c r="AU335" t="str">
        <f t="shared" si="48"/>
        <v/>
      </c>
      <c r="AV335" t="str">
        <f t="shared" si="42"/>
        <v/>
      </c>
      <c r="AW335" t="str">
        <f t="shared" si="42"/>
        <v/>
      </c>
      <c r="AX335" t="str">
        <f t="shared" si="42"/>
        <v/>
      </c>
      <c r="AY335">
        <f t="shared" si="46"/>
        <v>-0.12042371728313631</v>
      </c>
      <c r="AZ335" t="str">
        <f t="shared" si="46"/>
        <v/>
      </c>
      <c r="BA335" t="str">
        <f t="shared" si="46"/>
        <v/>
      </c>
      <c r="BB335" t="str">
        <f t="shared" si="46"/>
        <v/>
      </c>
    </row>
    <row r="336" spans="17:54" x14ac:dyDescent="0.75">
      <c r="Q336">
        <v>1.1499999999999999</v>
      </c>
      <c r="X336" t="str">
        <f t="shared" si="49"/>
        <v/>
      </c>
      <c r="Y336" t="str">
        <f t="shared" si="49"/>
        <v/>
      </c>
      <c r="Z336" t="str">
        <f t="shared" si="49"/>
        <v/>
      </c>
      <c r="AA336" t="str">
        <f t="shared" si="47"/>
        <v/>
      </c>
      <c r="AB336" t="str">
        <f t="shared" si="47"/>
        <v/>
      </c>
      <c r="AC336" t="str">
        <f t="shared" si="47"/>
        <v/>
      </c>
      <c r="AD336" t="str">
        <f t="shared" si="47"/>
        <v/>
      </c>
      <c r="AE336" t="str">
        <f t="shared" si="41"/>
        <v/>
      </c>
      <c r="AF336" t="str">
        <f t="shared" si="41"/>
        <v/>
      </c>
      <c r="AG336" t="str">
        <f t="shared" si="41"/>
        <v/>
      </c>
      <c r="AH336">
        <f t="shared" si="45"/>
        <v>6.069784035361165E-2</v>
      </c>
      <c r="AI336" t="str">
        <f t="shared" si="45"/>
        <v/>
      </c>
      <c r="AJ336" t="str">
        <f t="shared" si="45"/>
        <v/>
      </c>
      <c r="AK336" t="str">
        <f t="shared" si="45"/>
        <v/>
      </c>
      <c r="AO336" t="str">
        <f t="shared" si="50"/>
        <v/>
      </c>
      <c r="AP336" t="str">
        <f t="shared" si="50"/>
        <v/>
      </c>
      <c r="AQ336" t="str">
        <f t="shared" si="50"/>
        <v/>
      </c>
      <c r="AR336" t="str">
        <f t="shared" si="48"/>
        <v/>
      </c>
      <c r="AS336" t="str">
        <f t="shared" si="48"/>
        <v/>
      </c>
      <c r="AT336" t="str">
        <f t="shared" si="48"/>
        <v/>
      </c>
      <c r="AU336" t="str">
        <f t="shared" si="48"/>
        <v/>
      </c>
      <c r="AV336" t="str">
        <f t="shared" si="42"/>
        <v/>
      </c>
      <c r="AW336" t="str">
        <f t="shared" si="42"/>
        <v/>
      </c>
      <c r="AX336" t="str">
        <f t="shared" si="42"/>
        <v/>
      </c>
      <c r="AY336">
        <f t="shared" si="46"/>
        <v>-0.18357751789661048</v>
      </c>
      <c r="AZ336" t="str">
        <f t="shared" si="46"/>
        <v/>
      </c>
      <c r="BA336" t="str">
        <f t="shared" si="46"/>
        <v/>
      </c>
      <c r="BB336" t="str">
        <f t="shared" si="46"/>
        <v/>
      </c>
    </row>
    <row r="337" spans="17:54" x14ac:dyDescent="0.75">
      <c r="Q337">
        <v>1.24</v>
      </c>
      <c r="X337" t="str">
        <f t="shared" si="49"/>
        <v/>
      </c>
      <c r="Y337" t="str">
        <f t="shared" si="49"/>
        <v/>
      </c>
      <c r="Z337" t="str">
        <f t="shared" si="49"/>
        <v/>
      </c>
      <c r="AA337" t="str">
        <f t="shared" si="47"/>
        <v/>
      </c>
      <c r="AB337" t="str">
        <f t="shared" si="47"/>
        <v/>
      </c>
      <c r="AC337" t="str">
        <f t="shared" si="47"/>
        <v/>
      </c>
      <c r="AD337" t="str">
        <f t="shared" si="47"/>
        <v/>
      </c>
      <c r="AE337" t="str">
        <f t="shared" si="41"/>
        <v/>
      </c>
      <c r="AF337" t="str">
        <f t="shared" si="41"/>
        <v/>
      </c>
      <c r="AG337" t="str">
        <f t="shared" si="41"/>
        <v/>
      </c>
      <c r="AH337">
        <f t="shared" si="45"/>
        <v>9.3421685162235063E-2</v>
      </c>
      <c r="AI337" t="str">
        <f t="shared" si="45"/>
        <v/>
      </c>
      <c r="AJ337" t="str">
        <f t="shared" si="45"/>
        <v/>
      </c>
      <c r="AK337" t="str">
        <f t="shared" si="45"/>
        <v/>
      </c>
      <c r="AO337" t="str">
        <f t="shared" si="50"/>
        <v/>
      </c>
      <c r="AP337" t="str">
        <f t="shared" si="50"/>
        <v/>
      </c>
      <c r="AQ337" t="str">
        <f t="shared" si="50"/>
        <v/>
      </c>
      <c r="AR337" t="str">
        <f t="shared" si="48"/>
        <v/>
      </c>
      <c r="AS337" t="str">
        <f t="shared" si="48"/>
        <v/>
      </c>
      <c r="AT337" t="str">
        <f t="shared" si="48"/>
        <v/>
      </c>
      <c r="AU337" t="str">
        <f t="shared" si="48"/>
        <v/>
      </c>
      <c r="AV337" t="str">
        <f t="shared" si="42"/>
        <v/>
      </c>
      <c r="AW337" t="str">
        <f t="shared" si="42"/>
        <v/>
      </c>
      <c r="AX337" t="str">
        <f t="shared" si="42"/>
        <v/>
      </c>
      <c r="AY337">
        <f t="shared" si="46"/>
        <v>-0.15085367308798706</v>
      </c>
      <c r="AZ337" t="str">
        <f t="shared" si="46"/>
        <v/>
      </c>
      <c r="BA337" t="str">
        <f t="shared" si="46"/>
        <v/>
      </c>
      <c r="BB337" t="str">
        <f t="shared" si="46"/>
        <v/>
      </c>
    </row>
    <row r="338" spans="17:54" x14ac:dyDescent="0.75">
      <c r="Q338">
        <v>1.1399999999999999</v>
      </c>
      <c r="X338" t="str">
        <f t="shared" si="49"/>
        <v/>
      </c>
      <c r="Y338" t="str">
        <f t="shared" si="49"/>
        <v/>
      </c>
      <c r="Z338" t="str">
        <f t="shared" si="49"/>
        <v/>
      </c>
      <c r="AA338" t="str">
        <f t="shared" si="47"/>
        <v/>
      </c>
      <c r="AB338" t="str">
        <f t="shared" si="47"/>
        <v/>
      </c>
      <c r="AC338" t="str">
        <f t="shared" si="47"/>
        <v/>
      </c>
      <c r="AD338" t="str">
        <f t="shared" si="47"/>
        <v/>
      </c>
      <c r="AE338" t="str">
        <f t="shared" si="41"/>
        <v/>
      </c>
      <c r="AF338" t="str">
        <f t="shared" si="41"/>
        <v/>
      </c>
      <c r="AG338" t="str">
        <f t="shared" si="41"/>
        <v/>
      </c>
      <c r="AH338">
        <f t="shared" si="45"/>
        <v>5.6904851336472557E-2</v>
      </c>
      <c r="AI338" t="str">
        <f t="shared" si="45"/>
        <v/>
      </c>
      <c r="AJ338" t="str">
        <f t="shared" si="45"/>
        <v/>
      </c>
      <c r="AK338" t="str">
        <f t="shared" si="45"/>
        <v/>
      </c>
      <c r="AO338" t="str">
        <f t="shared" si="50"/>
        <v/>
      </c>
      <c r="AP338" t="str">
        <f t="shared" si="50"/>
        <v/>
      </c>
      <c r="AQ338" t="str">
        <f t="shared" si="50"/>
        <v/>
      </c>
      <c r="AR338" t="str">
        <f t="shared" si="48"/>
        <v/>
      </c>
      <c r="AS338" t="str">
        <f t="shared" si="48"/>
        <v/>
      </c>
      <c r="AT338" t="str">
        <f t="shared" si="48"/>
        <v/>
      </c>
      <c r="AU338" t="str">
        <f t="shared" si="48"/>
        <v/>
      </c>
      <c r="AV338" t="str">
        <f t="shared" si="42"/>
        <v/>
      </c>
      <c r="AW338" t="str">
        <f t="shared" si="42"/>
        <v/>
      </c>
      <c r="AX338" t="str">
        <f t="shared" si="42"/>
        <v/>
      </c>
      <c r="AY338">
        <f t="shared" si="46"/>
        <v>-0.18737050691374957</v>
      </c>
      <c r="AZ338" t="str">
        <f t="shared" si="46"/>
        <v/>
      </c>
      <c r="BA338" t="str">
        <f t="shared" si="46"/>
        <v/>
      </c>
      <c r="BB338" t="str">
        <f t="shared" si="46"/>
        <v/>
      </c>
    </row>
    <row r="339" spans="17:54" x14ac:dyDescent="0.75">
      <c r="Q339">
        <v>1.03</v>
      </c>
      <c r="X339" t="str">
        <f t="shared" si="49"/>
        <v/>
      </c>
      <c r="Y339" t="str">
        <f t="shared" si="49"/>
        <v/>
      </c>
      <c r="Z339" t="str">
        <f t="shared" si="49"/>
        <v/>
      </c>
      <c r="AA339" t="str">
        <f t="shared" si="47"/>
        <v/>
      </c>
      <c r="AB339" t="str">
        <f t="shared" si="47"/>
        <v/>
      </c>
      <c r="AC339" t="str">
        <f t="shared" si="47"/>
        <v/>
      </c>
      <c r="AD339" t="str">
        <f t="shared" si="47"/>
        <v/>
      </c>
      <c r="AE339" t="str">
        <f t="shared" si="41"/>
        <v/>
      </c>
      <c r="AF339" t="str">
        <f t="shared" si="41"/>
        <v/>
      </c>
      <c r="AG339" t="str">
        <f t="shared" si="41"/>
        <v/>
      </c>
      <c r="AH339">
        <f t="shared" si="45"/>
        <v>1.2837224705172217E-2</v>
      </c>
      <c r="AI339" t="str">
        <f t="shared" si="45"/>
        <v/>
      </c>
      <c r="AJ339" t="str">
        <f t="shared" si="45"/>
        <v/>
      </c>
      <c r="AK339" t="str">
        <f t="shared" si="45"/>
        <v/>
      </c>
      <c r="AO339" t="str">
        <f t="shared" si="50"/>
        <v/>
      </c>
      <c r="AP339" t="str">
        <f t="shared" si="50"/>
        <v/>
      </c>
      <c r="AQ339" t="str">
        <f t="shared" si="50"/>
        <v/>
      </c>
      <c r="AR339" t="str">
        <f t="shared" si="48"/>
        <v/>
      </c>
      <c r="AS339" t="str">
        <f t="shared" si="48"/>
        <v/>
      </c>
      <c r="AT339" t="str">
        <f t="shared" si="48"/>
        <v/>
      </c>
      <c r="AU339" t="str">
        <f t="shared" si="48"/>
        <v/>
      </c>
      <c r="AV339" t="str">
        <f t="shared" si="42"/>
        <v/>
      </c>
      <c r="AW339" t="str">
        <f t="shared" si="42"/>
        <v/>
      </c>
      <c r="AX339" t="str">
        <f t="shared" si="42"/>
        <v/>
      </c>
      <c r="AY339">
        <f t="shared" si="46"/>
        <v>-0.23143813354504991</v>
      </c>
      <c r="AZ339" t="str">
        <f t="shared" si="46"/>
        <v/>
      </c>
      <c r="BA339" t="str">
        <f t="shared" si="46"/>
        <v/>
      </c>
      <c r="BB339" t="str">
        <f t="shared" si="46"/>
        <v/>
      </c>
    </row>
    <row r="340" spans="17:54" x14ac:dyDescent="0.75">
      <c r="Q340">
        <v>1.25</v>
      </c>
      <c r="X340" t="str">
        <f t="shared" si="49"/>
        <v/>
      </c>
      <c r="Y340" t="str">
        <f t="shared" si="49"/>
        <v/>
      </c>
      <c r="Z340" t="str">
        <f t="shared" si="49"/>
        <v/>
      </c>
      <c r="AA340" t="str">
        <f t="shared" si="47"/>
        <v/>
      </c>
      <c r="AB340" t="str">
        <f t="shared" si="47"/>
        <v/>
      </c>
      <c r="AC340" t="str">
        <f t="shared" si="47"/>
        <v/>
      </c>
      <c r="AD340" t="str">
        <f t="shared" si="47"/>
        <v/>
      </c>
      <c r="AE340" t="str">
        <f t="shared" si="41"/>
        <v/>
      </c>
      <c r="AF340" t="str">
        <f t="shared" si="41"/>
        <v/>
      </c>
      <c r="AG340" t="str">
        <f t="shared" si="41"/>
        <v/>
      </c>
      <c r="AH340">
        <f t="shared" si="45"/>
        <v>9.691001300805642E-2</v>
      </c>
      <c r="AI340" t="str">
        <f t="shared" si="45"/>
        <v/>
      </c>
      <c r="AJ340" t="str">
        <f t="shared" si="45"/>
        <v/>
      </c>
      <c r="AK340" t="str">
        <f t="shared" si="45"/>
        <v/>
      </c>
      <c r="AO340" t="str">
        <f t="shared" si="50"/>
        <v/>
      </c>
      <c r="AP340" t="str">
        <f t="shared" si="50"/>
        <v/>
      </c>
      <c r="AQ340" t="str">
        <f t="shared" si="50"/>
        <v/>
      </c>
      <c r="AR340" t="str">
        <f t="shared" si="48"/>
        <v/>
      </c>
      <c r="AS340" t="str">
        <f t="shared" si="48"/>
        <v/>
      </c>
      <c r="AT340" t="str">
        <f t="shared" si="48"/>
        <v/>
      </c>
      <c r="AU340" t="str">
        <f t="shared" si="48"/>
        <v/>
      </c>
      <c r="AV340" t="str">
        <f t="shared" si="42"/>
        <v/>
      </c>
      <c r="AW340" t="str">
        <f t="shared" si="42"/>
        <v/>
      </c>
      <c r="AX340" t="str">
        <f t="shared" si="42"/>
        <v/>
      </c>
      <c r="AY340">
        <f t="shared" si="46"/>
        <v>-0.14736534524216571</v>
      </c>
      <c r="AZ340" t="str">
        <f t="shared" si="46"/>
        <v/>
      </c>
      <c r="BA340" t="str">
        <f t="shared" si="46"/>
        <v/>
      </c>
      <c r="BB340" t="str">
        <f t="shared" si="46"/>
        <v/>
      </c>
    </row>
    <row r="341" spans="17:54" x14ac:dyDescent="0.75">
      <c r="Q341">
        <v>1.43</v>
      </c>
      <c r="X341" t="str">
        <f t="shared" si="49"/>
        <v/>
      </c>
      <c r="Y341" t="str">
        <f t="shared" si="49"/>
        <v/>
      </c>
      <c r="Z341" t="str">
        <f t="shared" si="49"/>
        <v/>
      </c>
      <c r="AA341" t="str">
        <f t="shared" si="47"/>
        <v/>
      </c>
      <c r="AB341" t="str">
        <f t="shared" si="47"/>
        <v/>
      </c>
      <c r="AC341" t="str">
        <f t="shared" si="47"/>
        <v/>
      </c>
      <c r="AD341" t="str">
        <f t="shared" si="47"/>
        <v/>
      </c>
      <c r="AE341" t="str">
        <f t="shared" si="41"/>
        <v/>
      </c>
      <c r="AF341" t="str">
        <f t="shared" si="41"/>
        <v/>
      </c>
      <c r="AG341" t="str">
        <f t="shared" si="41"/>
        <v/>
      </c>
      <c r="AH341">
        <f t="shared" si="45"/>
        <v>0.1553360374650618</v>
      </c>
      <c r="AI341" t="str">
        <f t="shared" si="45"/>
        <v/>
      </c>
      <c r="AJ341" t="str">
        <f t="shared" si="45"/>
        <v/>
      </c>
      <c r="AK341" t="str">
        <f t="shared" si="45"/>
        <v/>
      </c>
      <c r="AO341" t="str">
        <f t="shared" si="50"/>
        <v/>
      </c>
      <c r="AP341" t="str">
        <f t="shared" si="50"/>
        <v/>
      </c>
      <c r="AQ341" t="str">
        <f t="shared" si="50"/>
        <v/>
      </c>
      <c r="AR341" t="str">
        <f t="shared" si="48"/>
        <v/>
      </c>
      <c r="AS341" t="str">
        <f t="shared" si="48"/>
        <v/>
      </c>
      <c r="AT341" t="str">
        <f t="shared" si="48"/>
        <v/>
      </c>
      <c r="AU341" t="str">
        <f t="shared" si="48"/>
        <v/>
      </c>
      <c r="AV341" t="str">
        <f t="shared" si="42"/>
        <v/>
      </c>
      <c r="AW341" t="str">
        <f t="shared" si="42"/>
        <v/>
      </c>
      <c r="AX341" t="str">
        <f t="shared" si="42"/>
        <v/>
      </c>
      <c r="AY341">
        <f t="shared" si="46"/>
        <v>-8.8939320785160314E-2</v>
      </c>
      <c r="AZ341" t="str">
        <f t="shared" si="46"/>
        <v/>
      </c>
      <c r="BA341" t="str">
        <f t="shared" si="46"/>
        <v/>
      </c>
      <c r="BB341" t="str">
        <f t="shared" si="46"/>
        <v/>
      </c>
    </row>
    <row r="342" spans="17:54" x14ac:dyDescent="0.75">
      <c r="Q342">
        <v>1.24</v>
      </c>
      <c r="X342" t="str">
        <f t="shared" si="49"/>
        <v/>
      </c>
      <c r="Y342" t="str">
        <f t="shared" si="49"/>
        <v/>
      </c>
      <c r="Z342" t="str">
        <f t="shared" si="49"/>
        <v/>
      </c>
      <c r="AA342" t="str">
        <f t="shared" si="47"/>
        <v/>
      </c>
      <c r="AB342" t="str">
        <f t="shared" si="47"/>
        <v/>
      </c>
      <c r="AC342" t="str">
        <f t="shared" si="47"/>
        <v/>
      </c>
      <c r="AD342" t="str">
        <f t="shared" si="47"/>
        <v/>
      </c>
      <c r="AE342" t="str">
        <f t="shared" si="41"/>
        <v/>
      </c>
      <c r="AF342" t="str">
        <f t="shared" si="41"/>
        <v/>
      </c>
      <c r="AG342" t="str">
        <f t="shared" si="41"/>
        <v/>
      </c>
      <c r="AH342">
        <f t="shared" si="45"/>
        <v>9.3421685162235063E-2</v>
      </c>
      <c r="AI342" t="str">
        <f t="shared" si="45"/>
        <v/>
      </c>
      <c r="AJ342" t="str">
        <f t="shared" si="45"/>
        <v/>
      </c>
      <c r="AK342" t="str">
        <f t="shared" si="45"/>
        <v/>
      </c>
      <c r="AO342" t="str">
        <f t="shared" si="50"/>
        <v/>
      </c>
      <c r="AP342" t="str">
        <f t="shared" si="50"/>
        <v/>
      </c>
      <c r="AQ342" t="str">
        <f t="shared" si="50"/>
        <v/>
      </c>
      <c r="AR342" t="str">
        <f t="shared" si="48"/>
        <v/>
      </c>
      <c r="AS342" t="str">
        <f t="shared" si="48"/>
        <v/>
      </c>
      <c r="AT342" t="str">
        <f t="shared" si="48"/>
        <v/>
      </c>
      <c r="AU342" t="str">
        <f t="shared" si="48"/>
        <v/>
      </c>
      <c r="AV342" t="str">
        <f t="shared" si="42"/>
        <v/>
      </c>
      <c r="AW342" t="str">
        <f t="shared" si="42"/>
        <v/>
      </c>
      <c r="AX342" t="str">
        <f t="shared" si="42"/>
        <v/>
      </c>
      <c r="AY342">
        <f t="shared" si="46"/>
        <v>-0.15085367308798706</v>
      </c>
      <c r="AZ342" t="str">
        <f t="shared" si="46"/>
        <v/>
      </c>
      <c r="BA342" t="str">
        <f t="shared" si="46"/>
        <v/>
      </c>
      <c r="BB342" t="str">
        <f t="shared" si="46"/>
        <v/>
      </c>
    </row>
    <row r="343" spans="17:54" x14ac:dyDescent="0.75">
      <c r="Q343">
        <v>1.64</v>
      </c>
      <c r="X343" t="str">
        <f t="shared" si="49"/>
        <v/>
      </c>
      <c r="Y343" t="str">
        <f t="shared" si="49"/>
        <v/>
      </c>
      <c r="Z343" t="str">
        <f t="shared" si="49"/>
        <v/>
      </c>
      <c r="AA343" t="str">
        <f t="shared" si="47"/>
        <v/>
      </c>
      <c r="AB343" t="str">
        <f t="shared" si="47"/>
        <v/>
      </c>
      <c r="AC343" t="str">
        <f t="shared" si="47"/>
        <v/>
      </c>
      <c r="AD343" t="str">
        <f t="shared" si="47"/>
        <v/>
      </c>
      <c r="AE343" t="str">
        <f t="shared" si="41"/>
        <v/>
      </c>
      <c r="AF343" t="str">
        <f t="shared" si="41"/>
        <v/>
      </c>
      <c r="AG343" t="str">
        <f t="shared" si="41"/>
        <v/>
      </c>
      <c r="AH343">
        <f t="shared" si="45"/>
        <v>0.21484384804769785</v>
      </c>
      <c r="AI343" t="str">
        <f t="shared" si="45"/>
        <v/>
      </c>
      <c r="AJ343" t="str">
        <f t="shared" si="45"/>
        <v/>
      </c>
      <c r="AK343" t="str">
        <f t="shared" si="45"/>
        <v/>
      </c>
      <c r="AO343" t="str">
        <f t="shared" si="50"/>
        <v/>
      </c>
      <c r="AP343" t="str">
        <f t="shared" si="50"/>
        <v/>
      </c>
      <c r="AQ343" t="str">
        <f t="shared" si="50"/>
        <v/>
      </c>
      <c r="AR343" t="str">
        <f t="shared" si="48"/>
        <v/>
      </c>
      <c r="AS343" t="str">
        <f t="shared" si="48"/>
        <v/>
      </c>
      <c r="AT343" t="str">
        <f t="shared" si="48"/>
        <v/>
      </c>
      <c r="AU343" t="str">
        <f t="shared" si="48"/>
        <v/>
      </c>
      <c r="AV343" t="str">
        <f t="shared" si="42"/>
        <v/>
      </c>
      <c r="AW343" t="str">
        <f t="shared" si="42"/>
        <v/>
      </c>
      <c r="AX343" t="str">
        <f t="shared" si="42"/>
        <v/>
      </c>
      <c r="AY343">
        <f t="shared" si="46"/>
        <v>-2.9431510202524269E-2</v>
      </c>
      <c r="AZ343" t="str">
        <f t="shared" si="46"/>
        <v/>
      </c>
      <c r="BA343" t="str">
        <f t="shared" si="46"/>
        <v/>
      </c>
      <c r="BB343" t="str">
        <f t="shared" si="46"/>
        <v/>
      </c>
    </row>
    <row r="344" spans="17:54" x14ac:dyDescent="0.75">
      <c r="Q344">
        <v>1.19</v>
      </c>
      <c r="X344" t="str">
        <f t="shared" si="49"/>
        <v/>
      </c>
      <c r="Y344" t="str">
        <f t="shared" si="49"/>
        <v/>
      </c>
      <c r="Z344" t="str">
        <f t="shared" si="49"/>
        <v/>
      </c>
      <c r="AA344" t="str">
        <f t="shared" si="47"/>
        <v/>
      </c>
      <c r="AB344" t="str">
        <f t="shared" si="47"/>
        <v/>
      </c>
      <c r="AC344" t="str">
        <f t="shared" si="47"/>
        <v/>
      </c>
      <c r="AD344" t="str">
        <f t="shared" si="47"/>
        <v/>
      </c>
      <c r="AE344" t="str">
        <f t="shared" si="41"/>
        <v/>
      </c>
      <c r="AF344" t="str">
        <f t="shared" si="41"/>
        <v/>
      </c>
      <c r="AG344" t="str">
        <f t="shared" si="41"/>
        <v/>
      </c>
      <c r="AH344">
        <f t="shared" si="45"/>
        <v>7.554696139253074E-2</v>
      </c>
      <c r="AI344" t="str">
        <f t="shared" si="45"/>
        <v/>
      </c>
      <c r="AJ344" t="str">
        <f t="shared" si="45"/>
        <v/>
      </c>
      <c r="AK344" t="str">
        <f t="shared" si="45"/>
        <v/>
      </c>
      <c r="AO344" t="str">
        <f t="shared" si="50"/>
        <v/>
      </c>
      <c r="AP344" t="str">
        <f t="shared" si="50"/>
        <v/>
      </c>
      <c r="AQ344" t="str">
        <f t="shared" si="50"/>
        <v/>
      </c>
      <c r="AR344" t="str">
        <f t="shared" si="48"/>
        <v/>
      </c>
      <c r="AS344" t="str">
        <f t="shared" si="48"/>
        <v/>
      </c>
      <c r="AT344" t="str">
        <f t="shared" si="48"/>
        <v/>
      </c>
      <c r="AU344" t="str">
        <f t="shared" si="48"/>
        <v/>
      </c>
      <c r="AV344" t="str">
        <f t="shared" si="42"/>
        <v/>
      </c>
      <c r="AW344" t="str">
        <f t="shared" si="42"/>
        <v/>
      </c>
      <c r="AX344" t="str">
        <f t="shared" si="42"/>
        <v/>
      </c>
      <c r="AY344">
        <f t="shared" si="46"/>
        <v>-0.16872839685769137</v>
      </c>
      <c r="AZ344" t="str">
        <f t="shared" si="46"/>
        <v/>
      </c>
      <c r="BA344" t="str">
        <f t="shared" si="46"/>
        <v/>
      </c>
      <c r="BB344" t="str">
        <f t="shared" si="46"/>
        <v/>
      </c>
    </row>
    <row r="345" spans="17:54" x14ac:dyDescent="0.75">
      <c r="Q345">
        <v>2.2999999999999998</v>
      </c>
      <c r="X345" t="str">
        <f t="shared" si="49"/>
        <v/>
      </c>
      <c r="Y345" t="str">
        <f t="shared" si="49"/>
        <v/>
      </c>
      <c r="Z345" t="str">
        <f t="shared" si="49"/>
        <v/>
      </c>
      <c r="AA345" t="str">
        <f t="shared" si="47"/>
        <v/>
      </c>
      <c r="AB345" t="str">
        <f t="shared" si="47"/>
        <v/>
      </c>
      <c r="AC345" t="str">
        <f t="shared" si="47"/>
        <v/>
      </c>
      <c r="AD345" t="str">
        <f t="shared" si="47"/>
        <v/>
      </c>
      <c r="AE345" t="str">
        <f t="shared" si="41"/>
        <v/>
      </c>
      <c r="AF345" t="str">
        <f t="shared" si="41"/>
        <v/>
      </c>
      <c r="AG345" t="str">
        <f t="shared" si="41"/>
        <v/>
      </c>
      <c r="AH345">
        <f t="shared" si="45"/>
        <v>0.36172783601759284</v>
      </c>
      <c r="AI345" t="str">
        <f t="shared" si="45"/>
        <v/>
      </c>
      <c r="AJ345" t="str">
        <f t="shared" si="45"/>
        <v/>
      </c>
      <c r="AK345" t="str">
        <f t="shared" si="45"/>
        <v/>
      </c>
      <c r="AO345" t="str">
        <f t="shared" si="50"/>
        <v/>
      </c>
      <c r="AP345" t="str">
        <f t="shared" si="50"/>
        <v/>
      </c>
      <c r="AQ345" t="str">
        <f t="shared" si="50"/>
        <v/>
      </c>
      <c r="AR345" t="str">
        <f t="shared" si="48"/>
        <v/>
      </c>
      <c r="AS345" t="str">
        <f t="shared" si="48"/>
        <v/>
      </c>
      <c r="AT345" t="str">
        <f t="shared" si="48"/>
        <v/>
      </c>
      <c r="AU345" t="str">
        <f t="shared" si="48"/>
        <v/>
      </c>
      <c r="AV345" t="str">
        <f t="shared" si="42"/>
        <v/>
      </c>
      <c r="AW345" t="str">
        <f t="shared" si="42"/>
        <v/>
      </c>
      <c r="AX345" t="str">
        <f t="shared" si="42"/>
        <v/>
      </c>
      <c r="AY345">
        <f t="shared" si="46"/>
        <v>0.11745247776737072</v>
      </c>
      <c r="AZ345" t="str">
        <f t="shared" si="46"/>
        <v/>
      </c>
      <c r="BA345" t="str">
        <f t="shared" si="46"/>
        <v/>
      </c>
      <c r="BB345" t="str">
        <f t="shared" si="46"/>
        <v/>
      </c>
    </row>
    <row r="346" spans="17:54" x14ac:dyDescent="0.75">
      <c r="Q346">
        <v>1.59</v>
      </c>
      <c r="X346" t="str">
        <f t="shared" si="49"/>
        <v/>
      </c>
      <c r="Y346" t="str">
        <f t="shared" si="49"/>
        <v/>
      </c>
      <c r="Z346" t="str">
        <f t="shared" si="49"/>
        <v/>
      </c>
      <c r="AA346" t="str">
        <f t="shared" si="47"/>
        <v/>
      </c>
      <c r="AB346" t="str">
        <f t="shared" si="47"/>
        <v/>
      </c>
      <c r="AC346" t="str">
        <f t="shared" si="47"/>
        <v/>
      </c>
      <c r="AD346" t="str">
        <f t="shared" si="47"/>
        <v/>
      </c>
      <c r="AE346" t="str">
        <f t="shared" si="41"/>
        <v/>
      </c>
      <c r="AF346" t="str">
        <f t="shared" si="41"/>
        <v/>
      </c>
      <c r="AG346" t="str">
        <f t="shared" si="41"/>
        <v/>
      </c>
      <c r="AH346">
        <f t="shared" si="45"/>
        <v>0.20139712432045151</v>
      </c>
      <c r="AI346" t="str">
        <f t="shared" si="45"/>
        <v/>
      </c>
      <c r="AJ346" t="str">
        <f t="shared" si="45"/>
        <v/>
      </c>
      <c r="AK346" t="str">
        <f t="shared" si="45"/>
        <v/>
      </c>
      <c r="AO346" t="str">
        <f t="shared" si="50"/>
        <v/>
      </c>
      <c r="AP346" t="str">
        <f t="shared" si="50"/>
        <v/>
      </c>
      <c r="AQ346" t="str">
        <f t="shared" si="50"/>
        <v/>
      </c>
      <c r="AR346" t="str">
        <f t="shared" si="48"/>
        <v/>
      </c>
      <c r="AS346" t="str">
        <f t="shared" si="48"/>
        <v/>
      </c>
      <c r="AT346" t="str">
        <f t="shared" si="48"/>
        <v/>
      </c>
      <c r="AU346" t="str">
        <f t="shared" si="48"/>
        <v/>
      </c>
      <c r="AV346" t="str">
        <f t="shared" si="42"/>
        <v/>
      </c>
      <c r="AW346" t="str">
        <f t="shared" si="42"/>
        <v/>
      </c>
      <c r="AX346" t="str">
        <f t="shared" si="42"/>
        <v/>
      </c>
      <c r="AY346">
        <f t="shared" si="46"/>
        <v>-4.2878233929770609E-2</v>
      </c>
      <c r="AZ346" t="str">
        <f t="shared" si="46"/>
        <v/>
      </c>
      <c r="BA346" t="str">
        <f t="shared" si="46"/>
        <v/>
      </c>
      <c r="BB346" t="str">
        <f t="shared" si="46"/>
        <v/>
      </c>
    </row>
    <row r="347" spans="17:54" x14ac:dyDescent="0.75">
      <c r="Q347">
        <v>0.75</v>
      </c>
      <c r="X347" t="str">
        <f t="shared" si="49"/>
        <v/>
      </c>
      <c r="Y347" t="str">
        <f t="shared" si="49"/>
        <v/>
      </c>
      <c r="Z347" t="str">
        <f t="shared" si="49"/>
        <v/>
      </c>
      <c r="AA347" t="str">
        <f t="shared" si="47"/>
        <v/>
      </c>
      <c r="AB347" t="str">
        <f t="shared" si="47"/>
        <v/>
      </c>
      <c r="AC347" t="str">
        <f t="shared" si="47"/>
        <v/>
      </c>
      <c r="AD347" t="str">
        <f t="shared" si="47"/>
        <v/>
      </c>
      <c r="AE347" t="str">
        <f t="shared" si="41"/>
        <v/>
      </c>
      <c r="AF347" t="str">
        <f t="shared" si="41"/>
        <v/>
      </c>
      <c r="AG347" t="str">
        <f t="shared" si="41"/>
        <v/>
      </c>
      <c r="AH347">
        <f t="shared" si="45"/>
        <v>-0.12493873660829995</v>
      </c>
      <c r="AI347" t="str">
        <f t="shared" si="45"/>
        <v/>
      </c>
      <c r="AJ347" t="str">
        <f t="shared" si="45"/>
        <v/>
      </c>
      <c r="AK347" t="str">
        <f t="shared" si="45"/>
        <v/>
      </c>
      <c r="AO347" t="str">
        <f t="shared" si="50"/>
        <v/>
      </c>
      <c r="AP347" t="str">
        <f t="shared" si="50"/>
        <v/>
      </c>
      <c r="AQ347" t="str">
        <f t="shared" si="50"/>
        <v/>
      </c>
      <c r="AR347" t="str">
        <f t="shared" si="48"/>
        <v/>
      </c>
      <c r="AS347" t="str">
        <f t="shared" si="48"/>
        <v/>
      </c>
      <c r="AT347" t="str">
        <f t="shared" si="48"/>
        <v/>
      </c>
      <c r="AU347" t="str">
        <f t="shared" si="48"/>
        <v/>
      </c>
      <c r="AV347" t="str">
        <f t="shared" si="42"/>
        <v/>
      </c>
      <c r="AW347" t="str">
        <f t="shared" si="42"/>
        <v/>
      </c>
      <c r="AX347" t="str">
        <f t="shared" si="42"/>
        <v/>
      </c>
      <c r="AY347">
        <f t="shared" si="46"/>
        <v>-0.36921409485852208</v>
      </c>
      <c r="AZ347" t="str">
        <f t="shared" si="46"/>
        <v/>
      </c>
      <c r="BA347" t="str">
        <f t="shared" si="46"/>
        <v/>
      </c>
      <c r="BB347" t="str">
        <f t="shared" si="46"/>
        <v/>
      </c>
    </row>
    <row r="348" spans="17:54" x14ac:dyDescent="0.75">
      <c r="Q348">
        <v>2.98</v>
      </c>
      <c r="X348" t="str">
        <f t="shared" si="49"/>
        <v/>
      </c>
      <c r="Y348" t="str">
        <f t="shared" si="49"/>
        <v/>
      </c>
      <c r="Z348" t="str">
        <f t="shared" si="49"/>
        <v/>
      </c>
      <c r="AA348" t="str">
        <f t="shared" si="47"/>
        <v/>
      </c>
      <c r="AB348" t="str">
        <f t="shared" si="47"/>
        <v/>
      </c>
      <c r="AC348" t="str">
        <f t="shared" si="47"/>
        <v/>
      </c>
      <c r="AD348" t="str">
        <f t="shared" si="47"/>
        <v/>
      </c>
      <c r="AE348" t="str">
        <f t="shared" si="41"/>
        <v/>
      </c>
      <c r="AF348" t="str">
        <f t="shared" si="41"/>
        <v/>
      </c>
      <c r="AG348" t="str">
        <f t="shared" si="41"/>
        <v/>
      </c>
      <c r="AH348">
        <f t="shared" si="45"/>
        <v>0.47421626407625522</v>
      </c>
      <c r="AI348" t="str">
        <f t="shared" si="45"/>
        <v/>
      </c>
      <c r="AJ348" t="str">
        <f t="shared" si="45"/>
        <v/>
      </c>
      <c r="AK348" t="str">
        <f t="shared" si="45"/>
        <v/>
      </c>
      <c r="AO348" t="str">
        <f t="shared" si="50"/>
        <v/>
      </c>
      <c r="AP348" t="str">
        <f t="shared" si="50"/>
        <v/>
      </c>
      <c r="AQ348" t="str">
        <f t="shared" si="50"/>
        <v/>
      </c>
      <c r="AR348" t="str">
        <f t="shared" si="48"/>
        <v/>
      </c>
      <c r="AS348" t="str">
        <f t="shared" si="48"/>
        <v/>
      </c>
      <c r="AT348" t="str">
        <f t="shared" si="48"/>
        <v/>
      </c>
      <c r="AU348" t="str">
        <f t="shared" si="48"/>
        <v/>
      </c>
      <c r="AV348" t="str">
        <f t="shared" si="42"/>
        <v/>
      </c>
      <c r="AW348" t="str">
        <f t="shared" si="42"/>
        <v/>
      </c>
      <c r="AX348" t="str">
        <f t="shared" si="42"/>
        <v/>
      </c>
      <c r="AY348">
        <f t="shared" si="46"/>
        <v>0.2299409058260331</v>
      </c>
      <c r="AZ348" t="str">
        <f t="shared" si="46"/>
        <v/>
      </c>
      <c r="BA348" t="str">
        <f t="shared" si="46"/>
        <v/>
      </c>
      <c r="BB348" t="str">
        <f t="shared" si="46"/>
        <v/>
      </c>
    </row>
    <row r="349" spans="17:54" x14ac:dyDescent="0.75">
      <c r="Q349">
        <v>2.79</v>
      </c>
      <c r="X349" t="str">
        <f t="shared" si="49"/>
        <v/>
      </c>
      <c r="Y349" t="str">
        <f t="shared" si="49"/>
        <v/>
      </c>
      <c r="Z349" t="str">
        <f t="shared" si="49"/>
        <v/>
      </c>
      <c r="AA349" t="str">
        <f t="shared" si="47"/>
        <v/>
      </c>
      <c r="AB349" t="str">
        <f t="shared" si="47"/>
        <v/>
      </c>
      <c r="AC349" t="str">
        <f t="shared" si="47"/>
        <v/>
      </c>
      <c r="AD349" t="str">
        <f t="shared" si="47"/>
        <v/>
      </c>
      <c r="AE349" t="str">
        <f t="shared" si="41"/>
        <v/>
      </c>
      <c r="AF349" t="str">
        <f t="shared" si="41"/>
        <v/>
      </c>
      <c r="AG349" t="str">
        <f t="shared" si="41"/>
        <v/>
      </c>
      <c r="AH349">
        <f t="shared" si="45"/>
        <v>0.44560420327359757</v>
      </c>
      <c r="AI349" t="str">
        <f t="shared" si="45"/>
        <v/>
      </c>
      <c r="AJ349" t="str">
        <f t="shared" si="45"/>
        <v/>
      </c>
      <c r="AK349" t="str">
        <f t="shared" si="45"/>
        <v/>
      </c>
      <c r="AO349" t="str">
        <f t="shared" si="50"/>
        <v/>
      </c>
      <c r="AP349" t="str">
        <f t="shared" si="50"/>
        <v/>
      </c>
      <c r="AQ349" t="str">
        <f t="shared" si="50"/>
        <v/>
      </c>
      <c r="AR349" t="str">
        <f t="shared" si="48"/>
        <v/>
      </c>
      <c r="AS349" t="str">
        <f t="shared" si="48"/>
        <v/>
      </c>
      <c r="AT349" t="str">
        <f t="shared" si="48"/>
        <v/>
      </c>
      <c r="AU349" t="str">
        <f t="shared" si="48"/>
        <v/>
      </c>
      <c r="AV349" t="str">
        <f t="shared" si="42"/>
        <v/>
      </c>
      <c r="AW349" t="str">
        <f t="shared" si="42"/>
        <v/>
      </c>
      <c r="AX349" t="str">
        <f t="shared" si="42"/>
        <v/>
      </c>
      <c r="AY349">
        <f t="shared" si="46"/>
        <v>0.20132884502337545</v>
      </c>
      <c r="AZ349" t="str">
        <f t="shared" si="46"/>
        <v/>
      </c>
      <c r="BA349" t="str">
        <f t="shared" si="46"/>
        <v/>
      </c>
      <c r="BB349" t="str">
        <f t="shared" si="46"/>
        <v/>
      </c>
    </row>
    <row r="350" spans="17:54" x14ac:dyDescent="0.75">
      <c r="Q350">
        <v>5.48</v>
      </c>
      <c r="X350" t="str">
        <f t="shared" si="49"/>
        <v/>
      </c>
      <c r="Y350" t="str">
        <f t="shared" si="49"/>
        <v/>
      </c>
      <c r="Z350" t="str">
        <f t="shared" si="49"/>
        <v/>
      </c>
      <c r="AA350" t="str">
        <f t="shared" si="47"/>
        <v/>
      </c>
      <c r="AB350" t="str">
        <f t="shared" si="47"/>
        <v/>
      </c>
      <c r="AC350" t="str">
        <f t="shared" si="47"/>
        <v/>
      </c>
      <c r="AD350" t="str">
        <f t="shared" si="47"/>
        <v/>
      </c>
      <c r="AE350" t="str">
        <f t="shared" si="41"/>
        <v/>
      </c>
      <c r="AF350" t="str">
        <f t="shared" si="41"/>
        <v/>
      </c>
      <c r="AG350" t="str">
        <f t="shared" si="41"/>
        <v/>
      </c>
      <c r="AH350">
        <f t="shared" si="45"/>
        <v>0.73878055848436919</v>
      </c>
      <c r="AI350" t="str">
        <f t="shared" si="45"/>
        <v/>
      </c>
      <c r="AJ350" t="str">
        <f t="shared" si="45"/>
        <v/>
      </c>
      <c r="AK350" t="str">
        <f t="shared" si="45"/>
        <v/>
      </c>
      <c r="AO350" t="str">
        <f t="shared" si="50"/>
        <v/>
      </c>
      <c r="AP350" t="str">
        <f t="shared" si="50"/>
        <v/>
      </c>
      <c r="AQ350" t="str">
        <f t="shared" si="50"/>
        <v/>
      </c>
      <c r="AR350" t="str">
        <f t="shared" si="48"/>
        <v/>
      </c>
      <c r="AS350" t="str">
        <f t="shared" si="48"/>
        <v/>
      </c>
      <c r="AT350" t="str">
        <f t="shared" si="48"/>
        <v/>
      </c>
      <c r="AU350" t="str">
        <f t="shared" si="48"/>
        <v/>
      </c>
      <c r="AV350" t="str">
        <f t="shared" si="42"/>
        <v/>
      </c>
      <c r="AW350" t="str">
        <f t="shared" si="42"/>
        <v/>
      </c>
      <c r="AX350" t="str">
        <f t="shared" si="42"/>
        <v/>
      </c>
      <c r="AY350">
        <f t="shared" si="46"/>
        <v>0.49450520023414707</v>
      </c>
      <c r="AZ350" t="str">
        <f t="shared" si="46"/>
        <v/>
      </c>
      <c r="BA350" t="str">
        <f t="shared" si="46"/>
        <v/>
      </c>
      <c r="BB350" t="str">
        <f t="shared" si="46"/>
        <v/>
      </c>
    </row>
    <row r="351" spans="17:54" x14ac:dyDescent="0.75">
      <c r="Q351">
        <v>6.39</v>
      </c>
      <c r="X351" t="str">
        <f t="shared" si="49"/>
        <v/>
      </c>
      <c r="Y351" t="str">
        <f t="shared" si="49"/>
        <v/>
      </c>
      <c r="Z351" t="str">
        <f t="shared" si="49"/>
        <v/>
      </c>
      <c r="AA351" t="str">
        <f t="shared" si="47"/>
        <v/>
      </c>
      <c r="AB351" t="str">
        <f t="shared" si="47"/>
        <v/>
      </c>
      <c r="AC351" t="str">
        <f t="shared" si="47"/>
        <v/>
      </c>
      <c r="AD351" t="str">
        <f t="shared" si="47"/>
        <v/>
      </c>
      <c r="AE351" t="str">
        <f t="shared" si="41"/>
        <v/>
      </c>
      <c r="AF351" t="str">
        <f t="shared" si="41"/>
        <v/>
      </c>
      <c r="AG351" t="str">
        <f t="shared" si="41"/>
        <v/>
      </c>
      <c r="AH351">
        <f t="shared" si="45"/>
        <v>0.80550085815840011</v>
      </c>
      <c r="AI351" t="str">
        <f t="shared" si="45"/>
        <v/>
      </c>
      <c r="AJ351" t="str">
        <f t="shared" si="45"/>
        <v/>
      </c>
      <c r="AK351" t="str">
        <f t="shared" si="45"/>
        <v/>
      </c>
      <c r="AO351" t="str">
        <f t="shared" si="50"/>
        <v/>
      </c>
      <c r="AP351" t="str">
        <f t="shared" si="50"/>
        <v/>
      </c>
      <c r="AQ351" t="str">
        <f t="shared" si="50"/>
        <v/>
      </c>
      <c r="AR351" t="str">
        <f t="shared" si="48"/>
        <v/>
      </c>
      <c r="AS351" t="str">
        <f t="shared" si="48"/>
        <v/>
      </c>
      <c r="AT351" t="str">
        <f t="shared" si="48"/>
        <v/>
      </c>
      <c r="AU351" t="str">
        <f t="shared" si="48"/>
        <v/>
      </c>
      <c r="AV351" t="str">
        <f t="shared" si="42"/>
        <v/>
      </c>
      <c r="AW351" t="str">
        <f t="shared" si="42"/>
        <v/>
      </c>
      <c r="AX351" t="str">
        <f t="shared" si="42"/>
        <v/>
      </c>
      <c r="AY351">
        <f t="shared" si="46"/>
        <v>0.56122549990817805</v>
      </c>
      <c r="AZ351" t="str">
        <f t="shared" si="46"/>
        <v/>
      </c>
      <c r="BA351" t="str">
        <f t="shared" si="46"/>
        <v/>
      </c>
      <c r="BB351" t="str">
        <f t="shared" si="46"/>
        <v/>
      </c>
    </row>
    <row r="352" spans="17:54" x14ac:dyDescent="0.75">
      <c r="Q352">
        <v>1.75</v>
      </c>
      <c r="X352" t="str">
        <f t="shared" si="49"/>
        <v/>
      </c>
      <c r="Y352" t="str">
        <f t="shared" si="49"/>
        <v/>
      </c>
      <c r="Z352" t="str">
        <f t="shared" si="49"/>
        <v/>
      </c>
      <c r="AA352" t="str">
        <f t="shared" si="47"/>
        <v/>
      </c>
      <c r="AB352" t="str">
        <f t="shared" si="47"/>
        <v/>
      </c>
      <c r="AC352" t="str">
        <f t="shared" si="47"/>
        <v/>
      </c>
      <c r="AD352" t="str">
        <f t="shared" si="47"/>
        <v/>
      </c>
      <c r="AE352" t="str">
        <f t="shared" si="41"/>
        <v/>
      </c>
      <c r="AF352" t="str">
        <f t="shared" si="41"/>
        <v/>
      </c>
      <c r="AG352" t="str">
        <f t="shared" si="41"/>
        <v/>
      </c>
      <c r="AH352">
        <f t="shared" si="45"/>
        <v>0.24303804868629444</v>
      </c>
      <c r="AI352" t="str">
        <f t="shared" si="45"/>
        <v/>
      </c>
      <c r="AJ352" t="str">
        <f t="shared" si="45"/>
        <v/>
      </c>
      <c r="AK352" t="str">
        <f t="shared" si="45"/>
        <v/>
      </c>
      <c r="AO352" t="str">
        <f t="shared" si="50"/>
        <v/>
      </c>
      <c r="AP352" t="str">
        <f t="shared" si="50"/>
        <v/>
      </c>
      <c r="AQ352" t="str">
        <f t="shared" si="50"/>
        <v/>
      </c>
      <c r="AR352" t="str">
        <f t="shared" si="48"/>
        <v/>
      </c>
      <c r="AS352" t="str">
        <f t="shared" si="48"/>
        <v/>
      </c>
      <c r="AT352" t="str">
        <f t="shared" si="48"/>
        <v/>
      </c>
      <c r="AU352" t="str">
        <f t="shared" si="48"/>
        <v/>
      </c>
      <c r="AV352" t="str">
        <f t="shared" si="42"/>
        <v/>
      </c>
      <c r="AW352" t="str">
        <f t="shared" si="42"/>
        <v/>
      </c>
      <c r="AX352" t="str">
        <f t="shared" si="42"/>
        <v/>
      </c>
      <c r="AY352">
        <f t="shared" si="46"/>
        <v>-1.2373095639276743E-3</v>
      </c>
      <c r="AZ352" t="str">
        <f t="shared" si="46"/>
        <v/>
      </c>
      <c r="BA352" t="str">
        <f t="shared" si="46"/>
        <v/>
      </c>
      <c r="BB352" t="str">
        <f t="shared" si="46"/>
        <v/>
      </c>
    </row>
    <row r="353" spans="17:54" x14ac:dyDescent="0.75">
      <c r="Q353">
        <v>1.96</v>
      </c>
      <c r="X353" t="str">
        <f t="shared" si="49"/>
        <v/>
      </c>
      <c r="Y353" t="str">
        <f t="shared" si="49"/>
        <v/>
      </c>
      <c r="Z353" t="str">
        <f t="shared" si="49"/>
        <v/>
      </c>
      <c r="AA353" t="str">
        <f t="shared" si="47"/>
        <v/>
      </c>
      <c r="AB353" t="str">
        <f t="shared" si="47"/>
        <v/>
      </c>
      <c r="AC353" t="str">
        <f t="shared" si="47"/>
        <v/>
      </c>
      <c r="AD353" t="str">
        <f t="shared" si="47"/>
        <v/>
      </c>
      <c r="AE353" t="str">
        <f t="shared" si="41"/>
        <v/>
      </c>
      <c r="AF353" t="str">
        <f t="shared" si="41"/>
        <v/>
      </c>
      <c r="AG353" t="str">
        <f t="shared" si="41"/>
        <v/>
      </c>
      <c r="AH353">
        <f t="shared" si="45"/>
        <v>0.29225607135647602</v>
      </c>
      <c r="AI353" t="str">
        <f t="shared" si="45"/>
        <v/>
      </c>
      <c r="AJ353" t="str">
        <f t="shared" si="45"/>
        <v/>
      </c>
      <c r="AK353" t="str">
        <f t="shared" si="45"/>
        <v/>
      </c>
      <c r="AO353" t="str">
        <f t="shared" si="50"/>
        <v/>
      </c>
      <c r="AP353" t="str">
        <f t="shared" si="50"/>
        <v/>
      </c>
      <c r="AQ353" t="str">
        <f t="shared" si="50"/>
        <v/>
      </c>
      <c r="AR353" t="str">
        <f t="shared" si="48"/>
        <v/>
      </c>
      <c r="AS353" t="str">
        <f t="shared" si="48"/>
        <v/>
      </c>
      <c r="AT353" t="str">
        <f t="shared" si="48"/>
        <v/>
      </c>
      <c r="AU353" t="str">
        <f t="shared" si="48"/>
        <v/>
      </c>
      <c r="AV353" t="str">
        <f t="shared" si="42"/>
        <v/>
      </c>
      <c r="AW353" t="str">
        <f t="shared" si="42"/>
        <v/>
      </c>
      <c r="AX353" t="str">
        <f t="shared" si="42"/>
        <v/>
      </c>
      <c r="AY353">
        <f t="shared" si="46"/>
        <v>4.7980713106253903E-2</v>
      </c>
      <c r="AZ353" t="str">
        <f t="shared" si="46"/>
        <v/>
      </c>
      <c r="BA353" t="str">
        <f t="shared" si="46"/>
        <v/>
      </c>
      <c r="BB353" t="str">
        <f t="shared" si="46"/>
        <v/>
      </c>
    </row>
    <row r="354" spans="17:54" x14ac:dyDescent="0.75">
      <c r="Q354">
        <v>3.45</v>
      </c>
      <c r="X354" t="str">
        <f t="shared" si="49"/>
        <v/>
      </c>
      <c r="Y354" t="str">
        <f t="shared" si="49"/>
        <v/>
      </c>
      <c r="Z354" t="str">
        <f t="shared" si="49"/>
        <v/>
      </c>
      <c r="AA354" t="str">
        <f t="shared" si="47"/>
        <v/>
      </c>
      <c r="AB354" t="str">
        <f t="shared" si="47"/>
        <v/>
      </c>
      <c r="AC354" t="str">
        <f t="shared" si="47"/>
        <v/>
      </c>
      <c r="AD354" t="str">
        <f t="shared" si="47"/>
        <v/>
      </c>
      <c r="AE354" t="str">
        <f t="shared" si="41"/>
        <v/>
      </c>
      <c r="AF354" t="str">
        <f t="shared" si="41"/>
        <v/>
      </c>
      <c r="AG354" t="str">
        <f t="shared" si="41"/>
        <v/>
      </c>
      <c r="AH354">
        <f t="shared" si="45"/>
        <v>0.53781909507327419</v>
      </c>
      <c r="AI354" t="str">
        <f t="shared" si="45"/>
        <v/>
      </c>
      <c r="AJ354" t="str">
        <f t="shared" si="45"/>
        <v/>
      </c>
      <c r="AK354" t="str">
        <f t="shared" si="45"/>
        <v/>
      </c>
      <c r="AO354" t="str">
        <f t="shared" si="50"/>
        <v/>
      </c>
      <c r="AP354" t="str">
        <f t="shared" si="50"/>
        <v/>
      </c>
      <c r="AQ354" t="str">
        <f t="shared" si="50"/>
        <v/>
      </c>
      <c r="AR354" t="str">
        <f t="shared" si="48"/>
        <v/>
      </c>
      <c r="AS354" t="str">
        <f t="shared" si="48"/>
        <v/>
      </c>
      <c r="AT354" t="str">
        <f t="shared" si="48"/>
        <v/>
      </c>
      <c r="AU354" t="str">
        <f t="shared" si="48"/>
        <v/>
      </c>
      <c r="AV354" t="str">
        <f t="shared" si="42"/>
        <v/>
      </c>
      <c r="AW354" t="str">
        <f t="shared" si="42"/>
        <v/>
      </c>
      <c r="AX354" t="str">
        <f t="shared" si="42"/>
        <v/>
      </c>
      <c r="AY354">
        <f t="shared" si="46"/>
        <v>0.29354373682305207</v>
      </c>
      <c r="AZ354" t="str">
        <f t="shared" si="46"/>
        <v/>
      </c>
      <c r="BA354" t="str">
        <f t="shared" si="46"/>
        <v/>
      </c>
      <c r="BB354" t="str">
        <f t="shared" si="46"/>
        <v/>
      </c>
    </row>
    <row r="355" spans="17:54" x14ac:dyDescent="0.75">
      <c r="Q355">
        <v>1.24</v>
      </c>
      <c r="X355" t="str">
        <f t="shared" si="49"/>
        <v/>
      </c>
      <c r="Y355" t="str">
        <f t="shared" si="49"/>
        <v/>
      </c>
      <c r="Z355" t="str">
        <f t="shared" si="49"/>
        <v/>
      </c>
      <c r="AA355" t="str">
        <f t="shared" si="47"/>
        <v/>
      </c>
      <c r="AB355" t="str">
        <f t="shared" si="47"/>
        <v/>
      </c>
      <c r="AC355" t="str">
        <f t="shared" si="47"/>
        <v/>
      </c>
      <c r="AD355" t="str">
        <f t="shared" si="47"/>
        <v/>
      </c>
      <c r="AE355" t="str">
        <f t="shared" si="41"/>
        <v/>
      </c>
      <c r="AF355" t="str">
        <f t="shared" si="41"/>
        <v/>
      </c>
      <c r="AG355" t="str">
        <f t="shared" si="41"/>
        <v/>
      </c>
      <c r="AH355">
        <f t="shared" si="45"/>
        <v>9.3421685162235063E-2</v>
      </c>
      <c r="AI355" t="str">
        <f t="shared" si="45"/>
        <v/>
      </c>
      <c r="AJ355" t="str">
        <f t="shared" si="45"/>
        <v/>
      </c>
      <c r="AK355" t="str">
        <f t="shared" si="45"/>
        <v/>
      </c>
      <c r="AO355" t="str">
        <f t="shared" si="50"/>
        <v/>
      </c>
      <c r="AP355" t="str">
        <f t="shared" si="50"/>
        <v/>
      </c>
      <c r="AQ355" t="str">
        <f t="shared" si="50"/>
        <v/>
      </c>
      <c r="AR355" t="str">
        <f t="shared" si="48"/>
        <v/>
      </c>
      <c r="AS355" t="str">
        <f t="shared" si="48"/>
        <v/>
      </c>
      <c r="AT355" t="str">
        <f t="shared" si="48"/>
        <v/>
      </c>
      <c r="AU355" t="str">
        <f t="shared" si="48"/>
        <v/>
      </c>
      <c r="AV355" t="str">
        <f t="shared" si="42"/>
        <v/>
      </c>
      <c r="AW355" t="str">
        <f t="shared" si="42"/>
        <v/>
      </c>
      <c r="AX355" t="str">
        <f t="shared" si="42"/>
        <v/>
      </c>
      <c r="AY355">
        <f t="shared" si="46"/>
        <v>-0.15085367308798706</v>
      </c>
      <c r="AZ355" t="str">
        <f t="shared" si="46"/>
        <v/>
      </c>
      <c r="BA355" t="str">
        <f t="shared" si="46"/>
        <v/>
      </c>
      <c r="BB355" t="str">
        <f t="shared" si="46"/>
        <v/>
      </c>
    </row>
    <row r="356" spans="17:54" x14ac:dyDescent="0.75">
      <c r="Q356">
        <v>1.57</v>
      </c>
      <c r="X356" t="str">
        <f t="shared" si="49"/>
        <v/>
      </c>
      <c r="Y356" t="str">
        <f t="shared" si="49"/>
        <v/>
      </c>
      <c r="Z356" t="str">
        <f t="shared" si="49"/>
        <v/>
      </c>
      <c r="AA356" t="str">
        <f t="shared" si="47"/>
        <v/>
      </c>
      <c r="AB356" t="str">
        <f t="shared" si="47"/>
        <v/>
      </c>
      <c r="AC356" t="str">
        <f t="shared" si="47"/>
        <v/>
      </c>
      <c r="AD356" t="str">
        <f t="shared" si="47"/>
        <v/>
      </c>
      <c r="AE356" t="str">
        <f t="shared" si="41"/>
        <v/>
      </c>
      <c r="AF356" t="str">
        <f t="shared" si="41"/>
        <v/>
      </c>
      <c r="AG356" t="str">
        <f t="shared" si="41"/>
        <v/>
      </c>
      <c r="AH356">
        <f t="shared" si="45"/>
        <v>0.19589965240923377</v>
      </c>
      <c r="AI356" t="str">
        <f t="shared" si="45"/>
        <v/>
      </c>
      <c r="AJ356" t="str">
        <f t="shared" si="45"/>
        <v/>
      </c>
      <c r="AK356" t="str">
        <f t="shared" si="45"/>
        <v/>
      </c>
      <c r="AO356" t="str">
        <f t="shared" si="50"/>
        <v/>
      </c>
      <c r="AP356" t="str">
        <f t="shared" si="50"/>
        <v/>
      </c>
      <c r="AQ356" t="str">
        <f t="shared" si="50"/>
        <v/>
      </c>
      <c r="AR356" t="str">
        <f t="shared" si="48"/>
        <v/>
      </c>
      <c r="AS356" t="str">
        <f t="shared" si="48"/>
        <v/>
      </c>
      <c r="AT356" t="str">
        <f t="shared" si="48"/>
        <v/>
      </c>
      <c r="AU356" t="str">
        <f t="shared" si="48"/>
        <v/>
      </c>
      <c r="AV356" t="str">
        <f t="shared" si="42"/>
        <v/>
      </c>
      <c r="AW356" t="str">
        <f t="shared" si="42"/>
        <v/>
      </c>
      <c r="AX356" t="str">
        <f t="shared" si="42"/>
        <v/>
      </c>
      <c r="AY356">
        <f t="shared" si="46"/>
        <v>-4.8375705840988353E-2</v>
      </c>
      <c r="AZ356" t="str">
        <f t="shared" si="46"/>
        <v/>
      </c>
      <c r="BA356" t="str">
        <f t="shared" si="46"/>
        <v/>
      </c>
      <c r="BB356" t="str">
        <f t="shared" si="46"/>
        <v/>
      </c>
    </row>
    <row r="357" spans="17:54" x14ac:dyDescent="0.75">
      <c r="Q357">
        <v>1.0900000000000001</v>
      </c>
      <c r="X357" t="str">
        <f t="shared" si="49"/>
        <v/>
      </c>
      <c r="Y357" t="str">
        <f t="shared" si="49"/>
        <v/>
      </c>
      <c r="Z357" t="str">
        <f t="shared" si="49"/>
        <v/>
      </c>
      <c r="AA357" t="str">
        <f t="shared" si="47"/>
        <v/>
      </c>
      <c r="AB357" t="str">
        <f t="shared" si="47"/>
        <v/>
      </c>
      <c r="AC357" t="str">
        <f t="shared" si="47"/>
        <v/>
      </c>
      <c r="AD357" t="str">
        <f t="shared" si="47"/>
        <v/>
      </c>
      <c r="AE357" t="str">
        <f t="shared" si="47"/>
        <v/>
      </c>
      <c r="AF357" t="str">
        <f t="shared" si="47"/>
        <v/>
      </c>
      <c r="AG357" t="str">
        <f t="shared" si="47"/>
        <v/>
      </c>
      <c r="AH357">
        <f t="shared" si="45"/>
        <v>3.7426497940623665E-2</v>
      </c>
      <c r="AI357" t="str">
        <f t="shared" si="45"/>
        <v/>
      </c>
      <c r="AJ357" t="str">
        <f t="shared" si="45"/>
        <v/>
      </c>
      <c r="AK357" t="str">
        <f t="shared" si="45"/>
        <v/>
      </c>
      <c r="AO357" t="str">
        <f t="shared" si="50"/>
        <v/>
      </c>
      <c r="AP357" t="str">
        <f t="shared" si="50"/>
        <v/>
      </c>
      <c r="AQ357" t="str">
        <f t="shared" si="50"/>
        <v/>
      </c>
      <c r="AR357" t="str">
        <f t="shared" si="48"/>
        <v/>
      </c>
      <c r="AS357" t="str">
        <f t="shared" si="48"/>
        <v/>
      </c>
      <c r="AT357" t="str">
        <f t="shared" si="48"/>
        <v/>
      </c>
      <c r="AU357" t="str">
        <f t="shared" si="48"/>
        <v/>
      </c>
      <c r="AV357" t="str">
        <f t="shared" si="48"/>
        <v/>
      </c>
      <c r="AW357" t="str">
        <f t="shared" si="48"/>
        <v/>
      </c>
      <c r="AX357" t="str">
        <f t="shared" si="48"/>
        <v/>
      </c>
      <c r="AY357">
        <f t="shared" si="46"/>
        <v>-0.20684886030959845</v>
      </c>
      <c r="AZ357" t="str">
        <f t="shared" si="46"/>
        <v/>
      </c>
      <c r="BA357" t="str">
        <f t="shared" si="46"/>
        <v/>
      </c>
      <c r="BB357" t="str">
        <f t="shared" si="46"/>
        <v/>
      </c>
    </row>
    <row r="358" spans="17:54" x14ac:dyDescent="0.75">
      <c r="Q358">
        <v>1.17</v>
      </c>
      <c r="X358" t="str">
        <f t="shared" si="49"/>
        <v/>
      </c>
      <c r="Y358" t="str">
        <f t="shared" si="49"/>
        <v/>
      </c>
      <c r="Z358" t="str">
        <f t="shared" si="49"/>
        <v/>
      </c>
      <c r="AA358" t="str">
        <f t="shared" si="47"/>
        <v/>
      </c>
      <c r="AB358" t="str">
        <f t="shared" si="47"/>
        <v/>
      </c>
      <c r="AC358" t="str">
        <f t="shared" si="47"/>
        <v/>
      </c>
      <c r="AD358" t="str">
        <f t="shared" si="47"/>
        <v/>
      </c>
      <c r="AE358" t="str">
        <f t="shared" si="47"/>
        <v/>
      </c>
      <c r="AF358" t="str">
        <f t="shared" si="47"/>
        <v/>
      </c>
      <c r="AG358" t="str">
        <f t="shared" si="47"/>
        <v/>
      </c>
      <c r="AH358">
        <f t="shared" si="45"/>
        <v>6.8185861746161619E-2</v>
      </c>
      <c r="AI358" t="str">
        <f t="shared" si="45"/>
        <v/>
      </c>
      <c r="AJ358" t="str">
        <f t="shared" si="45"/>
        <v/>
      </c>
      <c r="AK358" t="str">
        <f t="shared" si="45"/>
        <v/>
      </c>
      <c r="AO358" t="str">
        <f t="shared" si="50"/>
        <v/>
      </c>
      <c r="AP358" t="str">
        <f t="shared" si="50"/>
        <v/>
      </c>
      <c r="AQ358" t="str">
        <f t="shared" si="50"/>
        <v/>
      </c>
      <c r="AR358" t="str">
        <f t="shared" si="48"/>
        <v/>
      </c>
      <c r="AS358" t="str">
        <f t="shared" si="48"/>
        <v/>
      </c>
      <c r="AT358" t="str">
        <f t="shared" si="48"/>
        <v/>
      </c>
      <c r="AU358" t="str">
        <f t="shared" si="48"/>
        <v/>
      </c>
      <c r="AV358" t="str">
        <f t="shared" si="48"/>
        <v/>
      </c>
      <c r="AW358" t="str">
        <f t="shared" si="48"/>
        <v/>
      </c>
      <c r="AX358" t="str">
        <f t="shared" si="48"/>
        <v/>
      </c>
      <c r="AY358">
        <f t="shared" si="46"/>
        <v>-0.1760894965040605</v>
      </c>
      <c r="AZ358" t="str">
        <f t="shared" si="46"/>
        <v/>
      </c>
      <c r="BA358" t="str">
        <f t="shared" si="46"/>
        <v/>
      </c>
      <c r="BB358" t="str">
        <f t="shared" si="46"/>
        <v/>
      </c>
    </row>
    <row r="359" spans="17:54" x14ac:dyDescent="0.75">
      <c r="Q359">
        <v>1.43</v>
      </c>
      <c r="X359" t="str">
        <f t="shared" si="49"/>
        <v/>
      </c>
      <c r="Y359" t="str">
        <f t="shared" si="49"/>
        <v/>
      </c>
      <c r="Z359" t="str">
        <f t="shared" si="49"/>
        <v/>
      </c>
      <c r="AA359" t="str">
        <f t="shared" si="47"/>
        <v/>
      </c>
      <c r="AB359" t="str">
        <f t="shared" si="47"/>
        <v/>
      </c>
      <c r="AC359" t="str">
        <f t="shared" si="47"/>
        <v/>
      </c>
      <c r="AD359" t="str">
        <f t="shared" si="47"/>
        <v/>
      </c>
      <c r="AE359" t="str">
        <f t="shared" si="47"/>
        <v/>
      </c>
      <c r="AF359" t="str">
        <f t="shared" si="47"/>
        <v/>
      </c>
      <c r="AG359" t="str">
        <f t="shared" si="47"/>
        <v/>
      </c>
      <c r="AH359">
        <f t="shared" si="45"/>
        <v>0.1553360374650618</v>
      </c>
      <c r="AI359" t="str">
        <f t="shared" si="45"/>
        <v/>
      </c>
      <c r="AJ359" t="str">
        <f t="shared" si="45"/>
        <v/>
      </c>
      <c r="AK359" t="str">
        <f t="shared" si="45"/>
        <v/>
      </c>
      <c r="AO359" t="str">
        <f t="shared" si="50"/>
        <v/>
      </c>
      <c r="AP359" t="str">
        <f t="shared" si="50"/>
        <v/>
      </c>
      <c r="AQ359" t="str">
        <f t="shared" si="50"/>
        <v/>
      </c>
      <c r="AR359" t="str">
        <f t="shared" si="48"/>
        <v/>
      </c>
      <c r="AS359" t="str">
        <f t="shared" si="48"/>
        <v/>
      </c>
      <c r="AT359" t="str">
        <f t="shared" si="48"/>
        <v/>
      </c>
      <c r="AU359" t="str">
        <f t="shared" si="48"/>
        <v/>
      </c>
      <c r="AV359" t="str">
        <f t="shared" si="48"/>
        <v/>
      </c>
      <c r="AW359" t="str">
        <f t="shared" si="48"/>
        <v/>
      </c>
      <c r="AX359" t="str">
        <f t="shared" si="48"/>
        <v/>
      </c>
      <c r="AY359">
        <f t="shared" si="46"/>
        <v>-8.8939320785160314E-2</v>
      </c>
      <c r="AZ359" t="str">
        <f t="shared" si="46"/>
        <v/>
      </c>
      <c r="BA359" t="str">
        <f t="shared" si="46"/>
        <v/>
      </c>
      <c r="BB359" t="str">
        <f t="shared" si="46"/>
        <v/>
      </c>
    </row>
    <row r="360" spans="17:54" x14ac:dyDescent="0.75">
      <c r="Q360">
        <v>1.46</v>
      </c>
      <c r="X360" t="str">
        <f t="shared" si="49"/>
        <v/>
      </c>
      <c r="Y360" t="str">
        <f t="shared" si="49"/>
        <v/>
      </c>
      <c r="Z360" t="str">
        <f t="shared" si="49"/>
        <v/>
      </c>
      <c r="AA360" t="str">
        <f t="shared" si="47"/>
        <v/>
      </c>
      <c r="AB360" t="str">
        <f t="shared" si="47"/>
        <v/>
      </c>
      <c r="AC360" t="str">
        <f t="shared" si="47"/>
        <v/>
      </c>
      <c r="AD360" t="str">
        <f t="shared" si="47"/>
        <v/>
      </c>
      <c r="AE360" t="str">
        <f t="shared" si="47"/>
        <v/>
      </c>
      <c r="AF360" t="str">
        <f t="shared" si="47"/>
        <v/>
      </c>
      <c r="AG360" t="str">
        <f t="shared" si="47"/>
        <v/>
      </c>
      <c r="AH360">
        <f t="shared" si="45"/>
        <v>0.16435285578443709</v>
      </c>
      <c r="AI360" t="str">
        <f t="shared" si="45"/>
        <v/>
      </c>
      <c r="AJ360" t="str">
        <f t="shared" si="45"/>
        <v/>
      </c>
      <c r="AK360" t="str">
        <f t="shared" si="45"/>
        <v/>
      </c>
      <c r="AO360" t="str">
        <f t="shared" si="50"/>
        <v/>
      </c>
      <c r="AP360" t="str">
        <f t="shared" si="50"/>
        <v/>
      </c>
      <c r="AQ360" t="str">
        <f t="shared" si="50"/>
        <v/>
      </c>
      <c r="AR360" t="str">
        <f t="shared" si="48"/>
        <v/>
      </c>
      <c r="AS360" t="str">
        <f t="shared" si="48"/>
        <v/>
      </c>
      <c r="AT360" t="str">
        <f t="shared" si="48"/>
        <v/>
      </c>
      <c r="AU360" t="str">
        <f t="shared" si="48"/>
        <v/>
      </c>
      <c r="AV360" t="str">
        <f t="shared" si="48"/>
        <v/>
      </c>
      <c r="AW360" t="str">
        <f t="shared" si="48"/>
        <v/>
      </c>
      <c r="AX360" t="str">
        <f t="shared" si="48"/>
        <v/>
      </c>
      <c r="AY360">
        <f t="shared" si="46"/>
        <v>-7.9922502465785028E-2</v>
      </c>
      <c r="AZ360" t="str">
        <f t="shared" si="46"/>
        <v/>
      </c>
      <c r="BA360" t="str">
        <f t="shared" si="46"/>
        <v/>
      </c>
      <c r="BB360" t="str">
        <f t="shared" si="46"/>
        <v/>
      </c>
    </row>
    <row r="361" spans="17:54" x14ac:dyDescent="0.75">
      <c r="Q361">
        <v>1.17</v>
      </c>
      <c r="X361" t="str">
        <f t="shared" si="49"/>
        <v/>
      </c>
      <c r="Y361" t="str">
        <f t="shared" si="49"/>
        <v/>
      </c>
      <c r="Z361" t="str">
        <f t="shared" si="49"/>
        <v/>
      </c>
      <c r="AA361" t="str">
        <f t="shared" si="47"/>
        <v/>
      </c>
      <c r="AB361" t="str">
        <f t="shared" si="47"/>
        <v/>
      </c>
      <c r="AC361" t="str">
        <f t="shared" si="47"/>
        <v/>
      </c>
      <c r="AD361" t="str">
        <f t="shared" si="47"/>
        <v/>
      </c>
      <c r="AE361" t="str">
        <f t="shared" si="47"/>
        <v/>
      </c>
      <c r="AF361" t="str">
        <f t="shared" si="47"/>
        <v/>
      </c>
      <c r="AG361" t="str">
        <f t="shared" si="47"/>
        <v/>
      </c>
      <c r="AH361">
        <f t="shared" si="45"/>
        <v>6.8185861746161619E-2</v>
      </c>
      <c r="AI361" t="str">
        <f t="shared" si="45"/>
        <v/>
      </c>
      <c r="AJ361" t="str">
        <f t="shared" si="45"/>
        <v/>
      </c>
      <c r="AK361" t="str">
        <f t="shared" si="45"/>
        <v/>
      </c>
      <c r="AO361" t="str">
        <f t="shared" si="50"/>
        <v/>
      </c>
      <c r="AP361" t="str">
        <f t="shared" si="50"/>
        <v/>
      </c>
      <c r="AQ361" t="str">
        <f t="shared" si="50"/>
        <v/>
      </c>
      <c r="AR361" t="str">
        <f t="shared" si="48"/>
        <v/>
      </c>
      <c r="AS361" t="str">
        <f t="shared" si="48"/>
        <v/>
      </c>
      <c r="AT361" t="str">
        <f t="shared" si="48"/>
        <v/>
      </c>
      <c r="AU361" t="str">
        <f t="shared" si="48"/>
        <v/>
      </c>
      <c r="AV361" t="str">
        <f t="shared" si="48"/>
        <v/>
      </c>
      <c r="AW361" t="str">
        <f t="shared" si="48"/>
        <v/>
      </c>
      <c r="AX361" t="str">
        <f t="shared" si="48"/>
        <v/>
      </c>
      <c r="AY361">
        <f t="shared" si="46"/>
        <v>-0.1760894965040605</v>
      </c>
      <c r="AZ361" t="str">
        <f t="shared" si="46"/>
        <v/>
      </c>
      <c r="BA361" t="str">
        <f t="shared" si="46"/>
        <v/>
      </c>
      <c r="BB361" t="str">
        <f t="shared" si="46"/>
        <v/>
      </c>
    </row>
    <row r="362" spans="17:54" x14ac:dyDescent="0.75">
      <c r="Q362">
        <v>2.34</v>
      </c>
      <c r="X362" t="str">
        <f t="shared" si="49"/>
        <v/>
      </c>
      <c r="Y362" t="str">
        <f t="shared" si="49"/>
        <v/>
      </c>
      <c r="Z362" t="str">
        <f t="shared" si="49"/>
        <v/>
      </c>
      <c r="AA362" t="str">
        <f t="shared" si="47"/>
        <v/>
      </c>
      <c r="AB362" t="str">
        <f t="shared" si="47"/>
        <v/>
      </c>
      <c r="AC362" t="str">
        <f t="shared" si="47"/>
        <v/>
      </c>
      <c r="AD362" t="str">
        <f t="shared" si="47"/>
        <v/>
      </c>
      <c r="AE362" t="str">
        <f t="shared" si="47"/>
        <v/>
      </c>
      <c r="AF362" t="str">
        <f t="shared" si="47"/>
        <v/>
      </c>
      <c r="AG362" t="str">
        <f t="shared" si="47"/>
        <v/>
      </c>
      <c r="AH362">
        <f t="shared" si="45"/>
        <v>0.36921585741014279</v>
      </c>
      <c r="AI362" t="str">
        <f t="shared" si="45"/>
        <v/>
      </c>
      <c r="AJ362" t="str">
        <f t="shared" si="45"/>
        <v/>
      </c>
      <c r="AK362" t="str">
        <f t="shared" si="45"/>
        <v/>
      </c>
      <c r="AO362" t="str">
        <f t="shared" si="50"/>
        <v/>
      </c>
      <c r="AP362" t="str">
        <f t="shared" si="50"/>
        <v/>
      </c>
      <c r="AQ362" t="str">
        <f t="shared" si="50"/>
        <v/>
      </c>
      <c r="AR362" t="str">
        <f t="shared" si="48"/>
        <v/>
      </c>
      <c r="AS362" t="str">
        <f t="shared" si="48"/>
        <v/>
      </c>
      <c r="AT362" t="str">
        <f t="shared" si="48"/>
        <v/>
      </c>
      <c r="AU362" t="str">
        <f t="shared" si="48"/>
        <v/>
      </c>
      <c r="AV362" t="str">
        <f t="shared" si="48"/>
        <v/>
      </c>
      <c r="AW362" t="str">
        <f t="shared" si="48"/>
        <v/>
      </c>
      <c r="AX362" t="str">
        <f t="shared" si="48"/>
        <v/>
      </c>
      <c r="AY362">
        <f t="shared" si="46"/>
        <v>0.12494049915992067</v>
      </c>
      <c r="AZ362" t="str">
        <f t="shared" si="46"/>
        <v/>
      </c>
      <c r="BA362" t="str">
        <f t="shared" si="46"/>
        <v/>
      </c>
      <c r="BB362" t="str">
        <f t="shared" si="46"/>
        <v/>
      </c>
    </row>
    <row r="363" spans="17:54" x14ac:dyDescent="0.75">
      <c r="Q363">
        <v>1.73</v>
      </c>
      <c r="X363" t="str">
        <f t="shared" si="49"/>
        <v/>
      </c>
      <c r="Y363" t="str">
        <f t="shared" si="49"/>
        <v/>
      </c>
      <c r="Z363" t="str">
        <f t="shared" si="49"/>
        <v/>
      </c>
      <c r="AA363" t="str">
        <f t="shared" si="47"/>
        <v/>
      </c>
      <c r="AB363" t="str">
        <f t="shared" si="47"/>
        <v/>
      </c>
      <c r="AC363" t="str">
        <f t="shared" si="47"/>
        <v/>
      </c>
      <c r="AD363" t="str">
        <f t="shared" si="47"/>
        <v/>
      </c>
      <c r="AE363" t="str">
        <f t="shared" si="47"/>
        <v/>
      </c>
      <c r="AF363" t="str">
        <f t="shared" si="47"/>
        <v/>
      </c>
      <c r="AG363" t="str">
        <f t="shared" si="47"/>
        <v/>
      </c>
      <c r="AH363">
        <f t="shared" si="45"/>
        <v>0.2380461031287954</v>
      </c>
      <c r="AI363" t="str">
        <f t="shared" si="45"/>
        <v/>
      </c>
      <c r="AJ363" t="str">
        <f t="shared" si="45"/>
        <v/>
      </c>
      <c r="AK363" t="str">
        <f t="shared" si="45"/>
        <v/>
      </c>
      <c r="AO363" t="str">
        <f t="shared" si="50"/>
        <v/>
      </c>
      <c r="AP363" t="str">
        <f t="shared" si="50"/>
        <v/>
      </c>
      <c r="AQ363" t="str">
        <f t="shared" si="50"/>
        <v/>
      </c>
      <c r="AR363" t="str">
        <f t="shared" si="48"/>
        <v/>
      </c>
      <c r="AS363" t="str">
        <f t="shared" si="48"/>
        <v/>
      </c>
      <c r="AT363" t="str">
        <f t="shared" si="48"/>
        <v/>
      </c>
      <c r="AU363" t="str">
        <f t="shared" si="48"/>
        <v/>
      </c>
      <c r="AV363" t="str">
        <f t="shared" si="48"/>
        <v/>
      </c>
      <c r="AW363" t="str">
        <f t="shared" si="48"/>
        <v/>
      </c>
      <c r="AX363" t="str">
        <f t="shared" si="48"/>
        <v/>
      </c>
      <c r="AY363">
        <f t="shared" si="46"/>
        <v>-6.2292551214267189E-3</v>
      </c>
      <c r="AZ363" t="str">
        <f t="shared" si="46"/>
        <v/>
      </c>
      <c r="BA363" t="str">
        <f t="shared" si="46"/>
        <v/>
      </c>
      <c r="BB363" t="str">
        <f t="shared" si="46"/>
        <v/>
      </c>
    </row>
    <row r="364" spans="17:54" x14ac:dyDescent="0.75">
      <c r="Q364">
        <v>1.1299999999999999</v>
      </c>
      <c r="X364" t="str">
        <f t="shared" si="49"/>
        <v/>
      </c>
      <c r="Y364" t="str">
        <f t="shared" si="49"/>
        <v/>
      </c>
      <c r="Z364" t="str">
        <f t="shared" si="49"/>
        <v/>
      </c>
      <c r="AA364" t="str">
        <f t="shared" si="47"/>
        <v/>
      </c>
      <c r="AB364" t="str">
        <f t="shared" si="47"/>
        <v/>
      </c>
      <c r="AC364" t="str">
        <f t="shared" si="47"/>
        <v/>
      </c>
      <c r="AD364" t="str">
        <f t="shared" si="47"/>
        <v/>
      </c>
      <c r="AE364" t="str">
        <f t="shared" si="47"/>
        <v/>
      </c>
      <c r="AF364" t="str">
        <f t="shared" si="47"/>
        <v/>
      </c>
      <c r="AG364" t="str">
        <f t="shared" si="47"/>
        <v/>
      </c>
      <c r="AH364">
        <f t="shared" si="45"/>
        <v>5.3078443483419682E-2</v>
      </c>
      <c r="AI364" t="str">
        <f t="shared" si="45"/>
        <v/>
      </c>
      <c r="AJ364" t="str">
        <f t="shared" si="45"/>
        <v/>
      </c>
      <c r="AK364" t="str">
        <f t="shared" si="45"/>
        <v/>
      </c>
      <c r="AO364" t="str">
        <f t="shared" si="50"/>
        <v/>
      </c>
      <c r="AP364" t="str">
        <f t="shared" si="50"/>
        <v/>
      </c>
      <c r="AQ364" t="str">
        <f t="shared" si="50"/>
        <v/>
      </c>
      <c r="AR364" t="str">
        <f t="shared" si="48"/>
        <v/>
      </c>
      <c r="AS364" t="str">
        <f t="shared" si="48"/>
        <v/>
      </c>
      <c r="AT364" t="str">
        <f t="shared" si="48"/>
        <v/>
      </c>
      <c r="AU364" t="str">
        <f t="shared" si="48"/>
        <v/>
      </c>
      <c r="AV364" t="str">
        <f t="shared" si="48"/>
        <v/>
      </c>
      <c r="AW364" t="str">
        <f t="shared" si="48"/>
        <v/>
      </c>
      <c r="AX364" t="str">
        <f t="shared" si="48"/>
        <v/>
      </c>
      <c r="AY364">
        <f t="shared" si="46"/>
        <v>-0.19119691476680245</v>
      </c>
      <c r="AZ364" t="str">
        <f t="shared" si="46"/>
        <v/>
      </c>
      <c r="BA364" t="str">
        <f t="shared" si="46"/>
        <v/>
      </c>
      <c r="BB364" t="str">
        <f t="shared" si="46"/>
        <v/>
      </c>
    </row>
    <row r="365" spans="17:54" x14ac:dyDescent="0.75">
      <c r="Q365">
        <v>1.24</v>
      </c>
      <c r="X365" t="str">
        <f t="shared" si="49"/>
        <v/>
      </c>
      <c r="Y365" t="str">
        <f t="shared" si="49"/>
        <v/>
      </c>
      <c r="Z365" t="str">
        <f t="shared" si="49"/>
        <v/>
      </c>
      <c r="AA365" t="str">
        <f t="shared" si="47"/>
        <v/>
      </c>
      <c r="AB365" t="str">
        <f t="shared" si="47"/>
        <v/>
      </c>
      <c r="AC365" t="str">
        <f t="shared" si="47"/>
        <v/>
      </c>
      <c r="AD365" t="str">
        <f t="shared" si="47"/>
        <v/>
      </c>
      <c r="AE365" t="str">
        <f t="shared" si="47"/>
        <v/>
      </c>
      <c r="AF365" t="str">
        <f t="shared" si="47"/>
        <v/>
      </c>
      <c r="AG365" t="str">
        <f t="shared" si="47"/>
        <v/>
      </c>
      <c r="AH365">
        <f t="shared" si="45"/>
        <v>9.3421685162235063E-2</v>
      </c>
      <c r="AI365" t="str">
        <f t="shared" si="45"/>
        <v/>
      </c>
      <c r="AJ365" t="str">
        <f t="shared" si="45"/>
        <v/>
      </c>
      <c r="AK365" t="str">
        <f t="shared" si="45"/>
        <v/>
      </c>
      <c r="AO365" t="str">
        <f t="shared" si="50"/>
        <v/>
      </c>
      <c r="AP365" t="str">
        <f t="shared" si="50"/>
        <v/>
      </c>
      <c r="AQ365" t="str">
        <f t="shared" si="50"/>
        <v/>
      </c>
      <c r="AR365" t="str">
        <f t="shared" si="48"/>
        <v/>
      </c>
      <c r="AS365" t="str">
        <f t="shared" si="48"/>
        <v/>
      </c>
      <c r="AT365" t="str">
        <f t="shared" si="48"/>
        <v/>
      </c>
      <c r="AU365" t="str">
        <f t="shared" si="48"/>
        <v/>
      </c>
      <c r="AV365" t="str">
        <f t="shared" si="48"/>
        <v/>
      </c>
      <c r="AW365" t="str">
        <f t="shared" si="48"/>
        <v/>
      </c>
      <c r="AX365" t="str">
        <f t="shared" si="48"/>
        <v/>
      </c>
      <c r="AY365">
        <f t="shared" si="46"/>
        <v>-0.15085367308798706</v>
      </c>
      <c r="AZ365" t="str">
        <f t="shared" si="46"/>
        <v/>
      </c>
      <c r="BA365" t="str">
        <f t="shared" si="46"/>
        <v/>
      </c>
      <c r="BB365" t="str">
        <f t="shared" si="46"/>
        <v/>
      </c>
    </row>
    <row r="366" spans="17:54" x14ac:dyDescent="0.75">
      <c r="Q366">
        <v>0.83</v>
      </c>
      <c r="X366" t="str">
        <f t="shared" si="49"/>
        <v/>
      </c>
      <c r="Y366" t="str">
        <f t="shared" si="49"/>
        <v/>
      </c>
      <c r="Z366" t="str">
        <f t="shared" si="49"/>
        <v/>
      </c>
      <c r="AA366" t="str">
        <f t="shared" si="47"/>
        <v/>
      </c>
      <c r="AB366" t="str">
        <f t="shared" si="47"/>
        <v/>
      </c>
      <c r="AC366" t="str">
        <f t="shared" si="47"/>
        <v/>
      </c>
      <c r="AD366" t="str">
        <f t="shared" si="47"/>
        <v/>
      </c>
      <c r="AE366" t="str">
        <f t="shared" si="47"/>
        <v/>
      </c>
      <c r="AF366" t="str">
        <f t="shared" si="47"/>
        <v/>
      </c>
      <c r="AG366" t="str">
        <f t="shared" si="47"/>
        <v/>
      </c>
      <c r="AH366">
        <f t="shared" si="45"/>
        <v>-8.092190762392612E-2</v>
      </c>
      <c r="AI366" t="str">
        <f t="shared" si="45"/>
        <v/>
      </c>
      <c r="AJ366" t="str">
        <f t="shared" si="45"/>
        <v/>
      </c>
      <c r="AK366" t="str">
        <f t="shared" si="45"/>
        <v/>
      </c>
      <c r="AO366" t="str">
        <f t="shared" si="50"/>
        <v/>
      </c>
      <c r="AP366" t="str">
        <f t="shared" si="50"/>
        <v/>
      </c>
      <c r="AQ366" t="str">
        <f t="shared" si="50"/>
        <v/>
      </c>
      <c r="AR366" t="str">
        <f t="shared" si="48"/>
        <v/>
      </c>
      <c r="AS366" t="str">
        <f t="shared" si="48"/>
        <v/>
      </c>
      <c r="AT366" t="str">
        <f t="shared" si="48"/>
        <v/>
      </c>
      <c r="AU366" t="str">
        <f t="shared" si="48"/>
        <v/>
      </c>
      <c r="AV366" t="str">
        <f t="shared" si="48"/>
        <v/>
      </c>
      <c r="AW366" t="str">
        <f t="shared" si="48"/>
        <v/>
      </c>
      <c r="AX366" t="str">
        <f t="shared" si="48"/>
        <v/>
      </c>
      <c r="AY366">
        <f t="shared" si="46"/>
        <v>-0.32519726587414821</v>
      </c>
      <c r="AZ366" t="str">
        <f t="shared" si="46"/>
        <v/>
      </c>
      <c r="BA366" t="str">
        <f t="shared" si="46"/>
        <v/>
      </c>
      <c r="BB366" t="str">
        <f t="shared" si="46"/>
        <v/>
      </c>
    </row>
    <row r="367" spans="17:54" x14ac:dyDescent="0.75">
      <c r="Q367">
        <v>1.65</v>
      </c>
      <c r="X367" t="str">
        <f t="shared" si="49"/>
        <v/>
      </c>
      <c r="Y367" t="str">
        <f t="shared" si="49"/>
        <v/>
      </c>
      <c r="Z367" t="str">
        <f t="shared" si="49"/>
        <v/>
      </c>
      <c r="AA367" t="str">
        <f t="shared" si="47"/>
        <v/>
      </c>
      <c r="AB367" t="str">
        <f t="shared" si="47"/>
        <v/>
      </c>
      <c r="AC367" t="str">
        <f t="shared" si="47"/>
        <v/>
      </c>
      <c r="AD367" t="str">
        <f t="shared" si="47"/>
        <v/>
      </c>
      <c r="AE367" t="str">
        <f t="shared" si="47"/>
        <v/>
      </c>
      <c r="AF367" t="str">
        <f t="shared" si="47"/>
        <v/>
      </c>
      <c r="AG367" t="str">
        <f t="shared" si="47"/>
        <v/>
      </c>
      <c r="AH367">
        <f t="shared" si="45"/>
        <v>0.21748394421390627</v>
      </c>
      <c r="AI367" t="str">
        <f t="shared" si="45"/>
        <v/>
      </c>
      <c r="AJ367" t="str">
        <f t="shared" si="45"/>
        <v/>
      </c>
      <c r="AK367" t="str">
        <f t="shared" si="45"/>
        <v/>
      </c>
      <c r="AO367" t="str">
        <f t="shared" si="50"/>
        <v/>
      </c>
      <c r="AP367" t="str">
        <f t="shared" si="50"/>
        <v/>
      </c>
      <c r="AQ367" t="str">
        <f t="shared" si="50"/>
        <v/>
      </c>
      <c r="AR367" t="str">
        <f t="shared" si="48"/>
        <v/>
      </c>
      <c r="AS367" t="str">
        <f t="shared" si="48"/>
        <v/>
      </c>
      <c r="AT367" t="str">
        <f t="shared" si="48"/>
        <v/>
      </c>
      <c r="AU367" t="str">
        <f t="shared" si="48"/>
        <v/>
      </c>
      <c r="AV367" t="str">
        <f t="shared" si="48"/>
        <v/>
      </c>
      <c r="AW367" t="str">
        <f t="shared" si="48"/>
        <v/>
      </c>
      <c r="AX367" t="str">
        <f t="shared" si="48"/>
        <v/>
      </c>
      <c r="AY367">
        <f t="shared" si="46"/>
        <v>-2.6791414036315853E-2</v>
      </c>
      <c r="AZ367" t="str">
        <f t="shared" si="46"/>
        <v/>
      </c>
      <c r="BA367" t="str">
        <f t="shared" si="46"/>
        <v/>
      </c>
      <c r="BB367" t="str">
        <f t="shared" si="46"/>
        <v/>
      </c>
    </row>
    <row r="368" spans="17:54" x14ac:dyDescent="0.75">
      <c r="Q368">
        <v>1.92</v>
      </c>
      <c r="X368" t="str">
        <f t="shared" si="49"/>
        <v/>
      </c>
      <c r="Y368" t="str">
        <f t="shared" si="49"/>
        <v/>
      </c>
      <c r="Z368" t="str">
        <f t="shared" si="49"/>
        <v/>
      </c>
      <c r="AA368" t="str">
        <f t="shared" si="47"/>
        <v/>
      </c>
      <c r="AB368" t="str">
        <f t="shared" si="47"/>
        <v/>
      </c>
      <c r="AC368" t="str">
        <f t="shared" si="47"/>
        <v/>
      </c>
      <c r="AD368" t="str">
        <f t="shared" si="47"/>
        <v/>
      </c>
      <c r="AE368" t="str">
        <f t="shared" si="47"/>
        <v/>
      </c>
      <c r="AF368" t="str">
        <f t="shared" si="47"/>
        <v/>
      </c>
      <c r="AG368" t="str">
        <f t="shared" si="47"/>
        <v/>
      </c>
      <c r="AH368">
        <f t="shared" si="45"/>
        <v>0.28330122870354957</v>
      </c>
      <c r="AI368" t="str">
        <f t="shared" si="45"/>
        <v/>
      </c>
      <c r="AJ368" t="str">
        <f t="shared" si="45"/>
        <v/>
      </c>
      <c r="AK368" t="str">
        <f t="shared" si="45"/>
        <v/>
      </c>
      <c r="AO368" t="str">
        <f t="shared" si="50"/>
        <v/>
      </c>
      <c r="AP368" t="str">
        <f t="shared" si="50"/>
        <v/>
      </c>
      <c r="AQ368" t="str">
        <f t="shared" si="50"/>
        <v/>
      </c>
      <c r="AR368" t="str">
        <f t="shared" si="48"/>
        <v/>
      </c>
      <c r="AS368" t="str">
        <f t="shared" si="48"/>
        <v/>
      </c>
      <c r="AT368" t="str">
        <f t="shared" si="48"/>
        <v/>
      </c>
      <c r="AU368" t="str">
        <f t="shared" si="48"/>
        <v/>
      </c>
      <c r="AV368" t="str">
        <f t="shared" si="48"/>
        <v/>
      </c>
      <c r="AW368" t="str">
        <f t="shared" si="48"/>
        <v/>
      </c>
      <c r="AX368" t="str">
        <f t="shared" si="48"/>
        <v/>
      </c>
      <c r="AY368">
        <f t="shared" si="46"/>
        <v>3.9025870453327449E-2</v>
      </c>
      <c r="AZ368" t="str">
        <f t="shared" si="46"/>
        <v/>
      </c>
      <c r="BA368" t="str">
        <f t="shared" si="46"/>
        <v/>
      </c>
      <c r="BB368" t="str">
        <f t="shared" si="46"/>
        <v/>
      </c>
    </row>
    <row r="369" spans="17:54" x14ac:dyDescent="0.75">
      <c r="Q369">
        <v>1.33</v>
      </c>
      <c r="X369" t="str">
        <f t="shared" si="49"/>
        <v/>
      </c>
      <c r="Y369" t="str">
        <f t="shared" si="49"/>
        <v/>
      </c>
      <c r="Z369" t="str">
        <f t="shared" si="49"/>
        <v/>
      </c>
      <c r="AA369" t="str">
        <f t="shared" si="47"/>
        <v/>
      </c>
      <c r="AB369" t="str">
        <f t="shared" si="47"/>
        <v/>
      </c>
      <c r="AC369" t="str">
        <f t="shared" si="47"/>
        <v/>
      </c>
      <c r="AD369" t="str">
        <f t="shared" si="47"/>
        <v/>
      </c>
      <c r="AE369" t="str">
        <f t="shared" si="47"/>
        <v/>
      </c>
      <c r="AF369" t="str">
        <f t="shared" si="47"/>
        <v/>
      </c>
      <c r="AG369" t="str">
        <f t="shared" si="47"/>
        <v/>
      </c>
      <c r="AH369">
        <f t="shared" si="45"/>
        <v>0.12385164096708581</v>
      </c>
      <c r="AI369" t="str">
        <f t="shared" si="45"/>
        <v/>
      </c>
      <c r="AJ369" t="str">
        <f t="shared" si="45"/>
        <v/>
      </c>
      <c r="AK369" t="str">
        <f t="shared" si="45"/>
        <v/>
      </c>
      <c r="AO369" t="str">
        <f t="shared" si="50"/>
        <v/>
      </c>
      <c r="AP369" t="str">
        <f t="shared" si="50"/>
        <v/>
      </c>
      <c r="AQ369" t="str">
        <f t="shared" si="50"/>
        <v/>
      </c>
      <c r="AR369" t="str">
        <f t="shared" si="48"/>
        <v/>
      </c>
      <c r="AS369" t="str">
        <f t="shared" si="48"/>
        <v/>
      </c>
      <c r="AT369" t="str">
        <f t="shared" si="48"/>
        <v/>
      </c>
      <c r="AU369" t="str">
        <f t="shared" si="48"/>
        <v/>
      </c>
      <c r="AV369" t="str">
        <f t="shared" si="48"/>
        <v/>
      </c>
      <c r="AW369" t="str">
        <f t="shared" si="48"/>
        <v/>
      </c>
      <c r="AX369" t="str">
        <f t="shared" si="48"/>
        <v/>
      </c>
      <c r="AY369">
        <f t="shared" si="46"/>
        <v>-0.12042371728313631</v>
      </c>
      <c r="AZ369" t="str">
        <f t="shared" si="46"/>
        <v/>
      </c>
      <c r="BA369" t="str">
        <f t="shared" si="46"/>
        <v/>
      </c>
      <c r="BB369" t="str">
        <f t="shared" si="46"/>
        <v/>
      </c>
    </row>
    <row r="370" spans="17:54" x14ac:dyDescent="0.75">
      <c r="Q370">
        <v>1.43</v>
      </c>
      <c r="X370" t="str">
        <f t="shared" si="49"/>
        <v/>
      </c>
      <c r="Y370" t="str">
        <f t="shared" si="49"/>
        <v/>
      </c>
      <c r="Z370" t="str">
        <f t="shared" si="49"/>
        <v/>
      </c>
      <c r="AA370" t="str">
        <f t="shared" si="47"/>
        <v/>
      </c>
      <c r="AB370" t="str">
        <f t="shared" si="47"/>
        <v/>
      </c>
      <c r="AC370" t="str">
        <f t="shared" si="47"/>
        <v/>
      </c>
      <c r="AD370" t="str">
        <f t="shared" si="47"/>
        <v/>
      </c>
      <c r="AE370" t="str">
        <f t="shared" si="47"/>
        <v/>
      </c>
      <c r="AF370" t="str">
        <f t="shared" si="47"/>
        <v/>
      </c>
      <c r="AG370" t="str">
        <f t="shared" si="47"/>
        <v/>
      </c>
      <c r="AH370">
        <f t="shared" si="45"/>
        <v>0.1553360374650618</v>
      </c>
      <c r="AI370" t="str">
        <f t="shared" si="45"/>
        <v/>
      </c>
      <c r="AJ370" t="str">
        <f t="shared" si="45"/>
        <v/>
      </c>
      <c r="AK370" t="str">
        <f t="shared" si="45"/>
        <v/>
      </c>
      <c r="AO370" t="str">
        <f t="shared" si="50"/>
        <v/>
      </c>
      <c r="AP370" t="str">
        <f t="shared" si="50"/>
        <v/>
      </c>
      <c r="AQ370" t="str">
        <f t="shared" si="50"/>
        <v/>
      </c>
      <c r="AR370" t="str">
        <f t="shared" si="48"/>
        <v/>
      </c>
      <c r="AS370" t="str">
        <f t="shared" si="48"/>
        <v/>
      </c>
      <c r="AT370" t="str">
        <f t="shared" si="48"/>
        <v/>
      </c>
      <c r="AU370" t="str">
        <f t="shared" si="48"/>
        <v/>
      </c>
      <c r="AV370" t="str">
        <f t="shared" si="48"/>
        <v/>
      </c>
      <c r="AW370" t="str">
        <f t="shared" si="48"/>
        <v/>
      </c>
      <c r="AX370" t="str">
        <f t="shared" si="48"/>
        <v/>
      </c>
      <c r="AY370">
        <f t="shared" si="46"/>
        <v>-8.8939320785160314E-2</v>
      </c>
      <c r="AZ370" t="str">
        <f t="shared" si="46"/>
        <v/>
      </c>
      <c r="BA370" t="str">
        <f t="shared" si="46"/>
        <v/>
      </c>
      <c r="BB370" t="str">
        <f t="shared" si="46"/>
        <v/>
      </c>
    </row>
    <row r="371" spans="17:54" x14ac:dyDescent="0.75">
      <c r="Q371">
        <v>1.19</v>
      </c>
      <c r="X371" t="str">
        <f t="shared" si="49"/>
        <v/>
      </c>
      <c r="Y371" t="str">
        <f t="shared" si="49"/>
        <v/>
      </c>
      <c r="Z371" t="str">
        <f t="shared" si="49"/>
        <v/>
      </c>
      <c r="AA371" t="str">
        <f t="shared" si="47"/>
        <v/>
      </c>
      <c r="AB371" t="str">
        <f t="shared" si="47"/>
        <v/>
      </c>
      <c r="AC371" t="str">
        <f t="shared" si="47"/>
        <v/>
      </c>
      <c r="AD371" t="str">
        <f t="shared" si="47"/>
        <v/>
      </c>
      <c r="AE371" t="str">
        <f t="shared" si="47"/>
        <v/>
      </c>
      <c r="AF371" t="str">
        <f t="shared" si="47"/>
        <v/>
      </c>
      <c r="AG371" t="str">
        <f t="shared" si="47"/>
        <v/>
      </c>
      <c r="AH371">
        <f t="shared" si="45"/>
        <v>7.554696139253074E-2</v>
      </c>
      <c r="AI371" t="str">
        <f t="shared" si="45"/>
        <v/>
      </c>
      <c r="AJ371" t="str">
        <f t="shared" si="45"/>
        <v/>
      </c>
      <c r="AK371" t="str">
        <f t="shared" si="45"/>
        <v/>
      </c>
      <c r="AO371" t="str">
        <f t="shared" si="50"/>
        <v/>
      </c>
      <c r="AP371" t="str">
        <f t="shared" si="50"/>
        <v/>
      </c>
      <c r="AQ371" t="str">
        <f t="shared" si="50"/>
        <v/>
      </c>
      <c r="AR371" t="str">
        <f t="shared" si="48"/>
        <v/>
      </c>
      <c r="AS371" t="str">
        <f t="shared" si="48"/>
        <v/>
      </c>
      <c r="AT371" t="str">
        <f t="shared" si="48"/>
        <v/>
      </c>
      <c r="AU371" t="str">
        <f t="shared" si="48"/>
        <v/>
      </c>
      <c r="AV371" t="str">
        <f t="shared" si="48"/>
        <v/>
      </c>
      <c r="AW371" t="str">
        <f t="shared" si="48"/>
        <v/>
      </c>
      <c r="AX371" t="str">
        <f t="shared" si="48"/>
        <v/>
      </c>
      <c r="AY371">
        <f t="shared" si="46"/>
        <v>-0.16872839685769137</v>
      </c>
      <c r="AZ371" t="str">
        <f t="shared" si="46"/>
        <v/>
      </c>
      <c r="BA371" t="str">
        <f t="shared" si="46"/>
        <v/>
      </c>
      <c r="BB371" t="str">
        <f t="shared" si="46"/>
        <v/>
      </c>
    </row>
    <row r="372" spans="17:54" x14ac:dyDescent="0.75">
      <c r="Q372">
        <v>0.92</v>
      </c>
      <c r="X372" t="str">
        <f t="shared" si="49"/>
        <v/>
      </c>
      <c r="Y372" t="str">
        <f t="shared" si="49"/>
        <v/>
      </c>
      <c r="Z372" t="str">
        <f t="shared" si="49"/>
        <v/>
      </c>
      <c r="AA372" t="str">
        <f t="shared" si="47"/>
        <v/>
      </c>
      <c r="AB372" t="str">
        <f t="shared" si="47"/>
        <v/>
      </c>
      <c r="AC372" t="str">
        <f t="shared" si="47"/>
        <v/>
      </c>
      <c r="AD372" t="str">
        <f t="shared" si="47"/>
        <v/>
      </c>
      <c r="AE372" t="str">
        <f t="shared" si="47"/>
        <v/>
      </c>
      <c r="AF372" t="str">
        <f t="shared" si="47"/>
        <v/>
      </c>
      <c r="AG372" t="str">
        <f t="shared" si="47"/>
        <v/>
      </c>
      <c r="AH372">
        <f t="shared" si="45"/>
        <v>-3.6212172654444715E-2</v>
      </c>
      <c r="AI372" t="str">
        <f t="shared" si="45"/>
        <v/>
      </c>
      <c r="AJ372" t="str">
        <f t="shared" si="45"/>
        <v/>
      </c>
      <c r="AK372" t="str">
        <f t="shared" si="45"/>
        <v/>
      </c>
      <c r="AO372" t="str">
        <f t="shared" si="50"/>
        <v/>
      </c>
      <c r="AP372" t="str">
        <f t="shared" si="50"/>
        <v/>
      </c>
      <c r="AQ372" t="str">
        <f t="shared" si="50"/>
        <v/>
      </c>
      <c r="AR372" t="str">
        <f t="shared" si="48"/>
        <v/>
      </c>
      <c r="AS372" t="str">
        <f t="shared" si="48"/>
        <v/>
      </c>
      <c r="AT372" t="str">
        <f t="shared" si="48"/>
        <v/>
      </c>
      <c r="AU372" t="str">
        <f t="shared" si="48"/>
        <v/>
      </c>
      <c r="AV372" t="str">
        <f t="shared" si="48"/>
        <v/>
      </c>
      <c r="AW372" t="str">
        <f t="shared" si="48"/>
        <v/>
      </c>
      <c r="AX372" t="str">
        <f t="shared" si="48"/>
        <v/>
      </c>
      <c r="AY372">
        <f t="shared" si="46"/>
        <v>-0.28048753090466683</v>
      </c>
      <c r="AZ372" t="str">
        <f t="shared" si="46"/>
        <v/>
      </c>
      <c r="BA372" t="str">
        <f t="shared" si="46"/>
        <v/>
      </c>
      <c r="BB372" t="str">
        <f t="shared" si="46"/>
        <v/>
      </c>
    </row>
    <row r="373" spans="17:54" x14ac:dyDescent="0.75">
      <c r="Q373">
        <v>1.06</v>
      </c>
      <c r="X373" t="str">
        <f t="shared" si="49"/>
        <v/>
      </c>
      <c r="Y373" t="str">
        <f t="shared" si="49"/>
        <v/>
      </c>
      <c r="Z373" t="str">
        <f t="shared" si="49"/>
        <v/>
      </c>
      <c r="AA373" t="str">
        <f t="shared" si="47"/>
        <v/>
      </c>
      <c r="AB373" t="str">
        <f t="shared" si="47"/>
        <v/>
      </c>
      <c r="AC373" t="str">
        <f t="shared" si="47"/>
        <v/>
      </c>
      <c r="AD373" t="str">
        <f t="shared" si="47"/>
        <v/>
      </c>
      <c r="AE373" t="str">
        <f t="shared" si="47"/>
        <v/>
      </c>
      <c r="AF373" t="str">
        <f t="shared" si="47"/>
        <v/>
      </c>
      <c r="AG373" t="str">
        <f t="shared" si="47"/>
        <v/>
      </c>
      <c r="AH373">
        <f t="shared" si="45"/>
        <v>2.5305865264770262E-2</v>
      </c>
      <c r="AI373" t="str">
        <f t="shared" si="45"/>
        <v/>
      </c>
      <c r="AJ373" t="str">
        <f t="shared" si="45"/>
        <v/>
      </c>
      <c r="AK373" t="str">
        <f t="shared" si="45"/>
        <v/>
      </c>
      <c r="AO373" t="str">
        <f t="shared" si="50"/>
        <v/>
      </c>
      <c r="AP373" t="str">
        <f t="shared" si="50"/>
        <v/>
      </c>
      <c r="AQ373" t="str">
        <f t="shared" si="50"/>
        <v/>
      </c>
      <c r="AR373" t="str">
        <f t="shared" si="48"/>
        <v/>
      </c>
      <c r="AS373" t="str">
        <f t="shared" si="48"/>
        <v/>
      </c>
      <c r="AT373" t="str">
        <f t="shared" si="48"/>
        <v/>
      </c>
      <c r="AU373" t="str">
        <f t="shared" si="48"/>
        <v/>
      </c>
      <c r="AV373" t="str">
        <f t="shared" si="48"/>
        <v/>
      </c>
      <c r="AW373" t="str">
        <f t="shared" si="48"/>
        <v/>
      </c>
      <c r="AX373" t="str">
        <f t="shared" si="48"/>
        <v/>
      </c>
      <c r="AY373">
        <f t="shared" si="46"/>
        <v>-0.21896949298545185</v>
      </c>
      <c r="AZ373" t="str">
        <f t="shared" si="46"/>
        <v/>
      </c>
      <c r="BA373" t="str">
        <f t="shared" si="46"/>
        <v/>
      </c>
      <c r="BB373" t="str">
        <f t="shared" si="46"/>
        <v/>
      </c>
    </row>
    <row r="374" spans="17:54" x14ac:dyDescent="0.75">
      <c r="Q374">
        <v>0.96</v>
      </c>
      <c r="X374" t="str">
        <f t="shared" si="49"/>
        <v/>
      </c>
      <c r="Y374" t="str">
        <f t="shared" si="49"/>
        <v/>
      </c>
      <c r="Z374" t="str">
        <f t="shared" si="49"/>
        <v/>
      </c>
      <c r="AA374" t="str">
        <f t="shared" si="47"/>
        <v/>
      </c>
      <c r="AB374" t="str">
        <f t="shared" si="47"/>
        <v/>
      </c>
      <c r="AC374" t="str">
        <f t="shared" si="47"/>
        <v/>
      </c>
      <c r="AD374" t="str">
        <f t="shared" si="47"/>
        <v/>
      </c>
      <c r="AE374" t="str">
        <f t="shared" si="47"/>
        <v/>
      </c>
      <c r="AF374" t="str">
        <f t="shared" si="47"/>
        <v/>
      </c>
      <c r="AG374" t="str">
        <f t="shared" si="47"/>
        <v/>
      </c>
      <c r="AH374">
        <f t="shared" si="45"/>
        <v>-1.7728766960431602E-2</v>
      </c>
      <c r="AI374" t="str">
        <f t="shared" si="45"/>
        <v/>
      </c>
      <c r="AJ374" t="str">
        <f t="shared" si="45"/>
        <v/>
      </c>
      <c r="AK374" t="str">
        <f t="shared" si="45"/>
        <v/>
      </c>
      <c r="AO374" t="str">
        <f t="shared" si="50"/>
        <v/>
      </c>
      <c r="AP374" t="str">
        <f t="shared" si="50"/>
        <v/>
      </c>
      <c r="AQ374" t="str">
        <f t="shared" si="50"/>
        <v/>
      </c>
      <c r="AR374" t="str">
        <f t="shared" si="48"/>
        <v/>
      </c>
      <c r="AS374" t="str">
        <f t="shared" si="48"/>
        <v/>
      </c>
      <c r="AT374" t="str">
        <f t="shared" si="48"/>
        <v/>
      </c>
      <c r="AU374" t="str">
        <f t="shared" si="48"/>
        <v/>
      </c>
      <c r="AV374" t="str">
        <f t="shared" si="48"/>
        <v/>
      </c>
      <c r="AW374" t="str">
        <f t="shared" si="48"/>
        <v/>
      </c>
      <c r="AX374" t="str">
        <f t="shared" si="48"/>
        <v/>
      </c>
      <c r="AY374">
        <f t="shared" si="46"/>
        <v>-0.26200412521065375</v>
      </c>
      <c r="AZ374" t="str">
        <f t="shared" si="46"/>
        <v/>
      </c>
      <c r="BA374" t="str">
        <f t="shared" si="46"/>
        <v/>
      </c>
      <c r="BB374" t="str">
        <f t="shared" si="46"/>
        <v/>
      </c>
    </row>
    <row r="375" spans="17:54" x14ac:dyDescent="0.75">
      <c r="Q375">
        <v>2</v>
      </c>
      <c r="X375" t="str">
        <f t="shared" si="49"/>
        <v/>
      </c>
      <c r="Y375" t="str">
        <f t="shared" si="49"/>
        <v/>
      </c>
      <c r="Z375" t="str">
        <f t="shared" si="49"/>
        <v/>
      </c>
      <c r="AA375" t="str">
        <f t="shared" si="47"/>
        <v/>
      </c>
      <c r="AB375" t="str">
        <f t="shared" si="47"/>
        <v/>
      </c>
      <c r="AC375" t="str">
        <f t="shared" si="47"/>
        <v/>
      </c>
      <c r="AD375" t="str">
        <f t="shared" si="47"/>
        <v/>
      </c>
      <c r="AE375" t="str">
        <f t="shared" si="47"/>
        <v/>
      </c>
      <c r="AF375" t="str">
        <f t="shared" si="47"/>
        <v/>
      </c>
      <c r="AG375" t="str">
        <f t="shared" si="47"/>
        <v/>
      </c>
      <c r="AH375">
        <f t="shared" si="45"/>
        <v>0.3010299956639812</v>
      </c>
      <c r="AI375" t="str">
        <f t="shared" si="45"/>
        <v/>
      </c>
      <c r="AJ375" t="str">
        <f t="shared" si="45"/>
        <v/>
      </c>
      <c r="AK375" t="str">
        <f t="shared" si="45"/>
        <v/>
      </c>
      <c r="AO375" t="str">
        <f t="shared" si="50"/>
        <v/>
      </c>
      <c r="AP375" t="str">
        <f t="shared" si="50"/>
        <v/>
      </c>
      <c r="AQ375" t="str">
        <f t="shared" si="50"/>
        <v/>
      </c>
      <c r="AR375" t="str">
        <f t="shared" si="48"/>
        <v/>
      </c>
      <c r="AS375" t="str">
        <f t="shared" si="48"/>
        <v/>
      </c>
      <c r="AT375" t="str">
        <f t="shared" si="48"/>
        <v/>
      </c>
      <c r="AU375" t="str">
        <f t="shared" si="48"/>
        <v/>
      </c>
      <c r="AV375" t="str">
        <f t="shared" si="48"/>
        <v/>
      </c>
      <c r="AW375" t="str">
        <f t="shared" si="48"/>
        <v/>
      </c>
      <c r="AX375" t="str">
        <f t="shared" si="48"/>
        <v/>
      </c>
      <c r="AY375">
        <f t="shared" si="46"/>
        <v>5.6754637413759079E-2</v>
      </c>
      <c r="AZ375" t="str">
        <f t="shared" si="46"/>
        <v/>
      </c>
      <c r="BA375" t="str">
        <f t="shared" si="46"/>
        <v/>
      </c>
      <c r="BB375" t="str">
        <f t="shared" si="46"/>
        <v/>
      </c>
    </row>
    <row r="376" spans="17:54" x14ac:dyDescent="0.75">
      <c r="Q376">
        <v>1.39</v>
      </c>
      <c r="X376" t="str">
        <f t="shared" si="49"/>
        <v/>
      </c>
      <c r="Y376" t="str">
        <f t="shared" si="49"/>
        <v/>
      </c>
      <c r="Z376" t="str">
        <f t="shared" si="49"/>
        <v/>
      </c>
      <c r="AA376" t="str">
        <f t="shared" si="47"/>
        <v/>
      </c>
      <c r="AB376" t="str">
        <f t="shared" si="47"/>
        <v/>
      </c>
      <c r="AC376" t="str">
        <f t="shared" si="47"/>
        <v/>
      </c>
      <c r="AD376" t="str">
        <f t="shared" si="47"/>
        <v/>
      </c>
      <c r="AE376" t="str">
        <f t="shared" si="47"/>
        <v/>
      </c>
      <c r="AF376" t="str">
        <f t="shared" si="47"/>
        <v/>
      </c>
      <c r="AG376" t="str">
        <f t="shared" si="47"/>
        <v/>
      </c>
      <c r="AH376">
        <f t="shared" si="45"/>
        <v>0.14301480025409505</v>
      </c>
      <c r="AI376" t="str">
        <f t="shared" si="45"/>
        <v/>
      </c>
      <c r="AJ376" t="str">
        <f t="shared" si="45"/>
        <v/>
      </c>
      <c r="AK376" t="str">
        <f t="shared" si="45"/>
        <v/>
      </c>
      <c r="AO376" t="str">
        <f t="shared" si="50"/>
        <v/>
      </c>
      <c r="AP376" t="str">
        <f t="shared" si="50"/>
        <v/>
      </c>
      <c r="AQ376" t="str">
        <f t="shared" si="50"/>
        <v/>
      </c>
      <c r="AR376" t="str">
        <f t="shared" si="48"/>
        <v/>
      </c>
      <c r="AS376" t="str">
        <f t="shared" si="48"/>
        <v/>
      </c>
      <c r="AT376" t="str">
        <f t="shared" si="48"/>
        <v/>
      </c>
      <c r="AU376" t="str">
        <f t="shared" si="48"/>
        <v/>
      </c>
      <c r="AV376" t="str">
        <f t="shared" si="48"/>
        <v/>
      </c>
      <c r="AW376" t="str">
        <f t="shared" si="48"/>
        <v/>
      </c>
      <c r="AX376" t="str">
        <f t="shared" si="48"/>
        <v/>
      </c>
      <c r="AY376">
        <f t="shared" si="46"/>
        <v>-0.10126055799612707</v>
      </c>
      <c r="AZ376" t="str">
        <f t="shared" si="46"/>
        <v/>
      </c>
      <c r="BA376" t="str">
        <f t="shared" si="46"/>
        <v/>
      </c>
      <c r="BB376" t="str">
        <f t="shared" si="46"/>
        <v/>
      </c>
    </row>
    <row r="377" spans="17:54" x14ac:dyDescent="0.75">
      <c r="Q377">
        <v>1.82</v>
      </c>
      <c r="X377" t="str">
        <f t="shared" si="49"/>
        <v/>
      </c>
      <c r="Y377" t="str">
        <f t="shared" si="49"/>
        <v/>
      </c>
      <c r="Z377" t="str">
        <f t="shared" si="49"/>
        <v/>
      </c>
      <c r="AA377" t="str">
        <f t="shared" si="47"/>
        <v/>
      </c>
      <c r="AB377" t="str">
        <f t="shared" si="47"/>
        <v/>
      </c>
      <c r="AC377" t="str">
        <f t="shared" si="47"/>
        <v/>
      </c>
      <c r="AD377" t="str">
        <f t="shared" si="47"/>
        <v/>
      </c>
      <c r="AE377" t="str">
        <f t="shared" si="47"/>
        <v/>
      </c>
      <c r="AF377" t="str">
        <f t="shared" si="47"/>
        <v/>
      </c>
      <c r="AG377" t="str">
        <f t="shared" si="47"/>
        <v/>
      </c>
      <c r="AH377">
        <f t="shared" si="45"/>
        <v>0.26007138798507479</v>
      </c>
      <c r="AI377" t="str">
        <f t="shared" si="45"/>
        <v/>
      </c>
      <c r="AJ377" t="str">
        <f t="shared" si="45"/>
        <v/>
      </c>
      <c r="AK377" t="str">
        <f t="shared" si="45"/>
        <v/>
      </c>
      <c r="AO377" t="str">
        <f t="shared" si="50"/>
        <v/>
      </c>
      <c r="AP377" t="str">
        <f t="shared" si="50"/>
        <v/>
      </c>
      <c r="AQ377" t="str">
        <f t="shared" si="50"/>
        <v/>
      </c>
      <c r="AR377" t="str">
        <f t="shared" si="48"/>
        <v/>
      </c>
      <c r="AS377" t="str">
        <f t="shared" si="48"/>
        <v/>
      </c>
      <c r="AT377" t="str">
        <f t="shared" si="48"/>
        <v/>
      </c>
      <c r="AU377" t="str">
        <f t="shared" si="48"/>
        <v/>
      </c>
      <c r="AV377" t="str">
        <f t="shared" si="48"/>
        <v/>
      </c>
      <c r="AW377" t="str">
        <f t="shared" si="48"/>
        <v/>
      </c>
      <c r="AX377" t="str">
        <f t="shared" si="48"/>
        <v/>
      </c>
      <c r="AY377">
        <f t="shared" si="46"/>
        <v>1.5796029734852668E-2</v>
      </c>
      <c r="AZ377" t="str">
        <f t="shared" si="46"/>
        <v/>
      </c>
      <c r="BA377" t="str">
        <f t="shared" si="46"/>
        <v/>
      </c>
      <c r="BB377" t="str">
        <f t="shared" si="46"/>
        <v/>
      </c>
    </row>
    <row r="378" spans="17:54" x14ac:dyDescent="0.75">
      <c r="Q378">
        <v>1.7</v>
      </c>
      <c r="X378" t="str">
        <f t="shared" si="49"/>
        <v/>
      </c>
      <c r="Y378" t="str">
        <f t="shared" si="49"/>
        <v/>
      </c>
      <c r="Z378" t="str">
        <f t="shared" si="49"/>
        <v/>
      </c>
      <c r="AA378" t="str">
        <f t="shared" si="49"/>
        <v/>
      </c>
      <c r="AB378" t="str">
        <f t="shared" si="49"/>
        <v/>
      </c>
      <c r="AC378" t="str">
        <f t="shared" si="49"/>
        <v/>
      </c>
      <c r="AD378" t="str">
        <f t="shared" si="49"/>
        <v/>
      </c>
      <c r="AE378" t="str">
        <f t="shared" si="49"/>
        <v/>
      </c>
      <c r="AF378" t="str">
        <f t="shared" si="49"/>
        <v/>
      </c>
      <c r="AG378" t="str">
        <f t="shared" si="49"/>
        <v/>
      </c>
      <c r="AH378">
        <f t="shared" si="45"/>
        <v>0.23044892137827391</v>
      </c>
      <c r="AI378" t="str">
        <f t="shared" si="45"/>
        <v/>
      </c>
      <c r="AJ378" t="str">
        <f t="shared" si="45"/>
        <v/>
      </c>
      <c r="AK378" t="str">
        <f t="shared" si="45"/>
        <v/>
      </c>
      <c r="AO378" t="str">
        <f t="shared" si="50"/>
        <v/>
      </c>
      <c r="AP378" t="str">
        <f t="shared" si="50"/>
        <v/>
      </c>
      <c r="AQ378" t="str">
        <f t="shared" si="50"/>
        <v/>
      </c>
      <c r="AR378" t="str">
        <f t="shared" si="50"/>
        <v/>
      </c>
      <c r="AS378" t="str">
        <f t="shared" si="50"/>
        <v/>
      </c>
      <c r="AT378" t="str">
        <f t="shared" si="50"/>
        <v/>
      </c>
      <c r="AU378" t="str">
        <f t="shared" si="50"/>
        <v/>
      </c>
      <c r="AV378" t="str">
        <f t="shared" si="50"/>
        <v/>
      </c>
      <c r="AW378" t="str">
        <f t="shared" si="50"/>
        <v/>
      </c>
      <c r="AX378" t="str">
        <f t="shared" si="50"/>
        <v/>
      </c>
      <c r="AY378">
        <f t="shared" si="46"/>
        <v>-1.3826436871948206E-2</v>
      </c>
      <c r="AZ378" t="str">
        <f t="shared" si="46"/>
        <v/>
      </c>
      <c r="BA378" t="str">
        <f t="shared" si="46"/>
        <v/>
      </c>
      <c r="BB378" t="str">
        <f t="shared" si="46"/>
        <v/>
      </c>
    </row>
    <row r="379" spans="17:54" x14ac:dyDescent="0.75">
      <c r="Q379">
        <v>1.27</v>
      </c>
      <c r="X379" t="str">
        <f t="shared" si="49"/>
        <v/>
      </c>
      <c r="Y379" t="str">
        <f t="shared" si="49"/>
        <v/>
      </c>
      <c r="Z379" t="str">
        <f t="shared" si="49"/>
        <v/>
      </c>
      <c r="AA379" t="str">
        <f t="shared" si="49"/>
        <v/>
      </c>
      <c r="AB379" t="str">
        <f t="shared" si="49"/>
        <v/>
      </c>
      <c r="AC379" t="str">
        <f t="shared" si="49"/>
        <v/>
      </c>
      <c r="AD379" t="str">
        <f t="shared" si="49"/>
        <v/>
      </c>
      <c r="AE379" t="str">
        <f t="shared" si="49"/>
        <v/>
      </c>
      <c r="AF379" t="str">
        <f t="shared" si="49"/>
        <v/>
      </c>
      <c r="AG379" t="str">
        <f t="shared" si="49"/>
        <v/>
      </c>
      <c r="AH379">
        <f t="shared" si="45"/>
        <v>0.10380372095595687</v>
      </c>
      <c r="AI379" t="str">
        <f t="shared" si="45"/>
        <v/>
      </c>
      <c r="AJ379" t="str">
        <f t="shared" si="45"/>
        <v/>
      </c>
      <c r="AK379" t="str">
        <f t="shared" si="45"/>
        <v/>
      </c>
      <c r="AO379" t="str">
        <f t="shared" si="50"/>
        <v/>
      </c>
      <c r="AP379" t="str">
        <f t="shared" si="50"/>
        <v/>
      </c>
      <c r="AQ379" t="str">
        <f t="shared" si="50"/>
        <v/>
      </c>
      <c r="AR379" t="str">
        <f t="shared" si="50"/>
        <v/>
      </c>
      <c r="AS379" t="str">
        <f t="shared" si="50"/>
        <v/>
      </c>
      <c r="AT379" t="str">
        <f t="shared" si="50"/>
        <v/>
      </c>
      <c r="AU379" t="str">
        <f t="shared" si="50"/>
        <v/>
      </c>
      <c r="AV379" t="str">
        <f t="shared" si="50"/>
        <v/>
      </c>
      <c r="AW379" t="str">
        <f t="shared" si="50"/>
        <v/>
      </c>
      <c r="AX379" t="str">
        <f t="shared" si="50"/>
        <v/>
      </c>
      <c r="AY379">
        <f t="shared" si="46"/>
        <v>-0.14047163729426526</v>
      </c>
      <c r="AZ379" t="str">
        <f t="shared" si="46"/>
        <v/>
      </c>
      <c r="BA379" t="str">
        <f t="shared" si="46"/>
        <v/>
      </c>
      <c r="BB379" t="str">
        <f t="shared" si="46"/>
        <v/>
      </c>
    </row>
    <row r="380" spans="17:54" x14ac:dyDescent="0.75">
      <c r="Q380">
        <v>1.3</v>
      </c>
      <c r="X380" t="str">
        <f t="shared" si="49"/>
        <v/>
      </c>
      <c r="Y380" t="str">
        <f t="shared" si="49"/>
        <v/>
      </c>
      <c r="Z380" t="str">
        <f t="shared" si="49"/>
        <v/>
      </c>
      <c r="AA380" t="str">
        <f t="shared" si="49"/>
        <v/>
      </c>
      <c r="AB380" t="str">
        <f t="shared" si="49"/>
        <v/>
      </c>
      <c r="AC380" t="str">
        <f t="shared" si="49"/>
        <v/>
      </c>
      <c r="AD380" t="str">
        <f t="shared" si="49"/>
        <v/>
      </c>
      <c r="AE380" t="str">
        <f t="shared" si="49"/>
        <v/>
      </c>
      <c r="AF380" t="str">
        <f t="shared" si="49"/>
        <v/>
      </c>
      <c r="AG380" t="str">
        <f t="shared" si="49"/>
        <v/>
      </c>
      <c r="AH380">
        <f t="shared" si="45"/>
        <v>0.11394335230683679</v>
      </c>
      <c r="AI380" t="str">
        <f t="shared" si="45"/>
        <v/>
      </c>
      <c r="AJ380" t="str">
        <f t="shared" si="45"/>
        <v/>
      </c>
      <c r="AK380" t="str">
        <f t="shared" si="45"/>
        <v/>
      </c>
      <c r="AO380" t="str">
        <f t="shared" si="50"/>
        <v/>
      </c>
      <c r="AP380" t="str">
        <f t="shared" si="50"/>
        <v/>
      </c>
      <c r="AQ380" t="str">
        <f t="shared" si="50"/>
        <v/>
      </c>
      <c r="AR380" t="str">
        <f t="shared" si="50"/>
        <v/>
      </c>
      <c r="AS380" t="str">
        <f t="shared" si="50"/>
        <v/>
      </c>
      <c r="AT380" t="str">
        <f t="shared" si="50"/>
        <v/>
      </c>
      <c r="AU380" t="str">
        <f t="shared" si="50"/>
        <v/>
      </c>
      <c r="AV380" t="str">
        <f t="shared" si="50"/>
        <v/>
      </c>
      <c r="AW380" t="str">
        <f t="shared" si="50"/>
        <v/>
      </c>
      <c r="AX380" t="str">
        <f t="shared" si="50"/>
        <v/>
      </c>
      <c r="AY380">
        <f t="shared" si="46"/>
        <v>-0.13033200594338534</v>
      </c>
      <c r="AZ380" t="str">
        <f t="shared" si="46"/>
        <v/>
      </c>
      <c r="BA380" t="str">
        <f t="shared" si="46"/>
        <v/>
      </c>
      <c r="BB380" t="str">
        <f t="shared" si="46"/>
        <v/>
      </c>
    </row>
    <row r="381" spans="17:54" x14ac:dyDescent="0.75">
      <c r="Q381">
        <v>3.86</v>
      </c>
      <c r="X381" t="str">
        <f t="shared" si="49"/>
        <v/>
      </c>
      <c r="Y381" t="str">
        <f t="shared" si="49"/>
        <v/>
      </c>
      <c r="Z381" t="str">
        <f t="shared" si="49"/>
        <v/>
      </c>
      <c r="AA381" t="str">
        <f t="shared" si="49"/>
        <v/>
      </c>
      <c r="AB381" t="str">
        <f t="shared" si="49"/>
        <v/>
      </c>
      <c r="AC381" t="str">
        <f t="shared" si="49"/>
        <v/>
      </c>
      <c r="AD381" t="str">
        <f t="shared" si="49"/>
        <v/>
      </c>
      <c r="AE381" t="str">
        <f t="shared" si="49"/>
        <v/>
      </c>
      <c r="AF381" t="str">
        <f t="shared" si="49"/>
        <v/>
      </c>
      <c r="AG381" t="str">
        <f t="shared" si="49"/>
        <v/>
      </c>
      <c r="AH381">
        <f t="shared" si="45"/>
        <v>0.58658730467175491</v>
      </c>
      <c r="AI381" t="str">
        <f t="shared" si="45"/>
        <v/>
      </c>
      <c r="AJ381" t="str">
        <f t="shared" si="45"/>
        <v/>
      </c>
      <c r="AK381" t="str">
        <f t="shared" si="45"/>
        <v/>
      </c>
      <c r="AO381" t="str">
        <f t="shared" si="50"/>
        <v/>
      </c>
      <c r="AP381" t="str">
        <f t="shared" si="50"/>
        <v/>
      </c>
      <c r="AQ381" t="str">
        <f t="shared" si="50"/>
        <v/>
      </c>
      <c r="AR381" t="str">
        <f t="shared" si="50"/>
        <v/>
      </c>
      <c r="AS381" t="str">
        <f t="shared" si="50"/>
        <v/>
      </c>
      <c r="AT381" t="str">
        <f t="shared" si="50"/>
        <v/>
      </c>
      <c r="AU381" t="str">
        <f t="shared" si="50"/>
        <v/>
      </c>
      <c r="AV381" t="str">
        <f t="shared" si="50"/>
        <v/>
      </c>
      <c r="AW381" t="str">
        <f t="shared" si="50"/>
        <v/>
      </c>
      <c r="AX381" t="str">
        <f t="shared" si="50"/>
        <v/>
      </c>
      <c r="AY381">
        <f t="shared" si="46"/>
        <v>0.34231194642153279</v>
      </c>
      <c r="AZ381" t="str">
        <f t="shared" si="46"/>
        <v/>
      </c>
      <c r="BA381" t="str">
        <f t="shared" si="46"/>
        <v/>
      </c>
      <c r="BB381" t="str">
        <f t="shared" si="46"/>
        <v/>
      </c>
    </row>
    <row r="382" spans="17:54" x14ac:dyDescent="0.75">
      <c r="Q382">
        <v>3.68</v>
      </c>
      <c r="X382" t="str">
        <f t="shared" si="49"/>
        <v/>
      </c>
      <c r="Y382" t="str">
        <f t="shared" si="49"/>
        <v/>
      </c>
      <c r="Z382" t="str">
        <f t="shared" si="49"/>
        <v/>
      </c>
      <c r="AA382" t="str">
        <f t="shared" si="49"/>
        <v/>
      </c>
      <c r="AB382" t="str">
        <f t="shared" si="49"/>
        <v/>
      </c>
      <c r="AC382" t="str">
        <f t="shared" si="49"/>
        <v/>
      </c>
      <c r="AD382" t="str">
        <f t="shared" si="49"/>
        <v/>
      </c>
      <c r="AE382" t="str">
        <f t="shared" si="49"/>
        <v/>
      </c>
      <c r="AF382" t="str">
        <f t="shared" si="49"/>
        <v/>
      </c>
      <c r="AG382" t="str">
        <f t="shared" si="49"/>
        <v/>
      </c>
      <c r="AH382">
        <f t="shared" si="45"/>
        <v>0.56584781867351763</v>
      </c>
      <c r="AI382" t="str">
        <f t="shared" si="45"/>
        <v/>
      </c>
      <c r="AJ382" t="str">
        <f t="shared" si="45"/>
        <v/>
      </c>
      <c r="AK382" t="str">
        <f t="shared" si="45"/>
        <v/>
      </c>
      <c r="AO382" t="str">
        <f t="shared" si="50"/>
        <v/>
      </c>
      <c r="AP382" t="str">
        <f t="shared" si="50"/>
        <v/>
      </c>
      <c r="AQ382" t="str">
        <f t="shared" si="50"/>
        <v/>
      </c>
      <c r="AR382" t="str">
        <f t="shared" si="50"/>
        <v/>
      </c>
      <c r="AS382" t="str">
        <f t="shared" si="50"/>
        <v/>
      </c>
      <c r="AT382" t="str">
        <f t="shared" si="50"/>
        <v/>
      </c>
      <c r="AU382" t="str">
        <f t="shared" si="50"/>
        <v/>
      </c>
      <c r="AV382" t="str">
        <f t="shared" si="50"/>
        <v/>
      </c>
      <c r="AW382" t="str">
        <f t="shared" si="50"/>
        <v/>
      </c>
      <c r="AX382" t="str">
        <f t="shared" si="50"/>
        <v/>
      </c>
      <c r="AY382">
        <f t="shared" si="46"/>
        <v>0.32157246042329551</v>
      </c>
      <c r="AZ382" t="str">
        <f t="shared" si="46"/>
        <v/>
      </c>
      <c r="BA382" t="str">
        <f t="shared" si="46"/>
        <v/>
      </c>
      <c r="BB382" t="str">
        <f t="shared" si="46"/>
        <v/>
      </c>
    </row>
    <row r="383" spans="17:54" x14ac:dyDescent="0.75">
      <c r="Q383">
        <v>1.47</v>
      </c>
      <c r="X383" t="str">
        <f t="shared" si="49"/>
        <v/>
      </c>
      <c r="Y383" t="str">
        <f t="shared" si="49"/>
        <v/>
      </c>
      <c r="Z383" t="str">
        <f t="shared" si="49"/>
        <v/>
      </c>
      <c r="AA383" t="str">
        <f t="shared" si="49"/>
        <v/>
      </c>
      <c r="AB383" t="str">
        <f t="shared" si="49"/>
        <v/>
      </c>
      <c r="AC383" t="str">
        <f t="shared" si="49"/>
        <v/>
      </c>
      <c r="AD383" t="str">
        <f t="shared" si="49"/>
        <v/>
      </c>
      <c r="AE383" t="str">
        <f t="shared" si="49"/>
        <v/>
      </c>
      <c r="AF383" t="str">
        <f t="shared" si="49"/>
        <v/>
      </c>
      <c r="AG383" t="str">
        <f t="shared" si="49"/>
        <v/>
      </c>
      <c r="AH383">
        <f t="shared" si="45"/>
        <v>0.16731733474817609</v>
      </c>
      <c r="AI383" t="str">
        <f t="shared" si="45"/>
        <v/>
      </c>
      <c r="AJ383" t="str">
        <f t="shared" si="45"/>
        <v/>
      </c>
      <c r="AK383" t="str">
        <f t="shared" si="45"/>
        <v/>
      </c>
      <c r="AO383" t="str">
        <f t="shared" si="50"/>
        <v/>
      </c>
      <c r="AP383" t="str">
        <f t="shared" si="50"/>
        <v/>
      </c>
      <c r="AQ383" t="str">
        <f t="shared" si="50"/>
        <v/>
      </c>
      <c r="AR383" t="str">
        <f t="shared" si="50"/>
        <v/>
      </c>
      <c r="AS383" t="str">
        <f t="shared" si="50"/>
        <v/>
      </c>
      <c r="AT383" t="str">
        <f t="shared" si="50"/>
        <v/>
      </c>
      <c r="AU383" t="str">
        <f t="shared" si="50"/>
        <v/>
      </c>
      <c r="AV383" t="str">
        <f t="shared" si="50"/>
        <v/>
      </c>
      <c r="AW383" t="str">
        <f t="shared" si="50"/>
        <v/>
      </c>
      <c r="AX383" t="str">
        <f t="shared" si="50"/>
        <v/>
      </c>
      <c r="AY383">
        <f t="shared" si="46"/>
        <v>-7.695802350204603E-2</v>
      </c>
      <c r="AZ383" t="str">
        <f t="shared" si="46"/>
        <v/>
      </c>
      <c r="BA383" t="str">
        <f t="shared" si="46"/>
        <v/>
      </c>
      <c r="BB383" t="str">
        <f t="shared" si="46"/>
        <v/>
      </c>
    </row>
    <row r="384" spans="17:54" x14ac:dyDescent="0.75">
      <c r="Q384">
        <v>3.23</v>
      </c>
      <c r="X384" t="str">
        <f t="shared" si="49"/>
        <v/>
      </c>
      <c r="Y384" t="str">
        <f t="shared" si="49"/>
        <v/>
      </c>
      <c r="Z384" t="str">
        <f t="shared" si="49"/>
        <v/>
      </c>
      <c r="AA384" t="str">
        <f t="shared" si="49"/>
        <v/>
      </c>
      <c r="AB384" t="str">
        <f t="shared" si="49"/>
        <v/>
      </c>
      <c r="AC384" t="str">
        <f t="shared" si="49"/>
        <v/>
      </c>
      <c r="AD384" t="str">
        <f t="shared" si="49"/>
        <v/>
      </c>
      <c r="AE384" t="str">
        <f t="shared" si="49"/>
        <v/>
      </c>
      <c r="AF384" t="str">
        <f t="shared" si="49"/>
        <v/>
      </c>
      <c r="AG384" t="str">
        <f t="shared" si="49"/>
        <v/>
      </c>
      <c r="AH384">
        <f t="shared" si="45"/>
        <v>0.50920252233110286</v>
      </c>
      <c r="AI384" t="str">
        <f t="shared" si="45"/>
        <v/>
      </c>
      <c r="AJ384" t="str">
        <f t="shared" si="45"/>
        <v/>
      </c>
      <c r="AK384" t="str">
        <f t="shared" si="45"/>
        <v/>
      </c>
      <c r="AO384" t="str">
        <f t="shared" si="50"/>
        <v/>
      </c>
      <c r="AP384" t="str">
        <f t="shared" si="50"/>
        <v/>
      </c>
      <c r="AQ384" t="str">
        <f t="shared" si="50"/>
        <v/>
      </c>
      <c r="AR384" t="str">
        <f t="shared" si="50"/>
        <v/>
      </c>
      <c r="AS384" t="str">
        <f t="shared" si="50"/>
        <v/>
      </c>
      <c r="AT384" t="str">
        <f t="shared" si="50"/>
        <v/>
      </c>
      <c r="AU384" t="str">
        <f t="shared" si="50"/>
        <v/>
      </c>
      <c r="AV384" t="str">
        <f t="shared" si="50"/>
        <v/>
      </c>
      <c r="AW384" t="str">
        <f t="shared" si="50"/>
        <v/>
      </c>
      <c r="AX384" t="str">
        <f t="shared" si="50"/>
        <v/>
      </c>
      <c r="AY384">
        <f t="shared" si="46"/>
        <v>0.26492716408088074</v>
      </c>
      <c r="AZ384" t="str">
        <f t="shared" si="46"/>
        <v/>
      </c>
      <c r="BA384" t="str">
        <f t="shared" si="46"/>
        <v/>
      </c>
      <c r="BB384" t="str">
        <f t="shared" si="46"/>
        <v/>
      </c>
    </row>
    <row r="385" spans="17:54" x14ac:dyDescent="0.75">
      <c r="Q385">
        <v>1.83</v>
      </c>
      <c r="X385" t="str">
        <f t="shared" si="49"/>
        <v/>
      </c>
      <c r="Y385" t="str">
        <f t="shared" si="49"/>
        <v/>
      </c>
      <c r="Z385" t="str">
        <f t="shared" si="49"/>
        <v/>
      </c>
      <c r="AA385" t="str">
        <f t="shared" si="49"/>
        <v/>
      </c>
      <c r="AB385" t="str">
        <f t="shared" si="49"/>
        <v/>
      </c>
      <c r="AC385" t="str">
        <f t="shared" si="49"/>
        <v/>
      </c>
      <c r="AD385" t="str">
        <f t="shared" si="49"/>
        <v/>
      </c>
      <c r="AE385" t="str">
        <f t="shared" si="49"/>
        <v/>
      </c>
      <c r="AF385" t="str">
        <f t="shared" si="49"/>
        <v/>
      </c>
      <c r="AG385" t="str">
        <f t="shared" si="49"/>
        <v/>
      </c>
      <c r="AH385">
        <f t="shared" si="45"/>
        <v>0.26245108973042947</v>
      </c>
      <c r="AI385" t="str">
        <f t="shared" si="45"/>
        <v/>
      </c>
      <c r="AJ385" t="str">
        <f t="shared" si="45"/>
        <v/>
      </c>
      <c r="AK385" t="str">
        <f t="shared" ref="AK385:AK448" si="51">IF(ISBLANK(T385),"",LOG10(T385))</f>
        <v/>
      </c>
      <c r="AO385" t="str">
        <f t="shared" si="50"/>
        <v/>
      </c>
      <c r="AP385" t="str">
        <f t="shared" si="50"/>
        <v/>
      </c>
      <c r="AQ385" t="str">
        <f t="shared" si="50"/>
        <v/>
      </c>
      <c r="AR385" t="str">
        <f t="shared" si="50"/>
        <v/>
      </c>
      <c r="AS385" t="str">
        <f t="shared" si="50"/>
        <v/>
      </c>
      <c r="AT385" t="str">
        <f t="shared" si="50"/>
        <v/>
      </c>
      <c r="AU385" t="str">
        <f t="shared" si="50"/>
        <v/>
      </c>
      <c r="AV385" t="str">
        <f t="shared" si="50"/>
        <v/>
      </c>
      <c r="AW385" t="str">
        <f t="shared" si="50"/>
        <v/>
      </c>
      <c r="AX385" t="str">
        <f t="shared" si="50"/>
        <v/>
      </c>
      <c r="AY385">
        <f t="shared" si="46"/>
        <v>1.8175731480207347E-2</v>
      </c>
      <c r="AZ385" t="str">
        <f t="shared" si="46"/>
        <v/>
      </c>
      <c r="BA385" t="str">
        <f t="shared" si="46"/>
        <v/>
      </c>
      <c r="BB385" t="str">
        <f t="shared" ref="BB385:BB448" si="52">IF(ISBLANK(T385),"",AK385-AK$3)</f>
        <v/>
      </c>
    </row>
    <row r="386" spans="17:54" x14ac:dyDescent="0.75">
      <c r="Q386">
        <v>1.63</v>
      </c>
      <c r="X386" t="str">
        <f t="shared" si="49"/>
        <v/>
      </c>
      <c r="Y386" t="str">
        <f t="shared" si="49"/>
        <v/>
      </c>
      <c r="Z386" t="str">
        <f t="shared" si="49"/>
        <v/>
      </c>
      <c r="AA386" t="str">
        <f t="shared" si="49"/>
        <v/>
      </c>
      <c r="AB386" t="str">
        <f t="shared" si="49"/>
        <v/>
      </c>
      <c r="AC386" t="str">
        <f t="shared" si="49"/>
        <v/>
      </c>
      <c r="AD386" t="str">
        <f t="shared" si="49"/>
        <v/>
      </c>
      <c r="AE386" t="str">
        <f t="shared" si="49"/>
        <v/>
      </c>
      <c r="AF386" t="str">
        <f t="shared" si="49"/>
        <v/>
      </c>
      <c r="AG386" t="str">
        <f t="shared" si="49"/>
        <v/>
      </c>
      <c r="AH386">
        <f t="shared" si="49"/>
        <v>0.21218760440395779</v>
      </c>
      <c r="AI386" t="str">
        <f t="shared" si="49"/>
        <v/>
      </c>
      <c r="AJ386" t="str">
        <f t="shared" si="49"/>
        <v/>
      </c>
      <c r="AK386" t="str">
        <f t="shared" si="51"/>
        <v/>
      </c>
      <c r="AO386" t="str">
        <f t="shared" si="50"/>
        <v/>
      </c>
      <c r="AP386" t="str">
        <f t="shared" si="50"/>
        <v/>
      </c>
      <c r="AQ386" t="str">
        <f t="shared" si="50"/>
        <v/>
      </c>
      <c r="AR386" t="str">
        <f t="shared" si="50"/>
        <v/>
      </c>
      <c r="AS386" t="str">
        <f t="shared" si="50"/>
        <v/>
      </c>
      <c r="AT386" t="str">
        <f t="shared" si="50"/>
        <v/>
      </c>
      <c r="AU386" t="str">
        <f t="shared" si="50"/>
        <v/>
      </c>
      <c r="AV386" t="str">
        <f t="shared" si="50"/>
        <v/>
      </c>
      <c r="AW386" t="str">
        <f t="shared" si="50"/>
        <v/>
      </c>
      <c r="AX386" t="str">
        <f t="shared" si="50"/>
        <v/>
      </c>
      <c r="AY386">
        <f t="shared" si="50"/>
        <v>-3.2087753846264333E-2</v>
      </c>
      <c r="AZ386" t="str">
        <f t="shared" si="50"/>
        <v/>
      </c>
      <c r="BA386" t="str">
        <f t="shared" si="50"/>
        <v/>
      </c>
      <c r="BB386" t="str">
        <f t="shared" si="52"/>
        <v/>
      </c>
    </row>
    <row r="387" spans="17:54" x14ac:dyDescent="0.75">
      <c r="Q387">
        <v>3.27</v>
      </c>
      <c r="X387" t="str">
        <f t="shared" si="49"/>
        <v/>
      </c>
      <c r="Y387" t="str">
        <f t="shared" si="49"/>
        <v/>
      </c>
      <c r="Z387" t="str">
        <f t="shared" si="49"/>
        <v/>
      </c>
      <c r="AA387" t="str">
        <f t="shared" si="49"/>
        <v/>
      </c>
      <c r="AB387" t="str">
        <f t="shared" si="49"/>
        <v/>
      </c>
      <c r="AC387" t="str">
        <f t="shared" si="49"/>
        <v/>
      </c>
      <c r="AD387" t="str">
        <f t="shared" si="49"/>
        <v/>
      </c>
      <c r="AE387" t="str">
        <f t="shared" si="49"/>
        <v/>
      </c>
      <c r="AF387" t="str">
        <f t="shared" si="49"/>
        <v/>
      </c>
      <c r="AG387" t="str">
        <f t="shared" si="49"/>
        <v/>
      </c>
      <c r="AH387">
        <f t="shared" si="49"/>
        <v>0.51454775266028607</v>
      </c>
      <c r="AI387" t="str">
        <f t="shared" si="49"/>
        <v/>
      </c>
      <c r="AJ387" t="str">
        <f t="shared" si="49"/>
        <v/>
      </c>
      <c r="AK387" t="str">
        <f t="shared" si="51"/>
        <v/>
      </c>
      <c r="AO387" t="str">
        <f t="shared" si="50"/>
        <v/>
      </c>
      <c r="AP387" t="str">
        <f t="shared" si="50"/>
        <v/>
      </c>
      <c r="AQ387" t="str">
        <f t="shared" si="50"/>
        <v/>
      </c>
      <c r="AR387" t="str">
        <f t="shared" si="50"/>
        <v/>
      </c>
      <c r="AS387" t="str">
        <f t="shared" si="50"/>
        <v/>
      </c>
      <c r="AT387" t="str">
        <f t="shared" si="50"/>
        <v/>
      </c>
      <c r="AU387" t="str">
        <f t="shared" si="50"/>
        <v/>
      </c>
      <c r="AV387" t="str">
        <f t="shared" si="50"/>
        <v/>
      </c>
      <c r="AW387" t="str">
        <f t="shared" si="50"/>
        <v/>
      </c>
      <c r="AX387" t="str">
        <f t="shared" si="50"/>
        <v/>
      </c>
      <c r="AY387">
        <f t="shared" si="50"/>
        <v>0.27027239441006395</v>
      </c>
      <c r="AZ387" t="str">
        <f t="shared" si="50"/>
        <v/>
      </c>
      <c r="BA387" t="str">
        <f t="shared" si="50"/>
        <v/>
      </c>
      <c r="BB387" t="str">
        <f t="shared" si="52"/>
        <v/>
      </c>
    </row>
    <row r="388" spans="17:54" x14ac:dyDescent="0.75">
      <c r="Q388">
        <v>3.33</v>
      </c>
      <c r="X388" t="str">
        <f t="shared" si="49"/>
        <v/>
      </c>
      <c r="Y388" t="str">
        <f t="shared" si="49"/>
        <v/>
      </c>
      <c r="Z388" t="str">
        <f t="shared" si="49"/>
        <v/>
      </c>
      <c r="AA388" t="str">
        <f t="shared" si="49"/>
        <v/>
      </c>
      <c r="AB388" t="str">
        <f t="shared" si="49"/>
        <v/>
      </c>
      <c r="AC388" t="str">
        <f t="shared" si="49"/>
        <v/>
      </c>
      <c r="AD388" t="str">
        <f t="shared" si="49"/>
        <v/>
      </c>
      <c r="AE388" t="str">
        <f t="shared" si="49"/>
        <v/>
      </c>
      <c r="AF388" t="str">
        <f t="shared" ref="AF388:AJ451" si="53">IF(ISBLANK(O388),"",LOG10(O388))</f>
        <v/>
      </c>
      <c r="AG388" t="str">
        <f t="shared" si="53"/>
        <v/>
      </c>
      <c r="AH388">
        <f t="shared" si="53"/>
        <v>0.52244423350631986</v>
      </c>
      <c r="AI388" t="str">
        <f t="shared" si="53"/>
        <v/>
      </c>
      <c r="AJ388" t="str">
        <f t="shared" si="53"/>
        <v/>
      </c>
      <c r="AK388" t="str">
        <f t="shared" si="51"/>
        <v/>
      </c>
      <c r="AO388" t="str">
        <f t="shared" si="50"/>
        <v/>
      </c>
      <c r="AP388" t="str">
        <f t="shared" si="50"/>
        <v/>
      </c>
      <c r="AQ388" t="str">
        <f t="shared" si="50"/>
        <v/>
      </c>
      <c r="AR388" t="str">
        <f t="shared" si="50"/>
        <v/>
      </c>
      <c r="AS388" t="str">
        <f t="shared" si="50"/>
        <v/>
      </c>
      <c r="AT388" t="str">
        <f t="shared" si="50"/>
        <v/>
      </c>
      <c r="AU388" t="str">
        <f t="shared" si="50"/>
        <v/>
      </c>
      <c r="AV388" t="str">
        <f t="shared" si="50"/>
        <v/>
      </c>
      <c r="AW388" t="str">
        <f t="shared" ref="AW388:BA451" si="54">IF(ISBLANK(O388),"",AF388-AF$3)</f>
        <v/>
      </c>
      <c r="AX388" t="str">
        <f t="shared" si="54"/>
        <v/>
      </c>
      <c r="AY388">
        <f t="shared" si="54"/>
        <v>0.27816887525609774</v>
      </c>
      <c r="AZ388" t="str">
        <f t="shared" si="54"/>
        <v/>
      </c>
      <c r="BA388" t="str">
        <f t="shared" si="54"/>
        <v/>
      </c>
      <c r="BB388" t="str">
        <f t="shared" si="52"/>
        <v/>
      </c>
    </row>
    <row r="389" spans="17:54" x14ac:dyDescent="0.75">
      <c r="Q389">
        <v>2.1800000000000002</v>
      </c>
      <c r="X389" t="str">
        <f t="shared" ref="X389:AE452" si="55">IF(ISBLANK(G389),"",LOG10(G389))</f>
        <v/>
      </c>
      <c r="Y389" t="str">
        <f t="shared" si="55"/>
        <v/>
      </c>
      <c r="Z389" t="str">
        <f t="shared" si="55"/>
        <v/>
      </c>
      <c r="AA389" t="str">
        <f t="shared" si="55"/>
        <v/>
      </c>
      <c r="AB389" t="str">
        <f t="shared" si="55"/>
        <v/>
      </c>
      <c r="AC389" t="str">
        <f t="shared" si="55"/>
        <v/>
      </c>
      <c r="AD389" t="str">
        <f t="shared" si="55"/>
        <v/>
      </c>
      <c r="AE389" t="str">
        <f t="shared" si="55"/>
        <v/>
      </c>
      <c r="AF389" t="str">
        <f t="shared" si="53"/>
        <v/>
      </c>
      <c r="AG389" t="str">
        <f t="shared" si="53"/>
        <v/>
      </c>
      <c r="AH389">
        <f t="shared" si="53"/>
        <v>0.33845649360460484</v>
      </c>
      <c r="AI389" t="str">
        <f t="shared" si="53"/>
        <v/>
      </c>
      <c r="AJ389" t="str">
        <f t="shared" si="53"/>
        <v/>
      </c>
      <c r="AK389" t="str">
        <f t="shared" si="51"/>
        <v/>
      </c>
      <c r="AO389" t="str">
        <f t="shared" ref="AO389:AV452" si="56">IF(ISBLANK(G389),"",X389-X$3)</f>
        <v/>
      </c>
      <c r="AP389" t="str">
        <f t="shared" si="56"/>
        <v/>
      </c>
      <c r="AQ389" t="str">
        <f t="shared" si="56"/>
        <v/>
      </c>
      <c r="AR389" t="str">
        <f t="shared" si="56"/>
        <v/>
      </c>
      <c r="AS389" t="str">
        <f t="shared" si="56"/>
        <v/>
      </c>
      <c r="AT389" t="str">
        <f t="shared" si="56"/>
        <v/>
      </c>
      <c r="AU389" t="str">
        <f t="shared" si="56"/>
        <v/>
      </c>
      <c r="AV389" t="str">
        <f t="shared" si="56"/>
        <v/>
      </c>
      <c r="AW389" t="str">
        <f t="shared" si="54"/>
        <v/>
      </c>
      <c r="AX389" t="str">
        <f t="shared" si="54"/>
        <v/>
      </c>
      <c r="AY389">
        <f t="shared" si="54"/>
        <v>9.4181135354382717E-2</v>
      </c>
      <c r="AZ389" t="str">
        <f t="shared" si="54"/>
        <v/>
      </c>
      <c r="BA389" t="str">
        <f t="shared" si="54"/>
        <v/>
      </c>
      <c r="BB389" t="str">
        <f t="shared" si="52"/>
        <v/>
      </c>
    </row>
    <row r="390" spans="17:54" x14ac:dyDescent="0.75">
      <c r="Q390">
        <v>10.86</v>
      </c>
      <c r="X390" t="str">
        <f t="shared" si="55"/>
        <v/>
      </c>
      <c r="Y390" t="str">
        <f t="shared" si="55"/>
        <v/>
      </c>
      <c r="Z390" t="str">
        <f t="shared" si="55"/>
        <v/>
      </c>
      <c r="AA390" t="str">
        <f t="shared" si="55"/>
        <v/>
      </c>
      <c r="AB390" t="str">
        <f t="shared" si="55"/>
        <v/>
      </c>
      <c r="AC390" t="str">
        <f t="shared" si="55"/>
        <v/>
      </c>
      <c r="AD390" t="str">
        <f t="shared" si="55"/>
        <v/>
      </c>
      <c r="AE390" t="str">
        <f t="shared" si="55"/>
        <v/>
      </c>
      <c r="AF390" t="str">
        <f t="shared" si="53"/>
        <v/>
      </c>
      <c r="AG390" t="str">
        <f t="shared" si="53"/>
        <v/>
      </c>
      <c r="AH390">
        <f t="shared" si="53"/>
        <v>1.0358298252528282</v>
      </c>
      <c r="AI390" t="str">
        <f t="shared" si="53"/>
        <v/>
      </c>
      <c r="AJ390" t="str">
        <f t="shared" si="53"/>
        <v/>
      </c>
      <c r="AK390" t="str">
        <f t="shared" si="51"/>
        <v/>
      </c>
      <c r="AO390" t="str">
        <f t="shared" si="56"/>
        <v/>
      </c>
      <c r="AP390" t="str">
        <f t="shared" si="56"/>
        <v/>
      </c>
      <c r="AQ390" t="str">
        <f t="shared" si="56"/>
        <v/>
      </c>
      <c r="AR390" t="str">
        <f t="shared" si="56"/>
        <v/>
      </c>
      <c r="AS390" t="str">
        <f t="shared" si="56"/>
        <v/>
      </c>
      <c r="AT390" t="str">
        <f t="shared" si="56"/>
        <v/>
      </c>
      <c r="AU390" t="str">
        <f t="shared" si="56"/>
        <v/>
      </c>
      <c r="AV390" t="str">
        <f t="shared" si="56"/>
        <v/>
      </c>
      <c r="AW390" t="str">
        <f t="shared" si="54"/>
        <v/>
      </c>
      <c r="AX390" t="str">
        <f t="shared" si="54"/>
        <v/>
      </c>
      <c r="AY390">
        <f t="shared" si="54"/>
        <v>0.79155446700260601</v>
      </c>
      <c r="AZ390" t="str">
        <f t="shared" si="54"/>
        <v/>
      </c>
      <c r="BA390" t="str">
        <f t="shared" si="54"/>
        <v/>
      </c>
      <c r="BB390" t="str">
        <f t="shared" si="52"/>
        <v/>
      </c>
    </row>
    <row r="391" spans="17:54" x14ac:dyDescent="0.75">
      <c r="Q391">
        <v>1.48</v>
      </c>
      <c r="X391" t="str">
        <f t="shared" si="55"/>
        <v/>
      </c>
      <c r="Y391" t="str">
        <f t="shared" si="55"/>
        <v/>
      </c>
      <c r="Z391" t="str">
        <f t="shared" si="55"/>
        <v/>
      </c>
      <c r="AA391" t="str">
        <f t="shared" si="55"/>
        <v/>
      </c>
      <c r="AB391" t="str">
        <f t="shared" si="55"/>
        <v/>
      </c>
      <c r="AC391" t="str">
        <f t="shared" si="55"/>
        <v/>
      </c>
      <c r="AD391" t="str">
        <f t="shared" si="55"/>
        <v/>
      </c>
      <c r="AE391" t="str">
        <f t="shared" si="55"/>
        <v/>
      </c>
      <c r="AF391" t="str">
        <f t="shared" si="53"/>
        <v/>
      </c>
      <c r="AG391" t="str">
        <f t="shared" si="53"/>
        <v/>
      </c>
      <c r="AH391">
        <f t="shared" si="53"/>
        <v>0.17026171539495738</v>
      </c>
      <c r="AI391" t="str">
        <f t="shared" si="53"/>
        <v/>
      </c>
      <c r="AJ391" t="str">
        <f t="shared" si="53"/>
        <v/>
      </c>
      <c r="AK391" t="str">
        <f t="shared" si="51"/>
        <v/>
      </c>
      <c r="AO391" t="str">
        <f t="shared" si="56"/>
        <v/>
      </c>
      <c r="AP391" t="str">
        <f t="shared" si="56"/>
        <v/>
      </c>
      <c r="AQ391" t="str">
        <f t="shared" si="56"/>
        <v/>
      </c>
      <c r="AR391" t="str">
        <f t="shared" si="56"/>
        <v/>
      </c>
      <c r="AS391" t="str">
        <f t="shared" si="56"/>
        <v/>
      </c>
      <c r="AT391" t="str">
        <f t="shared" si="56"/>
        <v/>
      </c>
      <c r="AU391" t="str">
        <f t="shared" si="56"/>
        <v/>
      </c>
      <c r="AV391" t="str">
        <f t="shared" si="56"/>
        <v/>
      </c>
      <c r="AW391" t="str">
        <f t="shared" si="54"/>
        <v/>
      </c>
      <c r="AX391" t="str">
        <f t="shared" si="54"/>
        <v/>
      </c>
      <c r="AY391">
        <f t="shared" si="54"/>
        <v>-7.4013642855264739E-2</v>
      </c>
      <c r="AZ391" t="str">
        <f t="shared" si="54"/>
        <v/>
      </c>
      <c r="BA391" t="str">
        <f t="shared" si="54"/>
        <v/>
      </c>
      <c r="BB391" t="str">
        <f t="shared" si="52"/>
        <v/>
      </c>
    </row>
    <row r="392" spans="17:54" x14ac:dyDescent="0.75">
      <c r="Q392">
        <v>1.31</v>
      </c>
      <c r="X392" t="str">
        <f t="shared" si="55"/>
        <v/>
      </c>
      <c r="Y392" t="str">
        <f t="shared" si="55"/>
        <v/>
      </c>
      <c r="Z392" t="str">
        <f t="shared" si="55"/>
        <v/>
      </c>
      <c r="AA392" t="str">
        <f t="shared" si="55"/>
        <v/>
      </c>
      <c r="AB392" t="str">
        <f t="shared" si="55"/>
        <v/>
      </c>
      <c r="AC392" t="str">
        <f t="shared" si="55"/>
        <v/>
      </c>
      <c r="AD392" t="str">
        <f t="shared" si="55"/>
        <v/>
      </c>
      <c r="AE392" t="str">
        <f t="shared" si="55"/>
        <v/>
      </c>
      <c r="AF392" t="str">
        <f t="shared" si="53"/>
        <v/>
      </c>
      <c r="AG392" t="str">
        <f t="shared" si="53"/>
        <v/>
      </c>
      <c r="AH392">
        <f t="shared" si="53"/>
        <v>0.11727129565576427</v>
      </c>
      <c r="AI392" t="str">
        <f t="shared" si="53"/>
        <v/>
      </c>
      <c r="AJ392" t="str">
        <f t="shared" si="53"/>
        <v/>
      </c>
      <c r="AK392" t="str">
        <f t="shared" si="51"/>
        <v/>
      </c>
      <c r="AO392" t="str">
        <f t="shared" si="56"/>
        <v/>
      </c>
      <c r="AP392" t="str">
        <f t="shared" si="56"/>
        <v/>
      </c>
      <c r="AQ392" t="str">
        <f t="shared" si="56"/>
        <v/>
      </c>
      <c r="AR392" t="str">
        <f t="shared" si="56"/>
        <v/>
      </c>
      <c r="AS392" t="str">
        <f t="shared" si="56"/>
        <v/>
      </c>
      <c r="AT392" t="str">
        <f t="shared" si="56"/>
        <v/>
      </c>
      <c r="AU392" t="str">
        <f t="shared" si="56"/>
        <v/>
      </c>
      <c r="AV392" t="str">
        <f t="shared" si="56"/>
        <v/>
      </c>
      <c r="AW392" t="str">
        <f t="shared" si="54"/>
        <v/>
      </c>
      <c r="AX392" t="str">
        <f t="shared" si="54"/>
        <v/>
      </c>
      <c r="AY392">
        <f t="shared" si="54"/>
        <v>-0.12700406259445784</v>
      </c>
      <c r="AZ392" t="str">
        <f t="shared" si="54"/>
        <v/>
      </c>
      <c r="BA392" t="str">
        <f t="shared" si="54"/>
        <v/>
      </c>
      <c r="BB392" t="str">
        <f t="shared" si="52"/>
        <v/>
      </c>
    </row>
    <row r="393" spans="17:54" x14ac:dyDescent="0.75">
      <c r="Q393">
        <v>1.64</v>
      </c>
      <c r="X393" t="str">
        <f t="shared" si="55"/>
        <v/>
      </c>
      <c r="Y393" t="str">
        <f t="shared" si="55"/>
        <v/>
      </c>
      <c r="Z393" t="str">
        <f t="shared" si="55"/>
        <v/>
      </c>
      <c r="AA393" t="str">
        <f t="shared" si="55"/>
        <v/>
      </c>
      <c r="AB393" t="str">
        <f t="shared" si="55"/>
        <v/>
      </c>
      <c r="AC393" t="str">
        <f t="shared" si="55"/>
        <v/>
      </c>
      <c r="AD393" t="str">
        <f t="shared" si="55"/>
        <v/>
      </c>
      <c r="AE393" t="str">
        <f t="shared" si="55"/>
        <v/>
      </c>
      <c r="AF393" t="str">
        <f t="shared" si="53"/>
        <v/>
      </c>
      <c r="AG393" t="str">
        <f t="shared" si="53"/>
        <v/>
      </c>
      <c r="AH393">
        <f t="shared" si="53"/>
        <v>0.21484384804769785</v>
      </c>
      <c r="AI393" t="str">
        <f t="shared" si="53"/>
        <v/>
      </c>
      <c r="AJ393" t="str">
        <f t="shared" si="53"/>
        <v/>
      </c>
      <c r="AK393" t="str">
        <f t="shared" si="51"/>
        <v/>
      </c>
      <c r="AO393" t="str">
        <f t="shared" si="56"/>
        <v/>
      </c>
      <c r="AP393" t="str">
        <f t="shared" si="56"/>
        <v/>
      </c>
      <c r="AQ393" t="str">
        <f t="shared" si="56"/>
        <v/>
      </c>
      <c r="AR393" t="str">
        <f t="shared" si="56"/>
        <v/>
      </c>
      <c r="AS393" t="str">
        <f t="shared" si="56"/>
        <v/>
      </c>
      <c r="AT393" t="str">
        <f t="shared" si="56"/>
        <v/>
      </c>
      <c r="AU393" t="str">
        <f t="shared" si="56"/>
        <v/>
      </c>
      <c r="AV393" t="str">
        <f t="shared" si="56"/>
        <v/>
      </c>
      <c r="AW393" t="str">
        <f t="shared" si="54"/>
        <v/>
      </c>
      <c r="AX393" t="str">
        <f t="shared" si="54"/>
        <v/>
      </c>
      <c r="AY393">
        <f t="shared" si="54"/>
        <v>-2.9431510202524269E-2</v>
      </c>
      <c r="AZ393" t="str">
        <f t="shared" si="54"/>
        <v/>
      </c>
      <c r="BA393" t="str">
        <f t="shared" si="54"/>
        <v/>
      </c>
      <c r="BB393" t="str">
        <f t="shared" si="52"/>
        <v/>
      </c>
    </row>
    <row r="394" spans="17:54" x14ac:dyDescent="0.75">
      <c r="Q394">
        <v>1.1100000000000001</v>
      </c>
      <c r="X394" t="str">
        <f t="shared" si="55"/>
        <v/>
      </c>
      <c r="Y394" t="str">
        <f t="shared" si="55"/>
        <v/>
      </c>
      <c r="Z394" t="str">
        <f t="shared" si="55"/>
        <v/>
      </c>
      <c r="AA394" t="str">
        <f t="shared" si="55"/>
        <v/>
      </c>
      <c r="AB394" t="str">
        <f t="shared" si="55"/>
        <v/>
      </c>
      <c r="AC394" t="str">
        <f t="shared" si="55"/>
        <v/>
      </c>
      <c r="AD394" t="str">
        <f t="shared" si="55"/>
        <v/>
      </c>
      <c r="AE394" t="str">
        <f t="shared" si="55"/>
        <v/>
      </c>
      <c r="AF394" t="str">
        <f t="shared" si="53"/>
        <v/>
      </c>
      <c r="AG394" t="str">
        <f t="shared" si="53"/>
        <v/>
      </c>
      <c r="AH394">
        <f t="shared" si="53"/>
        <v>4.5322978786657475E-2</v>
      </c>
      <c r="AI394" t="str">
        <f t="shared" si="53"/>
        <v/>
      </c>
      <c r="AJ394" t="str">
        <f t="shared" si="53"/>
        <v/>
      </c>
      <c r="AK394" t="str">
        <f t="shared" si="51"/>
        <v/>
      </c>
      <c r="AO394" t="str">
        <f t="shared" si="56"/>
        <v/>
      </c>
      <c r="AP394" t="str">
        <f t="shared" si="56"/>
        <v/>
      </c>
      <c r="AQ394" t="str">
        <f t="shared" si="56"/>
        <v/>
      </c>
      <c r="AR394" t="str">
        <f t="shared" si="56"/>
        <v/>
      </c>
      <c r="AS394" t="str">
        <f t="shared" si="56"/>
        <v/>
      </c>
      <c r="AT394" t="str">
        <f t="shared" si="56"/>
        <v/>
      </c>
      <c r="AU394" t="str">
        <f t="shared" si="56"/>
        <v/>
      </c>
      <c r="AV394" t="str">
        <f t="shared" si="56"/>
        <v/>
      </c>
      <c r="AW394" t="str">
        <f t="shared" si="54"/>
        <v/>
      </c>
      <c r="AX394" t="str">
        <f t="shared" si="54"/>
        <v/>
      </c>
      <c r="AY394">
        <f t="shared" si="54"/>
        <v>-0.19895237946356464</v>
      </c>
      <c r="AZ394" t="str">
        <f t="shared" si="54"/>
        <v/>
      </c>
      <c r="BA394" t="str">
        <f t="shared" si="54"/>
        <v/>
      </c>
      <c r="BB394" t="str">
        <f t="shared" si="52"/>
        <v/>
      </c>
    </row>
    <row r="395" spans="17:54" x14ac:dyDescent="0.75">
      <c r="Q395">
        <v>1.17</v>
      </c>
      <c r="X395" t="str">
        <f t="shared" si="55"/>
        <v/>
      </c>
      <c r="Y395" t="str">
        <f t="shared" si="55"/>
        <v/>
      </c>
      <c r="Z395" t="str">
        <f t="shared" si="55"/>
        <v/>
      </c>
      <c r="AA395" t="str">
        <f t="shared" si="55"/>
        <v/>
      </c>
      <c r="AB395" t="str">
        <f t="shared" si="55"/>
        <v/>
      </c>
      <c r="AC395" t="str">
        <f t="shared" si="55"/>
        <v/>
      </c>
      <c r="AD395" t="str">
        <f t="shared" si="55"/>
        <v/>
      </c>
      <c r="AE395" t="str">
        <f t="shared" si="55"/>
        <v/>
      </c>
      <c r="AF395" t="str">
        <f t="shared" si="53"/>
        <v/>
      </c>
      <c r="AG395" t="str">
        <f t="shared" si="53"/>
        <v/>
      </c>
      <c r="AH395">
        <f t="shared" si="53"/>
        <v>6.8185861746161619E-2</v>
      </c>
      <c r="AI395" t="str">
        <f t="shared" si="53"/>
        <v/>
      </c>
      <c r="AJ395" t="str">
        <f t="shared" si="53"/>
        <v/>
      </c>
      <c r="AK395" t="str">
        <f t="shared" si="51"/>
        <v/>
      </c>
      <c r="AO395" t="str">
        <f t="shared" si="56"/>
        <v/>
      </c>
      <c r="AP395" t="str">
        <f t="shared" si="56"/>
        <v/>
      </c>
      <c r="AQ395" t="str">
        <f t="shared" si="56"/>
        <v/>
      </c>
      <c r="AR395" t="str">
        <f t="shared" si="56"/>
        <v/>
      </c>
      <c r="AS395" t="str">
        <f t="shared" si="56"/>
        <v/>
      </c>
      <c r="AT395" t="str">
        <f t="shared" si="56"/>
        <v/>
      </c>
      <c r="AU395" t="str">
        <f t="shared" si="56"/>
        <v/>
      </c>
      <c r="AV395" t="str">
        <f t="shared" si="56"/>
        <v/>
      </c>
      <c r="AW395" t="str">
        <f t="shared" si="54"/>
        <v/>
      </c>
      <c r="AX395" t="str">
        <f t="shared" si="54"/>
        <v/>
      </c>
      <c r="AY395">
        <f t="shared" si="54"/>
        <v>-0.1760894965040605</v>
      </c>
      <c r="AZ395" t="str">
        <f t="shared" si="54"/>
        <v/>
      </c>
      <c r="BA395" t="str">
        <f t="shared" si="54"/>
        <v/>
      </c>
      <c r="BB395" t="str">
        <f t="shared" si="52"/>
        <v/>
      </c>
    </row>
    <row r="396" spans="17:54" x14ac:dyDescent="0.75">
      <c r="Q396">
        <v>5.81</v>
      </c>
      <c r="X396" t="str">
        <f t="shared" si="55"/>
        <v/>
      </c>
      <c r="Y396" t="str">
        <f t="shared" si="55"/>
        <v/>
      </c>
      <c r="Z396" t="str">
        <f t="shared" si="55"/>
        <v/>
      </c>
      <c r="AA396" t="str">
        <f t="shared" si="55"/>
        <v/>
      </c>
      <c r="AB396" t="str">
        <f t="shared" si="55"/>
        <v/>
      </c>
      <c r="AC396" t="str">
        <f t="shared" si="55"/>
        <v/>
      </c>
      <c r="AD396" t="str">
        <f t="shared" si="55"/>
        <v/>
      </c>
      <c r="AE396" t="str">
        <f t="shared" si="55"/>
        <v/>
      </c>
      <c r="AF396" t="str">
        <f t="shared" si="53"/>
        <v/>
      </c>
      <c r="AG396" t="str">
        <f t="shared" si="53"/>
        <v/>
      </c>
      <c r="AH396">
        <f t="shared" si="53"/>
        <v>0.76417613239033066</v>
      </c>
      <c r="AI396" t="str">
        <f t="shared" si="53"/>
        <v/>
      </c>
      <c r="AJ396" t="str">
        <f t="shared" si="53"/>
        <v/>
      </c>
      <c r="AK396" t="str">
        <f t="shared" si="51"/>
        <v/>
      </c>
      <c r="AO396" t="str">
        <f t="shared" si="56"/>
        <v/>
      </c>
      <c r="AP396" t="str">
        <f t="shared" si="56"/>
        <v/>
      </c>
      <c r="AQ396" t="str">
        <f t="shared" si="56"/>
        <v/>
      </c>
      <c r="AR396" t="str">
        <f t="shared" si="56"/>
        <v/>
      </c>
      <c r="AS396" t="str">
        <f t="shared" si="56"/>
        <v/>
      </c>
      <c r="AT396" t="str">
        <f t="shared" si="56"/>
        <v/>
      </c>
      <c r="AU396" t="str">
        <f t="shared" si="56"/>
        <v/>
      </c>
      <c r="AV396" t="str">
        <f t="shared" si="56"/>
        <v/>
      </c>
      <c r="AW396" t="str">
        <f t="shared" si="54"/>
        <v/>
      </c>
      <c r="AX396" t="str">
        <f t="shared" si="54"/>
        <v/>
      </c>
      <c r="AY396">
        <f t="shared" si="54"/>
        <v>0.51990077414010849</v>
      </c>
      <c r="AZ396" t="str">
        <f t="shared" si="54"/>
        <v/>
      </c>
      <c r="BA396" t="str">
        <f t="shared" si="54"/>
        <v/>
      </c>
      <c r="BB396" t="str">
        <f t="shared" si="52"/>
        <v/>
      </c>
    </row>
    <row r="397" spans="17:54" x14ac:dyDescent="0.75">
      <c r="Q397">
        <v>2.65</v>
      </c>
      <c r="X397" t="str">
        <f t="shared" si="55"/>
        <v/>
      </c>
      <c r="Y397" t="str">
        <f t="shared" si="55"/>
        <v/>
      </c>
      <c r="Z397" t="str">
        <f t="shared" si="55"/>
        <v/>
      </c>
      <c r="AA397" t="str">
        <f t="shared" si="55"/>
        <v/>
      </c>
      <c r="AB397" t="str">
        <f t="shared" si="55"/>
        <v/>
      </c>
      <c r="AC397" t="str">
        <f t="shared" si="55"/>
        <v/>
      </c>
      <c r="AD397" t="str">
        <f t="shared" si="55"/>
        <v/>
      </c>
      <c r="AE397" t="str">
        <f t="shared" si="55"/>
        <v/>
      </c>
      <c r="AF397" t="str">
        <f t="shared" si="53"/>
        <v/>
      </c>
      <c r="AG397" t="str">
        <f t="shared" si="53"/>
        <v/>
      </c>
      <c r="AH397">
        <f t="shared" si="53"/>
        <v>0.42324587393680785</v>
      </c>
      <c r="AI397" t="str">
        <f t="shared" si="53"/>
        <v/>
      </c>
      <c r="AJ397" t="str">
        <f t="shared" si="53"/>
        <v/>
      </c>
      <c r="AK397" t="str">
        <f t="shared" si="51"/>
        <v/>
      </c>
      <c r="AO397" t="str">
        <f t="shared" si="56"/>
        <v/>
      </c>
      <c r="AP397" t="str">
        <f t="shared" si="56"/>
        <v/>
      </c>
      <c r="AQ397" t="str">
        <f t="shared" si="56"/>
        <v/>
      </c>
      <c r="AR397" t="str">
        <f t="shared" si="56"/>
        <v/>
      </c>
      <c r="AS397" t="str">
        <f t="shared" si="56"/>
        <v/>
      </c>
      <c r="AT397" t="str">
        <f t="shared" si="56"/>
        <v/>
      </c>
      <c r="AU397" t="str">
        <f t="shared" si="56"/>
        <v/>
      </c>
      <c r="AV397" t="str">
        <f t="shared" si="56"/>
        <v/>
      </c>
      <c r="AW397" t="str">
        <f t="shared" si="54"/>
        <v/>
      </c>
      <c r="AX397" t="str">
        <f t="shared" si="54"/>
        <v/>
      </c>
      <c r="AY397">
        <f t="shared" si="54"/>
        <v>0.17897051568658573</v>
      </c>
      <c r="AZ397" t="str">
        <f t="shared" si="54"/>
        <v/>
      </c>
      <c r="BA397" t="str">
        <f t="shared" si="54"/>
        <v/>
      </c>
      <c r="BB397" t="str">
        <f t="shared" si="52"/>
        <v/>
      </c>
    </row>
    <row r="398" spans="17:54" x14ac:dyDescent="0.75">
      <c r="Q398">
        <v>1.88</v>
      </c>
      <c r="X398" t="str">
        <f t="shared" si="55"/>
        <v/>
      </c>
      <c r="Y398" t="str">
        <f t="shared" si="55"/>
        <v/>
      </c>
      <c r="Z398" t="str">
        <f t="shared" si="55"/>
        <v/>
      </c>
      <c r="AA398" t="str">
        <f t="shared" si="55"/>
        <v/>
      </c>
      <c r="AB398" t="str">
        <f t="shared" si="55"/>
        <v/>
      </c>
      <c r="AC398" t="str">
        <f t="shared" si="55"/>
        <v/>
      </c>
      <c r="AD398" t="str">
        <f t="shared" si="55"/>
        <v/>
      </c>
      <c r="AE398" t="str">
        <f t="shared" si="55"/>
        <v/>
      </c>
      <c r="AF398" t="str">
        <f t="shared" si="53"/>
        <v/>
      </c>
      <c r="AG398" t="str">
        <f t="shared" si="53"/>
        <v/>
      </c>
      <c r="AH398">
        <f t="shared" si="53"/>
        <v>0.27415784926367981</v>
      </c>
      <c r="AI398" t="str">
        <f t="shared" si="53"/>
        <v/>
      </c>
      <c r="AJ398" t="str">
        <f t="shared" si="53"/>
        <v/>
      </c>
      <c r="AK398" t="str">
        <f t="shared" si="51"/>
        <v/>
      </c>
      <c r="AO398" t="str">
        <f t="shared" si="56"/>
        <v/>
      </c>
      <c r="AP398" t="str">
        <f t="shared" si="56"/>
        <v/>
      </c>
      <c r="AQ398" t="str">
        <f t="shared" si="56"/>
        <v/>
      </c>
      <c r="AR398" t="str">
        <f t="shared" si="56"/>
        <v/>
      </c>
      <c r="AS398" t="str">
        <f t="shared" si="56"/>
        <v/>
      </c>
      <c r="AT398" t="str">
        <f t="shared" si="56"/>
        <v/>
      </c>
      <c r="AU398" t="str">
        <f t="shared" si="56"/>
        <v/>
      </c>
      <c r="AV398" t="str">
        <f t="shared" si="56"/>
        <v/>
      </c>
      <c r="AW398" t="str">
        <f t="shared" si="54"/>
        <v/>
      </c>
      <c r="AX398" t="str">
        <f t="shared" si="54"/>
        <v/>
      </c>
      <c r="AY398">
        <f t="shared" si="54"/>
        <v>2.988249101345769E-2</v>
      </c>
      <c r="AZ398" t="str">
        <f t="shared" si="54"/>
        <v/>
      </c>
      <c r="BA398" t="str">
        <f t="shared" si="54"/>
        <v/>
      </c>
      <c r="BB398" t="str">
        <f t="shared" si="52"/>
        <v/>
      </c>
    </row>
    <row r="399" spans="17:54" x14ac:dyDescent="0.75">
      <c r="Q399">
        <v>1.94</v>
      </c>
      <c r="X399" t="str">
        <f t="shared" si="55"/>
        <v/>
      </c>
      <c r="Y399" t="str">
        <f t="shared" si="55"/>
        <v/>
      </c>
      <c r="Z399" t="str">
        <f t="shared" si="55"/>
        <v/>
      </c>
      <c r="AA399" t="str">
        <f t="shared" si="55"/>
        <v/>
      </c>
      <c r="AB399" t="str">
        <f t="shared" si="55"/>
        <v/>
      </c>
      <c r="AC399" t="str">
        <f t="shared" si="55"/>
        <v/>
      </c>
      <c r="AD399" t="str">
        <f t="shared" si="55"/>
        <v/>
      </c>
      <c r="AE399" t="str">
        <f t="shared" si="55"/>
        <v/>
      </c>
      <c r="AF399" t="str">
        <f t="shared" si="53"/>
        <v/>
      </c>
      <c r="AG399" t="str">
        <f t="shared" si="53"/>
        <v/>
      </c>
      <c r="AH399">
        <f t="shared" si="53"/>
        <v>0.28780172993022601</v>
      </c>
      <c r="AI399" t="str">
        <f t="shared" si="53"/>
        <v/>
      </c>
      <c r="AJ399" t="str">
        <f t="shared" si="53"/>
        <v/>
      </c>
      <c r="AK399" t="str">
        <f t="shared" si="51"/>
        <v/>
      </c>
      <c r="AO399" t="str">
        <f t="shared" si="56"/>
        <v/>
      </c>
      <c r="AP399" t="str">
        <f t="shared" si="56"/>
        <v/>
      </c>
      <c r="AQ399" t="str">
        <f t="shared" si="56"/>
        <v/>
      </c>
      <c r="AR399" t="str">
        <f t="shared" si="56"/>
        <v/>
      </c>
      <c r="AS399" t="str">
        <f t="shared" si="56"/>
        <v/>
      </c>
      <c r="AT399" t="str">
        <f t="shared" si="56"/>
        <v/>
      </c>
      <c r="AU399" t="str">
        <f t="shared" si="56"/>
        <v/>
      </c>
      <c r="AV399" t="str">
        <f t="shared" si="56"/>
        <v/>
      </c>
      <c r="AW399" t="str">
        <f t="shared" si="54"/>
        <v/>
      </c>
      <c r="AX399" t="str">
        <f t="shared" si="54"/>
        <v/>
      </c>
      <c r="AY399">
        <f t="shared" si="54"/>
        <v>4.3526371680003895E-2</v>
      </c>
      <c r="AZ399" t="str">
        <f t="shared" si="54"/>
        <v/>
      </c>
      <c r="BA399" t="str">
        <f t="shared" si="54"/>
        <v/>
      </c>
      <c r="BB399" t="str">
        <f t="shared" si="52"/>
        <v/>
      </c>
    </row>
    <row r="400" spans="17:54" x14ac:dyDescent="0.75">
      <c r="Q400">
        <v>2.2000000000000002</v>
      </c>
      <c r="X400" t="str">
        <f t="shared" si="55"/>
        <v/>
      </c>
      <c r="Y400" t="str">
        <f t="shared" si="55"/>
        <v/>
      </c>
      <c r="Z400" t="str">
        <f t="shared" si="55"/>
        <v/>
      </c>
      <c r="AA400" t="str">
        <f t="shared" si="55"/>
        <v/>
      </c>
      <c r="AB400" t="str">
        <f t="shared" si="55"/>
        <v/>
      </c>
      <c r="AC400" t="str">
        <f t="shared" si="55"/>
        <v/>
      </c>
      <c r="AD400" t="str">
        <f t="shared" si="55"/>
        <v/>
      </c>
      <c r="AE400" t="str">
        <f t="shared" si="55"/>
        <v/>
      </c>
      <c r="AF400" t="str">
        <f t="shared" si="53"/>
        <v/>
      </c>
      <c r="AG400" t="str">
        <f t="shared" si="53"/>
        <v/>
      </c>
      <c r="AH400">
        <f t="shared" si="53"/>
        <v>0.34242268082220628</v>
      </c>
      <c r="AI400" t="str">
        <f t="shared" si="53"/>
        <v/>
      </c>
      <c r="AJ400" t="str">
        <f t="shared" si="53"/>
        <v/>
      </c>
      <c r="AK400" t="str">
        <f t="shared" si="51"/>
        <v/>
      </c>
      <c r="AO400" t="str">
        <f t="shared" si="56"/>
        <v/>
      </c>
      <c r="AP400" t="str">
        <f t="shared" si="56"/>
        <v/>
      </c>
      <c r="AQ400" t="str">
        <f t="shared" si="56"/>
        <v/>
      </c>
      <c r="AR400" t="str">
        <f t="shared" si="56"/>
        <v/>
      </c>
      <c r="AS400" t="str">
        <f t="shared" si="56"/>
        <v/>
      </c>
      <c r="AT400" t="str">
        <f t="shared" si="56"/>
        <v/>
      </c>
      <c r="AU400" t="str">
        <f t="shared" si="56"/>
        <v/>
      </c>
      <c r="AV400" t="str">
        <f t="shared" si="56"/>
        <v/>
      </c>
      <c r="AW400" t="str">
        <f t="shared" si="54"/>
        <v/>
      </c>
      <c r="AX400" t="str">
        <f t="shared" si="54"/>
        <v/>
      </c>
      <c r="AY400">
        <f t="shared" si="54"/>
        <v>9.8147322571984164E-2</v>
      </c>
      <c r="AZ400" t="str">
        <f t="shared" si="54"/>
        <v/>
      </c>
      <c r="BA400" t="str">
        <f t="shared" si="54"/>
        <v/>
      </c>
      <c r="BB400" t="str">
        <f t="shared" si="52"/>
        <v/>
      </c>
    </row>
    <row r="401" spans="17:54" x14ac:dyDescent="0.75">
      <c r="Q401">
        <v>2.3199999999999998</v>
      </c>
      <c r="X401" t="str">
        <f t="shared" si="55"/>
        <v/>
      </c>
      <c r="Y401" t="str">
        <f t="shared" si="55"/>
        <v/>
      </c>
      <c r="Z401" t="str">
        <f t="shared" si="55"/>
        <v/>
      </c>
      <c r="AA401" t="str">
        <f t="shared" si="55"/>
        <v/>
      </c>
      <c r="AB401" t="str">
        <f t="shared" si="55"/>
        <v/>
      </c>
      <c r="AC401" t="str">
        <f t="shared" si="55"/>
        <v/>
      </c>
      <c r="AD401" t="str">
        <f t="shared" si="55"/>
        <v/>
      </c>
      <c r="AE401" t="str">
        <f t="shared" si="55"/>
        <v/>
      </c>
      <c r="AF401" t="str">
        <f t="shared" si="53"/>
        <v/>
      </c>
      <c r="AG401" t="str">
        <f t="shared" si="53"/>
        <v/>
      </c>
      <c r="AH401">
        <f t="shared" si="53"/>
        <v>0.36548798489089962</v>
      </c>
      <c r="AI401" t="str">
        <f t="shared" si="53"/>
        <v/>
      </c>
      <c r="AJ401" t="str">
        <f t="shared" si="53"/>
        <v/>
      </c>
      <c r="AK401" t="str">
        <f t="shared" si="51"/>
        <v/>
      </c>
      <c r="AO401" t="str">
        <f t="shared" si="56"/>
        <v/>
      </c>
      <c r="AP401" t="str">
        <f t="shared" si="56"/>
        <v/>
      </c>
      <c r="AQ401" t="str">
        <f t="shared" si="56"/>
        <v/>
      </c>
      <c r="AR401" t="str">
        <f t="shared" si="56"/>
        <v/>
      </c>
      <c r="AS401" t="str">
        <f t="shared" si="56"/>
        <v/>
      </c>
      <c r="AT401" t="str">
        <f t="shared" si="56"/>
        <v/>
      </c>
      <c r="AU401" t="str">
        <f t="shared" si="56"/>
        <v/>
      </c>
      <c r="AV401" t="str">
        <f t="shared" si="56"/>
        <v/>
      </c>
      <c r="AW401" t="str">
        <f t="shared" si="54"/>
        <v/>
      </c>
      <c r="AX401" t="str">
        <f t="shared" si="54"/>
        <v/>
      </c>
      <c r="AY401">
        <f t="shared" si="54"/>
        <v>0.1212126266406775</v>
      </c>
      <c r="AZ401" t="str">
        <f t="shared" si="54"/>
        <v/>
      </c>
      <c r="BA401" t="str">
        <f t="shared" si="54"/>
        <v/>
      </c>
      <c r="BB401" t="str">
        <f t="shared" si="52"/>
        <v/>
      </c>
    </row>
    <row r="402" spans="17:54" x14ac:dyDescent="0.75">
      <c r="Q402">
        <v>1.5</v>
      </c>
      <c r="X402" t="str">
        <f t="shared" si="55"/>
        <v/>
      </c>
      <c r="Y402" t="str">
        <f t="shared" si="55"/>
        <v/>
      </c>
      <c r="Z402" t="str">
        <f t="shared" si="55"/>
        <v/>
      </c>
      <c r="AA402" t="str">
        <f t="shared" si="55"/>
        <v/>
      </c>
      <c r="AB402" t="str">
        <f t="shared" si="55"/>
        <v/>
      </c>
      <c r="AC402" t="str">
        <f t="shared" si="55"/>
        <v/>
      </c>
      <c r="AD402" t="str">
        <f t="shared" si="55"/>
        <v/>
      </c>
      <c r="AE402" t="str">
        <f t="shared" si="55"/>
        <v/>
      </c>
      <c r="AF402" t="str">
        <f t="shared" si="53"/>
        <v/>
      </c>
      <c r="AG402" t="str">
        <f t="shared" si="53"/>
        <v/>
      </c>
      <c r="AH402">
        <f t="shared" si="53"/>
        <v>0.17609125905568124</v>
      </c>
      <c r="AI402" t="str">
        <f t="shared" si="53"/>
        <v/>
      </c>
      <c r="AJ402" t="str">
        <f t="shared" si="53"/>
        <v/>
      </c>
      <c r="AK402" t="str">
        <f t="shared" si="51"/>
        <v/>
      </c>
      <c r="AO402" t="str">
        <f t="shared" si="56"/>
        <v/>
      </c>
      <c r="AP402" t="str">
        <f t="shared" si="56"/>
        <v/>
      </c>
      <c r="AQ402" t="str">
        <f t="shared" si="56"/>
        <v/>
      </c>
      <c r="AR402" t="str">
        <f t="shared" si="56"/>
        <v/>
      </c>
      <c r="AS402" t="str">
        <f t="shared" si="56"/>
        <v/>
      </c>
      <c r="AT402" t="str">
        <f t="shared" si="56"/>
        <v/>
      </c>
      <c r="AU402" t="str">
        <f t="shared" si="56"/>
        <v/>
      </c>
      <c r="AV402" t="str">
        <f t="shared" si="56"/>
        <v/>
      </c>
      <c r="AW402" t="str">
        <f t="shared" si="54"/>
        <v/>
      </c>
      <c r="AX402" t="str">
        <f t="shared" si="54"/>
        <v/>
      </c>
      <c r="AY402">
        <f t="shared" si="54"/>
        <v>-6.8184099194540881E-2</v>
      </c>
      <c r="AZ402" t="str">
        <f t="shared" si="54"/>
        <v/>
      </c>
      <c r="BA402" t="str">
        <f t="shared" si="54"/>
        <v/>
      </c>
      <c r="BB402" t="str">
        <f t="shared" si="52"/>
        <v/>
      </c>
    </row>
    <row r="403" spans="17:54" x14ac:dyDescent="0.75">
      <c r="Q403">
        <v>4.0999999999999996</v>
      </c>
      <c r="X403" t="str">
        <f t="shared" si="55"/>
        <v/>
      </c>
      <c r="Y403" t="str">
        <f t="shared" si="55"/>
        <v/>
      </c>
      <c r="Z403" t="str">
        <f t="shared" si="55"/>
        <v/>
      </c>
      <c r="AA403" t="str">
        <f t="shared" si="55"/>
        <v/>
      </c>
      <c r="AB403" t="str">
        <f t="shared" si="55"/>
        <v/>
      </c>
      <c r="AC403" t="str">
        <f t="shared" si="55"/>
        <v/>
      </c>
      <c r="AD403" t="str">
        <f t="shared" si="55"/>
        <v/>
      </c>
      <c r="AE403" t="str">
        <f t="shared" si="55"/>
        <v/>
      </c>
      <c r="AF403" t="str">
        <f t="shared" si="53"/>
        <v/>
      </c>
      <c r="AG403" t="str">
        <f t="shared" si="53"/>
        <v/>
      </c>
      <c r="AH403">
        <f t="shared" si="53"/>
        <v>0.61278385671973545</v>
      </c>
      <c r="AI403" t="str">
        <f t="shared" si="53"/>
        <v/>
      </c>
      <c r="AJ403" t="str">
        <f t="shared" si="53"/>
        <v/>
      </c>
      <c r="AK403" t="str">
        <f t="shared" si="51"/>
        <v/>
      </c>
      <c r="AO403" t="str">
        <f t="shared" si="56"/>
        <v/>
      </c>
      <c r="AP403" t="str">
        <f t="shared" si="56"/>
        <v/>
      </c>
      <c r="AQ403" t="str">
        <f t="shared" si="56"/>
        <v/>
      </c>
      <c r="AR403" t="str">
        <f t="shared" si="56"/>
        <v/>
      </c>
      <c r="AS403" t="str">
        <f t="shared" si="56"/>
        <v/>
      </c>
      <c r="AT403" t="str">
        <f t="shared" si="56"/>
        <v/>
      </c>
      <c r="AU403" t="str">
        <f t="shared" si="56"/>
        <v/>
      </c>
      <c r="AV403" t="str">
        <f t="shared" si="56"/>
        <v/>
      </c>
      <c r="AW403" t="str">
        <f t="shared" si="54"/>
        <v/>
      </c>
      <c r="AX403" t="str">
        <f t="shared" si="54"/>
        <v/>
      </c>
      <c r="AY403">
        <f t="shared" si="54"/>
        <v>0.36850849846951333</v>
      </c>
      <c r="AZ403" t="str">
        <f t="shared" si="54"/>
        <v/>
      </c>
      <c r="BA403" t="str">
        <f t="shared" si="54"/>
        <v/>
      </c>
      <c r="BB403" t="str">
        <f t="shared" si="52"/>
        <v/>
      </c>
    </row>
    <row r="404" spans="17:54" x14ac:dyDescent="0.75">
      <c r="Q404">
        <v>2.57</v>
      </c>
      <c r="X404" t="str">
        <f t="shared" si="55"/>
        <v/>
      </c>
      <c r="Y404" t="str">
        <f t="shared" si="55"/>
        <v/>
      </c>
      <c r="Z404" t="str">
        <f t="shared" si="55"/>
        <v/>
      </c>
      <c r="AA404" t="str">
        <f t="shared" si="55"/>
        <v/>
      </c>
      <c r="AB404" t="str">
        <f t="shared" si="55"/>
        <v/>
      </c>
      <c r="AC404" t="str">
        <f t="shared" si="55"/>
        <v/>
      </c>
      <c r="AD404" t="str">
        <f t="shared" si="55"/>
        <v/>
      </c>
      <c r="AE404" t="str">
        <f t="shared" si="55"/>
        <v/>
      </c>
      <c r="AF404" t="str">
        <f t="shared" si="53"/>
        <v/>
      </c>
      <c r="AG404" t="str">
        <f t="shared" si="53"/>
        <v/>
      </c>
      <c r="AH404">
        <f t="shared" si="53"/>
        <v>0.4099331233312945</v>
      </c>
      <c r="AI404" t="str">
        <f t="shared" si="53"/>
        <v/>
      </c>
      <c r="AJ404" t="str">
        <f t="shared" si="53"/>
        <v/>
      </c>
      <c r="AK404" t="str">
        <f t="shared" si="51"/>
        <v/>
      </c>
      <c r="AO404" t="str">
        <f t="shared" si="56"/>
        <v/>
      </c>
      <c r="AP404" t="str">
        <f t="shared" si="56"/>
        <v/>
      </c>
      <c r="AQ404" t="str">
        <f t="shared" si="56"/>
        <v/>
      </c>
      <c r="AR404" t="str">
        <f t="shared" si="56"/>
        <v/>
      </c>
      <c r="AS404" t="str">
        <f t="shared" si="56"/>
        <v/>
      </c>
      <c r="AT404" t="str">
        <f t="shared" si="56"/>
        <v/>
      </c>
      <c r="AU404" t="str">
        <f t="shared" si="56"/>
        <v/>
      </c>
      <c r="AV404" t="str">
        <f t="shared" si="56"/>
        <v/>
      </c>
      <c r="AW404" t="str">
        <f t="shared" si="54"/>
        <v/>
      </c>
      <c r="AX404" t="str">
        <f t="shared" si="54"/>
        <v/>
      </c>
      <c r="AY404">
        <f t="shared" si="54"/>
        <v>0.16565776508107238</v>
      </c>
      <c r="AZ404" t="str">
        <f t="shared" si="54"/>
        <v/>
      </c>
      <c r="BA404" t="str">
        <f t="shared" si="54"/>
        <v/>
      </c>
      <c r="BB404" t="str">
        <f t="shared" si="52"/>
        <v/>
      </c>
    </row>
    <row r="405" spans="17:54" x14ac:dyDescent="0.75">
      <c r="Q405">
        <v>1.94</v>
      </c>
      <c r="X405" t="str">
        <f t="shared" si="55"/>
        <v/>
      </c>
      <c r="Y405" t="str">
        <f t="shared" si="55"/>
        <v/>
      </c>
      <c r="Z405" t="str">
        <f t="shared" si="55"/>
        <v/>
      </c>
      <c r="AA405" t="str">
        <f t="shared" si="55"/>
        <v/>
      </c>
      <c r="AB405" t="str">
        <f t="shared" si="55"/>
        <v/>
      </c>
      <c r="AC405" t="str">
        <f t="shared" si="55"/>
        <v/>
      </c>
      <c r="AD405" t="str">
        <f t="shared" si="55"/>
        <v/>
      </c>
      <c r="AE405" t="str">
        <f t="shared" si="55"/>
        <v/>
      </c>
      <c r="AF405" t="str">
        <f t="shared" si="53"/>
        <v/>
      </c>
      <c r="AG405" t="str">
        <f t="shared" si="53"/>
        <v/>
      </c>
      <c r="AH405">
        <f t="shared" si="53"/>
        <v>0.28780172993022601</v>
      </c>
      <c r="AI405" t="str">
        <f t="shared" si="53"/>
        <v/>
      </c>
      <c r="AJ405" t="str">
        <f t="shared" si="53"/>
        <v/>
      </c>
      <c r="AK405" t="str">
        <f t="shared" si="51"/>
        <v/>
      </c>
      <c r="AO405" t="str">
        <f t="shared" si="56"/>
        <v/>
      </c>
      <c r="AP405" t="str">
        <f t="shared" si="56"/>
        <v/>
      </c>
      <c r="AQ405" t="str">
        <f t="shared" si="56"/>
        <v/>
      </c>
      <c r="AR405" t="str">
        <f t="shared" si="56"/>
        <v/>
      </c>
      <c r="AS405" t="str">
        <f t="shared" si="56"/>
        <v/>
      </c>
      <c r="AT405" t="str">
        <f t="shared" si="56"/>
        <v/>
      </c>
      <c r="AU405" t="str">
        <f t="shared" si="56"/>
        <v/>
      </c>
      <c r="AV405" t="str">
        <f t="shared" si="56"/>
        <v/>
      </c>
      <c r="AW405" t="str">
        <f t="shared" si="54"/>
        <v/>
      </c>
      <c r="AX405" t="str">
        <f t="shared" si="54"/>
        <v/>
      </c>
      <c r="AY405">
        <f t="shared" si="54"/>
        <v>4.3526371680003895E-2</v>
      </c>
      <c r="AZ405" t="str">
        <f t="shared" si="54"/>
        <v/>
      </c>
      <c r="BA405" t="str">
        <f t="shared" si="54"/>
        <v/>
      </c>
      <c r="BB405" t="str">
        <f t="shared" si="52"/>
        <v/>
      </c>
    </row>
    <row r="406" spans="17:54" x14ac:dyDescent="0.75">
      <c r="Q406">
        <v>3.21</v>
      </c>
      <c r="X406" t="str">
        <f t="shared" si="55"/>
        <v/>
      </c>
      <c r="Y406" t="str">
        <f t="shared" si="55"/>
        <v/>
      </c>
      <c r="Z406" t="str">
        <f t="shared" si="55"/>
        <v/>
      </c>
      <c r="AA406" t="str">
        <f t="shared" si="55"/>
        <v/>
      </c>
      <c r="AB406" t="str">
        <f t="shared" si="55"/>
        <v/>
      </c>
      <c r="AC406" t="str">
        <f t="shared" si="55"/>
        <v/>
      </c>
      <c r="AD406" t="str">
        <f t="shared" si="55"/>
        <v/>
      </c>
      <c r="AE406" t="str">
        <f t="shared" si="55"/>
        <v/>
      </c>
      <c r="AF406" t="str">
        <f t="shared" si="53"/>
        <v/>
      </c>
      <c r="AG406" t="str">
        <f t="shared" si="53"/>
        <v/>
      </c>
      <c r="AH406">
        <f t="shared" si="53"/>
        <v>0.5065050324048721</v>
      </c>
      <c r="AI406" t="str">
        <f t="shared" si="53"/>
        <v/>
      </c>
      <c r="AJ406" t="str">
        <f t="shared" si="53"/>
        <v/>
      </c>
      <c r="AK406" t="str">
        <f t="shared" si="51"/>
        <v/>
      </c>
      <c r="AO406" t="str">
        <f t="shared" si="56"/>
        <v/>
      </c>
      <c r="AP406" t="str">
        <f t="shared" si="56"/>
        <v/>
      </c>
      <c r="AQ406" t="str">
        <f t="shared" si="56"/>
        <v/>
      </c>
      <c r="AR406" t="str">
        <f t="shared" si="56"/>
        <v/>
      </c>
      <c r="AS406" t="str">
        <f t="shared" si="56"/>
        <v/>
      </c>
      <c r="AT406" t="str">
        <f t="shared" si="56"/>
        <v/>
      </c>
      <c r="AU406" t="str">
        <f t="shared" si="56"/>
        <v/>
      </c>
      <c r="AV406" t="str">
        <f t="shared" si="56"/>
        <v/>
      </c>
      <c r="AW406" t="str">
        <f t="shared" si="54"/>
        <v/>
      </c>
      <c r="AX406" t="str">
        <f t="shared" si="54"/>
        <v/>
      </c>
      <c r="AY406">
        <f t="shared" si="54"/>
        <v>0.26222967415464998</v>
      </c>
      <c r="AZ406" t="str">
        <f t="shared" si="54"/>
        <v/>
      </c>
      <c r="BA406" t="str">
        <f t="shared" si="54"/>
        <v/>
      </c>
      <c r="BB406" t="str">
        <f t="shared" si="52"/>
        <v/>
      </c>
    </row>
    <row r="407" spans="17:54" x14ac:dyDescent="0.75">
      <c r="Q407">
        <v>8.33</v>
      </c>
      <c r="X407" t="str">
        <f t="shared" si="55"/>
        <v/>
      </c>
      <c r="Y407" t="str">
        <f t="shared" si="55"/>
        <v/>
      </c>
      <c r="Z407" t="str">
        <f t="shared" si="55"/>
        <v/>
      </c>
      <c r="AA407" t="str">
        <f t="shared" si="55"/>
        <v/>
      </c>
      <c r="AB407" t="str">
        <f t="shared" si="55"/>
        <v/>
      </c>
      <c r="AC407" t="str">
        <f t="shared" si="55"/>
        <v/>
      </c>
      <c r="AD407" t="str">
        <f t="shared" si="55"/>
        <v/>
      </c>
      <c r="AE407" t="str">
        <f t="shared" si="55"/>
        <v/>
      </c>
      <c r="AF407" t="str">
        <f t="shared" si="53"/>
        <v/>
      </c>
      <c r="AG407" t="str">
        <f t="shared" si="53"/>
        <v/>
      </c>
      <c r="AH407">
        <f t="shared" si="53"/>
        <v>0.92064500140678762</v>
      </c>
      <c r="AI407" t="str">
        <f t="shared" si="53"/>
        <v/>
      </c>
      <c r="AJ407" t="str">
        <f t="shared" si="53"/>
        <v/>
      </c>
      <c r="AK407" t="str">
        <f t="shared" si="51"/>
        <v/>
      </c>
      <c r="AO407" t="str">
        <f t="shared" si="56"/>
        <v/>
      </c>
      <c r="AP407" t="str">
        <f t="shared" si="56"/>
        <v/>
      </c>
      <c r="AQ407" t="str">
        <f t="shared" si="56"/>
        <v/>
      </c>
      <c r="AR407" t="str">
        <f t="shared" si="56"/>
        <v/>
      </c>
      <c r="AS407" t="str">
        <f t="shared" si="56"/>
        <v/>
      </c>
      <c r="AT407" t="str">
        <f t="shared" si="56"/>
        <v/>
      </c>
      <c r="AU407" t="str">
        <f t="shared" si="56"/>
        <v/>
      </c>
      <c r="AV407" t="str">
        <f t="shared" si="56"/>
        <v/>
      </c>
      <c r="AW407" t="str">
        <f t="shared" si="54"/>
        <v/>
      </c>
      <c r="AX407" t="str">
        <f t="shared" si="54"/>
        <v/>
      </c>
      <c r="AY407">
        <f t="shared" si="54"/>
        <v>0.67636964315656556</v>
      </c>
      <c r="AZ407" t="str">
        <f t="shared" si="54"/>
        <v/>
      </c>
      <c r="BA407" t="str">
        <f t="shared" si="54"/>
        <v/>
      </c>
      <c r="BB407" t="str">
        <f t="shared" si="52"/>
        <v/>
      </c>
    </row>
    <row r="408" spans="17:54" x14ac:dyDescent="0.75">
      <c r="Q408">
        <v>3.9</v>
      </c>
      <c r="X408" t="str">
        <f t="shared" si="55"/>
        <v/>
      </c>
      <c r="Y408" t="str">
        <f t="shared" si="55"/>
        <v/>
      </c>
      <c r="Z408" t="str">
        <f t="shared" si="55"/>
        <v/>
      </c>
      <c r="AA408" t="str">
        <f t="shared" si="55"/>
        <v/>
      </c>
      <c r="AB408" t="str">
        <f t="shared" si="55"/>
        <v/>
      </c>
      <c r="AC408" t="str">
        <f t="shared" si="55"/>
        <v/>
      </c>
      <c r="AD408" t="str">
        <f t="shared" si="55"/>
        <v/>
      </c>
      <c r="AE408" t="str">
        <f t="shared" si="55"/>
        <v/>
      </c>
      <c r="AF408" t="str">
        <f t="shared" si="53"/>
        <v/>
      </c>
      <c r="AG408" t="str">
        <f t="shared" si="53"/>
        <v/>
      </c>
      <c r="AH408">
        <f t="shared" si="53"/>
        <v>0.59106460702649921</v>
      </c>
      <c r="AI408" t="str">
        <f t="shared" si="53"/>
        <v/>
      </c>
      <c r="AJ408" t="str">
        <f t="shared" si="53"/>
        <v/>
      </c>
      <c r="AK408" t="str">
        <f t="shared" si="51"/>
        <v/>
      </c>
      <c r="AO408" t="str">
        <f t="shared" si="56"/>
        <v/>
      </c>
      <c r="AP408" t="str">
        <f t="shared" si="56"/>
        <v/>
      </c>
      <c r="AQ408" t="str">
        <f t="shared" si="56"/>
        <v/>
      </c>
      <c r="AR408" t="str">
        <f t="shared" si="56"/>
        <v/>
      </c>
      <c r="AS408" t="str">
        <f t="shared" si="56"/>
        <v/>
      </c>
      <c r="AT408" t="str">
        <f t="shared" si="56"/>
        <v/>
      </c>
      <c r="AU408" t="str">
        <f t="shared" si="56"/>
        <v/>
      </c>
      <c r="AV408" t="str">
        <f t="shared" si="56"/>
        <v/>
      </c>
      <c r="AW408" t="str">
        <f t="shared" si="54"/>
        <v/>
      </c>
      <c r="AX408" t="str">
        <f t="shared" si="54"/>
        <v/>
      </c>
      <c r="AY408">
        <f t="shared" si="54"/>
        <v>0.34678924877627709</v>
      </c>
      <c r="AZ408" t="str">
        <f t="shared" si="54"/>
        <v/>
      </c>
      <c r="BA408" t="str">
        <f t="shared" si="54"/>
        <v/>
      </c>
      <c r="BB408" t="str">
        <f t="shared" si="52"/>
        <v/>
      </c>
    </row>
    <row r="409" spans="17:54" x14ac:dyDescent="0.75">
      <c r="Q409">
        <v>6.67</v>
      </c>
      <c r="X409" t="str">
        <f t="shared" si="55"/>
        <v/>
      </c>
      <c r="Y409" t="str">
        <f t="shared" si="55"/>
        <v/>
      </c>
      <c r="Z409" t="str">
        <f t="shared" si="55"/>
        <v/>
      </c>
      <c r="AA409" t="str">
        <f t="shared" si="55"/>
        <v/>
      </c>
      <c r="AB409" t="str">
        <f t="shared" si="55"/>
        <v/>
      </c>
      <c r="AC409" t="str">
        <f t="shared" si="55"/>
        <v/>
      </c>
      <c r="AD409" t="str">
        <f t="shared" si="55"/>
        <v/>
      </c>
      <c r="AE409" t="str">
        <f t="shared" si="55"/>
        <v/>
      </c>
      <c r="AF409" t="str">
        <f t="shared" si="53"/>
        <v/>
      </c>
      <c r="AG409" t="str">
        <f t="shared" si="53"/>
        <v/>
      </c>
      <c r="AH409">
        <f t="shared" si="53"/>
        <v>0.82412583391654892</v>
      </c>
      <c r="AI409" t="str">
        <f t="shared" si="53"/>
        <v/>
      </c>
      <c r="AJ409" t="str">
        <f t="shared" si="53"/>
        <v/>
      </c>
      <c r="AK409" t="str">
        <f t="shared" si="51"/>
        <v/>
      </c>
      <c r="AO409" t="str">
        <f t="shared" si="56"/>
        <v/>
      </c>
      <c r="AP409" t="str">
        <f t="shared" si="56"/>
        <v/>
      </c>
      <c r="AQ409" t="str">
        <f t="shared" si="56"/>
        <v/>
      </c>
      <c r="AR409" t="str">
        <f t="shared" si="56"/>
        <v/>
      </c>
      <c r="AS409" t="str">
        <f t="shared" si="56"/>
        <v/>
      </c>
      <c r="AT409" t="str">
        <f t="shared" si="56"/>
        <v/>
      </c>
      <c r="AU409" t="str">
        <f t="shared" si="56"/>
        <v/>
      </c>
      <c r="AV409" t="str">
        <f t="shared" si="56"/>
        <v/>
      </c>
      <c r="AW409" t="str">
        <f t="shared" si="54"/>
        <v/>
      </c>
      <c r="AX409" t="str">
        <f t="shared" si="54"/>
        <v/>
      </c>
      <c r="AY409">
        <f t="shared" si="54"/>
        <v>0.57985047566632675</v>
      </c>
      <c r="AZ409" t="str">
        <f t="shared" si="54"/>
        <v/>
      </c>
      <c r="BA409" t="str">
        <f t="shared" si="54"/>
        <v/>
      </c>
      <c r="BB409" t="str">
        <f t="shared" si="52"/>
        <v/>
      </c>
    </row>
    <row r="410" spans="17:54" x14ac:dyDescent="0.75">
      <c r="Q410">
        <v>1.69</v>
      </c>
      <c r="X410" t="str">
        <f t="shared" si="55"/>
        <v/>
      </c>
      <c r="Y410" t="str">
        <f t="shared" si="55"/>
        <v/>
      </c>
      <c r="Z410" t="str">
        <f t="shared" si="55"/>
        <v/>
      </c>
      <c r="AA410" t="str">
        <f t="shared" si="55"/>
        <v/>
      </c>
      <c r="AB410" t="str">
        <f t="shared" si="55"/>
        <v/>
      </c>
      <c r="AC410" t="str">
        <f t="shared" si="55"/>
        <v/>
      </c>
      <c r="AD410" t="str">
        <f t="shared" si="55"/>
        <v/>
      </c>
      <c r="AE410" t="str">
        <f t="shared" si="55"/>
        <v/>
      </c>
      <c r="AF410" t="str">
        <f t="shared" si="53"/>
        <v/>
      </c>
      <c r="AG410" t="str">
        <f t="shared" si="53"/>
        <v/>
      </c>
      <c r="AH410">
        <f t="shared" si="53"/>
        <v>0.22788670461367352</v>
      </c>
      <c r="AI410" t="str">
        <f t="shared" si="53"/>
        <v/>
      </c>
      <c r="AJ410" t="str">
        <f t="shared" si="53"/>
        <v/>
      </c>
      <c r="AK410" t="str">
        <f t="shared" si="51"/>
        <v/>
      </c>
      <c r="AO410" t="str">
        <f t="shared" si="56"/>
        <v/>
      </c>
      <c r="AP410" t="str">
        <f t="shared" si="56"/>
        <v/>
      </c>
      <c r="AQ410" t="str">
        <f t="shared" si="56"/>
        <v/>
      </c>
      <c r="AR410" t="str">
        <f t="shared" si="56"/>
        <v/>
      </c>
      <c r="AS410" t="str">
        <f t="shared" si="56"/>
        <v/>
      </c>
      <c r="AT410" t="str">
        <f t="shared" si="56"/>
        <v/>
      </c>
      <c r="AU410" t="str">
        <f t="shared" si="56"/>
        <v/>
      </c>
      <c r="AV410" t="str">
        <f t="shared" si="56"/>
        <v/>
      </c>
      <c r="AW410" t="str">
        <f t="shared" si="54"/>
        <v/>
      </c>
      <c r="AX410" t="str">
        <f t="shared" si="54"/>
        <v/>
      </c>
      <c r="AY410">
        <f t="shared" si="54"/>
        <v>-1.6388653636548595E-2</v>
      </c>
      <c r="AZ410" t="str">
        <f t="shared" si="54"/>
        <v/>
      </c>
      <c r="BA410" t="str">
        <f t="shared" si="54"/>
        <v/>
      </c>
      <c r="BB410" t="str">
        <f t="shared" si="52"/>
        <v/>
      </c>
    </row>
    <row r="411" spans="17:54" x14ac:dyDescent="0.75">
      <c r="Q411">
        <v>1.01</v>
      </c>
      <c r="X411" t="str">
        <f t="shared" si="55"/>
        <v/>
      </c>
      <c r="Y411" t="str">
        <f t="shared" si="55"/>
        <v/>
      </c>
      <c r="Z411" t="str">
        <f t="shared" si="55"/>
        <v/>
      </c>
      <c r="AA411" t="str">
        <f t="shared" si="55"/>
        <v/>
      </c>
      <c r="AB411" t="str">
        <f t="shared" si="55"/>
        <v/>
      </c>
      <c r="AC411" t="str">
        <f t="shared" si="55"/>
        <v/>
      </c>
      <c r="AD411" t="str">
        <f t="shared" si="55"/>
        <v/>
      </c>
      <c r="AE411" t="str">
        <f t="shared" si="55"/>
        <v/>
      </c>
      <c r="AF411" t="str">
        <f t="shared" si="53"/>
        <v/>
      </c>
      <c r="AG411" t="str">
        <f t="shared" si="53"/>
        <v/>
      </c>
      <c r="AH411">
        <f t="shared" si="53"/>
        <v>4.3213737826425782E-3</v>
      </c>
      <c r="AI411" t="str">
        <f t="shared" si="53"/>
        <v/>
      </c>
      <c r="AJ411" t="str">
        <f t="shared" si="53"/>
        <v/>
      </c>
      <c r="AK411" t="str">
        <f t="shared" si="51"/>
        <v/>
      </c>
      <c r="AO411" t="str">
        <f t="shared" si="56"/>
        <v/>
      </c>
      <c r="AP411" t="str">
        <f t="shared" si="56"/>
        <v/>
      </c>
      <c r="AQ411" t="str">
        <f t="shared" si="56"/>
        <v/>
      </c>
      <c r="AR411" t="str">
        <f t="shared" si="56"/>
        <v/>
      </c>
      <c r="AS411" t="str">
        <f t="shared" si="56"/>
        <v/>
      </c>
      <c r="AT411" t="str">
        <f t="shared" si="56"/>
        <v/>
      </c>
      <c r="AU411" t="str">
        <f t="shared" si="56"/>
        <v/>
      </c>
      <c r="AV411" t="str">
        <f t="shared" si="56"/>
        <v/>
      </c>
      <c r="AW411" t="str">
        <f t="shared" si="54"/>
        <v/>
      </c>
      <c r="AX411" t="str">
        <f t="shared" si="54"/>
        <v/>
      </c>
      <c r="AY411">
        <f t="shared" si="54"/>
        <v>-0.23995398446757954</v>
      </c>
      <c r="AZ411" t="str">
        <f t="shared" si="54"/>
        <v/>
      </c>
      <c r="BA411" t="str">
        <f t="shared" si="54"/>
        <v/>
      </c>
      <c r="BB411" t="str">
        <f t="shared" si="52"/>
        <v/>
      </c>
    </row>
    <row r="412" spans="17:54" x14ac:dyDescent="0.75">
      <c r="Q412">
        <v>1.72</v>
      </c>
      <c r="X412" t="str">
        <f t="shared" si="55"/>
        <v/>
      </c>
      <c r="Y412" t="str">
        <f t="shared" si="55"/>
        <v/>
      </c>
      <c r="Z412" t="str">
        <f t="shared" si="55"/>
        <v/>
      </c>
      <c r="AA412" t="str">
        <f t="shared" si="55"/>
        <v/>
      </c>
      <c r="AB412" t="str">
        <f t="shared" si="55"/>
        <v/>
      </c>
      <c r="AC412" t="str">
        <f t="shared" si="55"/>
        <v/>
      </c>
      <c r="AD412" t="str">
        <f t="shared" si="55"/>
        <v/>
      </c>
      <c r="AE412" t="str">
        <f t="shared" si="55"/>
        <v/>
      </c>
      <c r="AF412" t="str">
        <f t="shared" si="53"/>
        <v/>
      </c>
      <c r="AG412" t="str">
        <f t="shared" si="53"/>
        <v/>
      </c>
      <c r="AH412">
        <f t="shared" si="53"/>
        <v>0.2355284469075489</v>
      </c>
      <c r="AI412" t="str">
        <f t="shared" si="53"/>
        <v/>
      </c>
      <c r="AJ412" t="str">
        <f t="shared" si="53"/>
        <v/>
      </c>
      <c r="AK412" t="str">
        <f t="shared" si="51"/>
        <v/>
      </c>
      <c r="AO412" t="str">
        <f t="shared" si="56"/>
        <v/>
      </c>
      <c r="AP412" t="str">
        <f t="shared" si="56"/>
        <v/>
      </c>
      <c r="AQ412" t="str">
        <f t="shared" si="56"/>
        <v/>
      </c>
      <c r="AR412" t="str">
        <f t="shared" si="56"/>
        <v/>
      </c>
      <c r="AS412" t="str">
        <f t="shared" si="56"/>
        <v/>
      </c>
      <c r="AT412" t="str">
        <f t="shared" si="56"/>
        <v/>
      </c>
      <c r="AU412" t="str">
        <f t="shared" si="56"/>
        <v/>
      </c>
      <c r="AV412" t="str">
        <f t="shared" si="56"/>
        <v/>
      </c>
      <c r="AW412" t="str">
        <f t="shared" si="54"/>
        <v/>
      </c>
      <c r="AX412" t="str">
        <f t="shared" si="54"/>
        <v/>
      </c>
      <c r="AY412">
        <f t="shared" si="54"/>
        <v>-8.7469113426732192E-3</v>
      </c>
      <c r="AZ412" t="str">
        <f t="shared" si="54"/>
        <v/>
      </c>
      <c r="BA412" t="str">
        <f t="shared" si="54"/>
        <v/>
      </c>
      <c r="BB412" t="str">
        <f t="shared" si="52"/>
        <v/>
      </c>
    </row>
    <row r="413" spans="17:54" x14ac:dyDescent="0.75">
      <c r="Q413">
        <v>2.61</v>
      </c>
      <c r="X413" t="str">
        <f t="shared" si="55"/>
        <v/>
      </c>
      <c r="Y413" t="str">
        <f t="shared" si="55"/>
        <v/>
      </c>
      <c r="Z413" t="str">
        <f t="shared" si="55"/>
        <v/>
      </c>
      <c r="AA413" t="str">
        <f t="shared" si="55"/>
        <v/>
      </c>
      <c r="AB413" t="str">
        <f t="shared" si="55"/>
        <v/>
      </c>
      <c r="AC413" t="str">
        <f t="shared" si="55"/>
        <v/>
      </c>
      <c r="AD413" t="str">
        <f t="shared" si="55"/>
        <v/>
      </c>
      <c r="AE413" t="str">
        <f t="shared" si="55"/>
        <v/>
      </c>
      <c r="AF413" t="str">
        <f t="shared" si="53"/>
        <v/>
      </c>
      <c r="AG413" t="str">
        <f t="shared" si="53"/>
        <v/>
      </c>
      <c r="AH413">
        <f t="shared" si="53"/>
        <v>0.41664050733828095</v>
      </c>
      <c r="AI413" t="str">
        <f t="shared" si="53"/>
        <v/>
      </c>
      <c r="AJ413" t="str">
        <f t="shared" si="53"/>
        <v/>
      </c>
      <c r="AK413" t="str">
        <f t="shared" si="51"/>
        <v/>
      </c>
      <c r="AO413" t="str">
        <f t="shared" si="56"/>
        <v/>
      </c>
      <c r="AP413" t="str">
        <f t="shared" si="56"/>
        <v/>
      </c>
      <c r="AQ413" t="str">
        <f t="shared" si="56"/>
        <v/>
      </c>
      <c r="AR413" t="str">
        <f t="shared" si="56"/>
        <v/>
      </c>
      <c r="AS413" t="str">
        <f t="shared" si="56"/>
        <v/>
      </c>
      <c r="AT413" t="str">
        <f t="shared" si="56"/>
        <v/>
      </c>
      <c r="AU413" t="str">
        <f t="shared" si="56"/>
        <v/>
      </c>
      <c r="AV413" t="str">
        <f t="shared" si="56"/>
        <v/>
      </c>
      <c r="AW413" t="str">
        <f t="shared" si="54"/>
        <v/>
      </c>
      <c r="AX413" t="str">
        <f t="shared" si="54"/>
        <v/>
      </c>
      <c r="AY413">
        <f t="shared" si="54"/>
        <v>0.17236514908805883</v>
      </c>
      <c r="AZ413" t="str">
        <f t="shared" si="54"/>
        <v/>
      </c>
      <c r="BA413" t="str">
        <f t="shared" si="54"/>
        <v/>
      </c>
      <c r="BB413" t="str">
        <f t="shared" si="52"/>
        <v/>
      </c>
    </row>
    <row r="414" spans="17:54" x14ac:dyDescent="0.75">
      <c r="Q414">
        <v>10.35</v>
      </c>
      <c r="X414" t="str">
        <f t="shared" si="55"/>
        <v/>
      </c>
      <c r="Y414" t="str">
        <f t="shared" si="55"/>
        <v/>
      </c>
      <c r="Z414" t="str">
        <f t="shared" si="55"/>
        <v/>
      </c>
      <c r="AA414" t="str">
        <f t="shared" si="55"/>
        <v/>
      </c>
      <c r="AB414" t="str">
        <f t="shared" si="55"/>
        <v/>
      </c>
      <c r="AC414" t="str">
        <f t="shared" si="55"/>
        <v/>
      </c>
      <c r="AD414" t="str">
        <f t="shared" si="55"/>
        <v/>
      </c>
      <c r="AE414" t="str">
        <f t="shared" si="55"/>
        <v/>
      </c>
      <c r="AF414" t="str">
        <f t="shared" si="53"/>
        <v/>
      </c>
      <c r="AG414" t="str">
        <f t="shared" si="53"/>
        <v/>
      </c>
      <c r="AH414">
        <f t="shared" si="53"/>
        <v>1.0149403497929366</v>
      </c>
      <c r="AI414" t="str">
        <f t="shared" si="53"/>
        <v/>
      </c>
      <c r="AJ414" t="str">
        <f t="shared" si="53"/>
        <v/>
      </c>
      <c r="AK414" t="str">
        <f t="shared" si="51"/>
        <v/>
      </c>
      <c r="AO414" t="str">
        <f t="shared" si="56"/>
        <v/>
      </c>
      <c r="AP414" t="str">
        <f t="shared" si="56"/>
        <v/>
      </c>
      <c r="AQ414" t="str">
        <f t="shared" si="56"/>
        <v/>
      </c>
      <c r="AR414" t="str">
        <f t="shared" si="56"/>
        <v/>
      </c>
      <c r="AS414" t="str">
        <f t="shared" si="56"/>
        <v/>
      </c>
      <c r="AT414" t="str">
        <f t="shared" si="56"/>
        <v/>
      </c>
      <c r="AU414" t="str">
        <f t="shared" si="56"/>
        <v/>
      </c>
      <c r="AV414" t="str">
        <f t="shared" si="56"/>
        <v/>
      </c>
      <c r="AW414" t="str">
        <f t="shared" si="54"/>
        <v/>
      </c>
      <c r="AX414" t="str">
        <f t="shared" si="54"/>
        <v/>
      </c>
      <c r="AY414">
        <f t="shared" si="54"/>
        <v>0.77066499154271439</v>
      </c>
      <c r="AZ414" t="str">
        <f t="shared" si="54"/>
        <v/>
      </c>
      <c r="BA414" t="str">
        <f t="shared" si="54"/>
        <v/>
      </c>
      <c r="BB414" t="str">
        <f t="shared" si="52"/>
        <v/>
      </c>
    </row>
    <row r="415" spans="17:54" x14ac:dyDescent="0.75">
      <c r="Q415">
        <v>11.65</v>
      </c>
      <c r="X415" t="str">
        <f t="shared" si="55"/>
        <v/>
      </c>
      <c r="Y415" t="str">
        <f t="shared" si="55"/>
        <v/>
      </c>
      <c r="Z415" t="str">
        <f t="shared" si="55"/>
        <v/>
      </c>
      <c r="AA415" t="str">
        <f t="shared" si="55"/>
        <v/>
      </c>
      <c r="AB415" t="str">
        <f t="shared" si="55"/>
        <v/>
      </c>
      <c r="AC415" t="str">
        <f t="shared" si="55"/>
        <v/>
      </c>
      <c r="AD415" t="str">
        <f t="shared" si="55"/>
        <v/>
      </c>
      <c r="AE415" t="str">
        <f t="shared" si="55"/>
        <v/>
      </c>
      <c r="AF415" t="str">
        <f t="shared" si="53"/>
        <v/>
      </c>
      <c r="AG415" t="str">
        <f t="shared" si="53"/>
        <v/>
      </c>
      <c r="AH415">
        <f t="shared" si="53"/>
        <v>1.0663259253620379</v>
      </c>
      <c r="AI415" t="str">
        <f t="shared" si="53"/>
        <v/>
      </c>
      <c r="AJ415" t="str">
        <f t="shared" si="53"/>
        <v/>
      </c>
      <c r="AK415" t="str">
        <f t="shared" si="51"/>
        <v/>
      </c>
      <c r="AO415" t="str">
        <f t="shared" si="56"/>
        <v/>
      </c>
      <c r="AP415" t="str">
        <f t="shared" si="56"/>
        <v/>
      </c>
      <c r="AQ415" t="str">
        <f t="shared" si="56"/>
        <v/>
      </c>
      <c r="AR415" t="str">
        <f t="shared" si="56"/>
        <v/>
      </c>
      <c r="AS415" t="str">
        <f t="shared" si="56"/>
        <v/>
      </c>
      <c r="AT415" t="str">
        <f t="shared" si="56"/>
        <v/>
      </c>
      <c r="AU415" t="str">
        <f t="shared" si="56"/>
        <v/>
      </c>
      <c r="AV415" t="str">
        <f t="shared" si="56"/>
        <v/>
      </c>
      <c r="AW415" t="str">
        <f t="shared" si="54"/>
        <v/>
      </c>
      <c r="AX415" t="str">
        <f t="shared" si="54"/>
        <v/>
      </c>
      <c r="AY415">
        <f t="shared" si="54"/>
        <v>0.82205056711181568</v>
      </c>
      <c r="AZ415" t="str">
        <f t="shared" si="54"/>
        <v/>
      </c>
      <c r="BA415" t="str">
        <f t="shared" si="54"/>
        <v/>
      </c>
      <c r="BB415" t="str">
        <f t="shared" si="52"/>
        <v/>
      </c>
    </row>
    <row r="416" spans="17:54" x14ac:dyDescent="0.75">
      <c r="Q416">
        <v>4.1900000000000004</v>
      </c>
      <c r="X416" t="str">
        <f t="shared" si="55"/>
        <v/>
      </c>
      <c r="Y416" t="str">
        <f t="shared" si="55"/>
        <v/>
      </c>
      <c r="Z416" t="str">
        <f t="shared" si="55"/>
        <v/>
      </c>
      <c r="AA416" t="str">
        <f t="shared" si="55"/>
        <v/>
      </c>
      <c r="AB416" t="str">
        <f t="shared" si="55"/>
        <v/>
      </c>
      <c r="AC416" t="str">
        <f t="shared" si="55"/>
        <v/>
      </c>
      <c r="AD416" t="str">
        <f t="shared" si="55"/>
        <v/>
      </c>
      <c r="AE416" t="str">
        <f t="shared" si="55"/>
        <v/>
      </c>
      <c r="AF416" t="str">
        <f t="shared" si="53"/>
        <v/>
      </c>
      <c r="AG416" t="str">
        <f t="shared" si="53"/>
        <v/>
      </c>
      <c r="AH416">
        <f t="shared" si="53"/>
        <v>0.62221402296629535</v>
      </c>
      <c r="AI416" t="str">
        <f t="shared" si="53"/>
        <v/>
      </c>
      <c r="AJ416" t="str">
        <f t="shared" si="53"/>
        <v/>
      </c>
      <c r="AK416" t="str">
        <f t="shared" si="51"/>
        <v/>
      </c>
      <c r="AO416" t="str">
        <f t="shared" si="56"/>
        <v/>
      </c>
      <c r="AP416" t="str">
        <f t="shared" si="56"/>
        <v/>
      </c>
      <c r="AQ416" t="str">
        <f t="shared" si="56"/>
        <v/>
      </c>
      <c r="AR416" t="str">
        <f t="shared" si="56"/>
        <v/>
      </c>
      <c r="AS416" t="str">
        <f t="shared" si="56"/>
        <v/>
      </c>
      <c r="AT416" t="str">
        <f t="shared" si="56"/>
        <v/>
      </c>
      <c r="AU416" t="str">
        <f t="shared" si="56"/>
        <v/>
      </c>
      <c r="AV416" t="str">
        <f t="shared" si="56"/>
        <v/>
      </c>
      <c r="AW416" t="str">
        <f t="shared" si="54"/>
        <v/>
      </c>
      <c r="AX416" t="str">
        <f t="shared" si="54"/>
        <v/>
      </c>
      <c r="AY416">
        <f t="shared" si="54"/>
        <v>0.37793866471607324</v>
      </c>
      <c r="AZ416" t="str">
        <f t="shared" si="54"/>
        <v/>
      </c>
      <c r="BA416" t="str">
        <f t="shared" si="54"/>
        <v/>
      </c>
      <c r="BB416" t="str">
        <f t="shared" si="52"/>
        <v/>
      </c>
    </row>
    <row r="417" spans="17:54" x14ac:dyDescent="0.75">
      <c r="Q417">
        <v>1.53</v>
      </c>
      <c r="X417" t="str">
        <f t="shared" si="55"/>
        <v/>
      </c>
      <c r="Y417" t="str">
        <f t="shared" si="55"/>
        <v/>
      </c>
      <c r="Z417" t="str">
        <f t="shared" si="55"/>
        <v/>
      </c>
      <c r="AA417" t="str">
        <f t="shared" si="55"/>
        <v/>
      </c>
      <c r="AB417" t="str">
        <f t="shared" si="55"/>
        <v/>
      </c>
      <c r="AC417" t="str">
        <f t="shared" si="55"/>
        <v/>
      </c>
      <c r="AD417" t="str">
        <f t="shared" si="55"/>
        <v/>
      </c>
      <c r="AE417" t="str">
        <f t="shared" si="55"/>
        <v/>
      </c>
      <c r="AF417" t="str">
        <f t="shared" si="53"/>
        <v/>
      </c>
      <c r="AG417" t="str">
        <f t="shared" si="53"/>
        <v/>
      </c>
      <c r="AH417">
        <f t="shared" si="53"/>
        <v>0.18469143081759881</v>
      </c>
      <c r="AI417" t="str">
        <f t="shared" si="53"/>
        <v/>
      </c>
      <c r="AJ417" t="str">
        <f t="shared" si="53"/>
        <v/>
      </c>
      <c r="AK417" t="str">
        <f t="shared" si="51"/>
        <v/>
      </c>
      <c r="AO417" t="str">
        <f t="shared" si="56"/>
        <v/>
      </c>
      <c r="AP417" t="str">
        <f t="shared" si="56"/>
        <v/>
      </c>
      <c r="AQ417" t="str">
        <f t="shared" si="56"/>
        <v/>
      </c>
      <c r="AR417" t="str">
        <f t="shared" si="56"/>
        <v/>
      </c>
      <c r="AS417" t="str">
        <f t="shared" si="56"/>
        <v/>
      </c>
      <c r="AT417" t="str">
        <f t="shared" si="56"/>
        <v/>
      </c>
      <c r="AU417" t="str">
        <f t="shared" si="56"/>
        <v/>
      </c>
      <c r="AV417" t="str">
        <f t="shared" si="56"/>
        <v/>
      </c>
      <c r="AW417" t="str">
        <f t="shared" si="54"/>
        <v/>
      </c>
      <c r="AX417" t="str">
        <f t="shared" si="54"/>
        <v/>
      </c>
      <c r="AY417">
        <f t="shared" si="54"/>
        <v>-5.9583927432623307E-2</v>
      </c>
      <c r="AZ417" t="str">
        <f t="shared" si="54"/>
        <v/>
      </c>
      <c r="BA417" t="str">
        <f t="shared" si="54"/>
        <v/>
      </c>
      <c r="BB417" t="str">
        <f t="shared" si="52"/>
        <v/>
      </c>
    </row>
    <row r="418" spans="17:54" x14ac:dyDescent="0.75">
      <c r="Q418">
        <v>1.1100000000000001</v>
      </c>
      <c r="X418" t="str">
        <f t="shared" si="55"/>
        <v/>
      </c>
      <c r="Y418" t="str">
        <f t="shared" si="55"/>
        <v/>
      </c>
      <c r="Z418" t="str">
        <f t="shared" si="55"/>
        <v/>
      </c>
      <c r="AA418" t="str">
        <f t="shared" si="55"/>
        <v/>
      </c>
      <c r="AB418" t="str">
        <f t="shared" si="55"/>
        <v/>
      </c>
      <c r="AC418" t="str">
        <f t="shared" si="55"/>
        <v/>
      </c>
      <c r="AD418" t="str">
        <f t="shared" si="55"/>
        <v/>
      </c>
      <c r="AE418" t="str">
        <f t="shared" si="55"/>
        <v/>
      </c>
      <c r="AF418" t="str">
        <f t="shared" si="53"/>
        <v/>
      </c>
      <c r="AG418" t="str">
        <f t="shared" si="53"/>
        <v/>
      </c>
      <c r="AH418">
        <f t="shared" si="53"/>
        <v>4.5322978786657475E-2</v>
      </c>
      <c r="AI418" t="str">
        <f t="shared" si="53"/>
        <v/>
      </c>
      <c r="AJ418" t="str">
        <f t="shared" si="53"/>
        <v/>
      </c>
      <c r="AK418" t="str">
        <f t="shared" si="51"/>
        <v/>
      </c>
      <c r="AO418" t="str">
        <f t="shared" si="56"/>
        <v/>
      </c>
      <c r="AP418" t="str">
        <f t="shared" si="56"/>
        <v/>
      </c>
      <c r="AQ418" t="str">
        <f t="shared" si="56"/>
        <v/>
      </c>
      <c r="AR418" t="str">
        <f t="shared" si="56"/>
        <v/>
      </c>
      <c r="AS418" t="str">
        <f t="shared" si="56"/>
        <v/>
      </c>
      <c r="AT418" t="str">
        <f t="shared" si="56"/>
        <v/>
      </c>
      <c r="AU418" t="str">
        <f t="shared" si="56"/>
        <v/>
      </c>
      <c r="AV418" t="str">
        <f t="shared" si="56"/>
        <v/>
      </c>
      <c r="AW418" t="str">
        <f t="shared" si="54"/>
        <v/>
      </c>
      <c r="AX418" t="str">
        <f t="shared" si="54"/>
        <v/>
      </c>
      <c r="AY418">
        <f t="shared" si="54"/>
        <v>-0.19895237946356464</v>
      </c>
      <c r="AZ418" t="str">
        <f t="shared" si="54"/>
        <v/>
      </c>
      <c r="BA418" t="str">
        <f t="shared" si="54"/>
        <v/>
      </c>
      <c r="BB418" t="str">
        <f t="shared" si="52"/>
        <v/>
      </c>
    </row>
    <row r="419" spans="17:54" x14ac:dyDescent="0.75">
      <c r="Q419">
        <v>1.48</v>
      </c>
      <c r="X419" t="str">
        <f t="shared" si="55"/>
        <v/>
      </c>
      <c r="Y419" t="str">
        <f t="shared" si="55"/>
        <v/>
      </c>
      <c r="Z419" t="str">
        <f t="shared" si="55"/>
        <v/>
      </c>
      <c r="AA419" t="str">
        <f t="shared" si="55"/>
        <v/>
      </c>
      <c r="AB419" t="str">
        <f t="shared" si="55"/>
        <v/>
      </c>
      <c r="AC419" t="str">
        <f t="shared" si="55"/>
        <v/>
      </c>
      <c r="AD419" t="str">
        <f t="shared" si="55"/>
        <v/>
      </c>
      <c r="AE419" t="str">
        <f t="shared" si="55"/>
        <v/>
      </c>
      <c r="AF419" t="str">
        <f t="shared" si="53"/>
        <v/>
      </c>
      <c r="AG419" t="str">
        <f t="shared" si="53"/>
        <v/>
      </c>
      <c r="AH419">
        <f t="shared" si="53"/>
        <v>0.17026171539495738</v>
      </c>
      <c r="AI419" t="str">
        <f t="shared" si="53"/>
        <v/>
      </c>
      <c r="AJ419" t="str">
        <f t="shared" si="53"/>
        <v/>
      </c>
      <c r="AK419" t="str">
        <f t="shared" si="51"/>
        <v/>
      </c>
      <c r="AO419" t="str">
        <f t="shared" si="56"/>
        <v/>
      </c>
      <c r="AP419" t="str">
        <f t="shared" si="56"/>
        <v/>
      </c>
      <c r="AQ419" t="str">
        <f t="shared" si="56"/>
        <v/>
      </c>
      <c r="AR419" t="str">
        <f t="shared" si="56"/>
        <v/>
      </c>
      <c r="AS419" t="str">
        <f t="shared" si="56"/>
        <v/>
      </c>
      <c r="AT419" t="str">
        <f t="shared" si="56"/>
        <v/>
      </c>
      <c r="AU419" t="str">
        <f t="shared" si="56"/>
        <v/>
      </c>
      <c r="AV419" t="str">
        <f t="shared" si="56"/>
        <v/>
      </c>
      <c r="AW419" t="str">
        <f t="shared" si="54"/>
        <v/>
      </c>
      <c r="AX419" t="str">
        <f t="shared" si="54"/>
        <v/>
      </c>
      <c r="AY419">
        <f t="shared" si="54"/>
        <v>-7.4013642855264739E-2</v>
      </c>
      <c r="AZ419" t="str">
        <f t="shared" si="54"/>
        <v/>
      </c>
      <c r="BA419" t="str">
        <f t="shared" si="54"/>
        <v/>
      </c>
      <c r="BB419" t="str">
        <f t="shared" si="52"/>
        <v/>
      </c>
    </row>
    <row r="420" spans="17:54" x14ac:dyDescent="0.75">
      <c r="Q420">
        <v>1.6</v>
      </c>
      <c r="X420" t="str">
        <f t="shared" si="55"/>
        <v/>
      </c>
      <c r="Y420" t="str">
        <f t="shared" si="55"/>
        <v/>
      </c>
      <c r="Z420" t="str">
        <f t="shared" si="55"/>
        <v/>
      </c>
      <c r="AA420" t="str">
        <f t="shared" si="55"/>
        <v/>
      </c>
      <c r="AB420" t="str">
        <f t="shared" si="55"/>
        <v/>
      </c>
      <c r="AC420" t="str">
        <f t="shared" si="55"/>
        <v/>
      </c>
      <c r="AD420" t="str">
        <f t="shared" si="55"/>
        <v/>
      </c>
      <c r="AE420" t="str">
        <f t="shared" ref="AE420:AK483" si="57">IF(ISBLANK(N420),"",LOG10(N420))</f>
        <v/>
      </c>
      <c r="AF420" t="str">
        <f t="shared" si="53"/>
        <v/>
      </c>
      <c r="AG420" t="str">
        <f t="shared" si="53"/>
        <v/>
      </c>
      <c r="AH420">
        <f t="shared" si="53"/>
        <v>0.20411998265592479</v>
      </c>
      <c r="AI420" t="str">
        <f t="shared" si="53"/>
        <v/>
      </c>
      <c r="AJ420" t="str">
        <f t="shared" si="53"/>
        <v/>
      </c>
      <c r="AK420" t="str">
        <f t="shared" si="51"/>
        <v/>
      </c>
      <c r="AO420" t="str">
        <f t="shared" si="56"/>
        <v/>
      </c>
      <c r="AP420" t="str">
        <f t="shared" si="56"/>
        <v/>
      </c>
      <c r="AQ420" t="str">
        <f t="shared" si="56"/>
        <v/>
      </c>
      <c r="AR420" t="str">
        <f t="shared" si="56"/>
        <v/>
      </c>
      <c r="AS420" t="str">
        <f t="shared" si="56"/>
        <v/>
      </c>
      <c r="AT420" t="str">
        <f t="shared" si="56"/>
        <v/>
      </c>
      <c r="AU420" t="str">
        <f t="shared" si="56"/>
        <v/>
      </c>
      <c r="AV420" t="str">
        <f t="shared" ref="AV420:BB483" si="58">IF(ISBLANK(N420),"",AE420-AE$3)</f>
        <v/>
      </c>
      <c r="AW420" t="str">
        <f t="shared" si="54"/>
        <v/>
      </c>
      <c r="AX420" t="str">
        <f t="shared" si="54"/>
        <v/>
      </c>
      <c r="AY420">
        <f t="shared" si="54"/>
        <v>-4.0155375594297327E-2</v>
      </c>
      <c r="AZ420" t="str">
        <f t="shared" si="54"/>
        <v/>
      </c>
      <c r="BA420" t="str">
        <f t="shared" si="54"/>
        <v/>
      </c>
      <c r="BB420" t="str">
        <f t="shared" si="52"/>
        <v/>
      </c>
    </row>
    <row r="421" spans="17:54" x14ac:dyDescent="0.75">
      <c r="Q421">
        <v>1.1200000000000001</v>
      </c>
      <c r="X421" t="str">
        <f t="shared" ref="X421:AD484" si="59">IF(ISBLANK(G421),"",LOG10(G421))</f>
        <v/>
      </c>
      <c r="Y421" t="str">
        <f t="shared" si="59"/>
        <v/>
      </c>
      <c r="Z421" t="str">
        <f t="shared" si="59"/>
        <v/>
      </c>
      <c r="AA421" t="str">
        <f t="shared" si="59"/>
        <v/>
      </c>
      <c r="AB421" t="str">
        <f t="shared" si="59"/>
        <v/>
      </c>
      <c r="AC421" t="str">
        <f t="shared" si="59"/>
        <v/>
      </c>
      <c r="AD421" t="str">
        <f t="shared" si="59"/>
        <v/>
      </c>
      <c r="AE421" t="str">
        <f t="shared" si="57"/>
        <v/>
      </c>
      <c r="AF421" t="str">
        <f t="shared" si="53"/>
        <v/>
      </c>
      <c r="AG421" t="str">
        <f t="shared" si="53"/>
        <v/>
      </c>
      <c r="AH421">
        <f t="shared" si="53"/>
        <v>4.9218022670181653E-2</v>
      </c>
      <c r="AI421" t="str">
        <f t="shared" si="53"/>
        <v/>
      </c>
      <c r="AJ421" t="str">
        <f t="shared" si="53"/>
        <v/>
      </c>
      <c r="AK421" t="str">
        <f t="shared" si="51"/>
        <v/>
      </c>
      <c r="AO421" t="str">
        <f t="shared" ref="AO421:AU484" si="60">IF(ISBLANK(G421),"",X421-X$3)</f>
        <v/>
      </c>
      <c r="AP421" t="str">
        <f t="shared" si="60"/>
        <v/>
      </c>
      <c r="AQ421" t="str">
        <f t="shared" si="60"/>
        <v/>
      </c>
      <c r="AR421" t="str">
        <f t="shared" si="60"/>
        <v/>
      </c>
      <c r="AS421" t="str">
        <f t="shared" si="60"/>
        <v/>
      </c>
      <c r="AT421" t="str">
        <f t="shared" si="60"/>
        <v/>
      </c>
      <c r="AU421" t="str">
        <f t="shared" si="60"/>
        <v/>
      </c>
      <c r="AV421" t="str">
        <f t="shared" si="58"/>
        <v/>
      </c>
      <c r="AW421" t="str">
        <f t="shared" si="54"/>
        <v/>
      </c>
      <c r="AX421" t="str">
        <f t="shared" si="54"/>
        <v/>
      </c>
      <c r="AY421">
        <f t="shared" si="54"/>
        <v>-0.19505733558004046</v>
      </c>
      <c r="AZ421" t="str">
        <f t="shared" si="54"/>
        <v/>
      </c>
      <c r="BA421" t="str">
        <f t="shared" si="54"/>
        <v/>
      </c>
      <c r="BB421" t="str">
        <f t="shared" si="52"/>
        <v/>
      </c>
    </row>
    <row r="422" spans="17:54" x14ac:dyDescent="0.75">
      <c r="Q422">
        <v>3.51</v>
      </c>
      <c r="X422" t="str">
        <f t="shared" si="59"/>
        <v/>
      </c>
      <c r="Y422" t="str">
        <f t="shared" si="59"/>
        <v/>
      </c>
      <c r="Z422" t="str">
        <f t="shared" si="59"/>
        <v/>
      </c>
      <c r="AA422" t="str">
        <f t="shared" si="59"/>
        <v/>
      </c>
      <c r="AB422" t="str">
        <f t="shared" si="59"/>
        <v/>
      </c>
      <c r="AC422" t="str">
        <f t="shared" si="59"/>
        <v/>
      </c>
      <c r="AD422" t="str">
        <f t="shared" si="59"/>
        <v/>
      </c>
      <c r="AE422" t="str">
        <f t="shared" si="57"/>
        <v/>
      </c>
      <c r="AF422" t="str">
        <f t="shared" si="53"/>
        <v/>
      </c>
      <c r="AG422" t="str">
        <f t="shared" si="53"/>
        <v/>
      </c>
      <c r="AH422">
        <f t="shared" si="53"/>
        <v>0.54530711646582408</v>
      </c>
      <c r="AI422" t="str">
        <f t="shared" si="53"/>
        <v/>
      </c>
      <c r="AJ422" t="str">
        <f t="shared" si="53"/>
        <v/>
      </c>
      <c r="AK422" t="str">
        <f t="shared" si="51"/>
        <v/>
      </c>
      <c r="AO422" t="str">
        <f t="shared" si="60"/>
        <v/>
      </c>
      <c r="AP422" t="str">
        <f t="shared" si="60"/>
        <v/>
      </c>
      <c r="AQ422" t="str">
        <f t="shared" si="60"/>
        <v/>
      </c>
      <c r="AR422" t="str">
        <f t="shared" si="60"/>
        <v/>
      </c>
      <c r="AS422" t="str">
        <f t="shared" si="60"/>
        <v/>
      </c>
      <c r="AT422" t="str">
        <f t="shared" si="60"/>
        <v/>
      </c>
      <c r="AU422" t="str">
        <f t="shared" si="60"/>
        <v/>
      </c>
      <c r="AV422" t="str">
        <f t="shared" si="58"/>
        <v/>
      </c>
      <c r="AW422" t="str">
        <f t="shared" si="54"/>
        <v/>
      </c>
      <c r="AX422" t="str">
        <f t="shared" si="54"/>
        <v/>
      </c>
      <c r="AY422">
        <f t="shared" si="54"/>
        <v>0.30103175821560196</v>
      </c>
      <c r="AZ422" t="str">
        <f t="shared" si="54"/>
        <v/>
      </c>
      <c r="BA422" t="str">
        <f t="shared" si="54"/>
        <v/>
      </c>
      <c r="BB422" t="str">
        <f t="shared" si="52"/>
        <v/>
      </c>
    </row>
    <row r="423" spans="17:54" x14ac:dyDescent="0.75">
      <c r="Q423">
        <v>0.93</v>
      </c>
      <c r="X423" t="str">
        <f t="shared" si="59"/>
        <v/>
      </c>
      <c r="Y423" t="str">
        <f t="shared" si="59"/>
        <v/>
      </c>
      <c r="Z423" t="str">
        <f t="shared" si="59"/>
        <v/>
      </c>
      <c r="AA423" t="str">
        <f t="shared" si="59"/>
        <v/>
      </c>
      <c r="AB423" t="str">
        <f t="shared" si="59"/>
        <v/>
      </c>
      <c r="AC423" t="str">
        <f t="shared" si="59"/>
        <v/>
      </c>
      <c r="AD423" t="str">
        <f t="shared" si="59"/>
        <v/>
      </c>
      <c r="AE423" t="str">
        <f t="shared" si="57"/>
        <v/>
      </c>
      <c r="AF423" t="str">
        <f t="shared" si="53"/>
        <v/>
      </c>
      <c r="AG423" t="str">
        <f t="shared" si="53"/>
        <v/>
      </c>
      <c r="AH423">
        <f t="shared" si="53"/>
        <v>-3.1517051446064863E-2</v>
      </c>
      <c r="AI423" t="str">
        <f t="shared" si="53"/>
        <v/>
      </c>
      <c r="AJ423" t="str">
        <f t="shared" si="53"/>
        <v/>
      </c>
      <c r="AK423" t="str">
        <f t="shared" si="51"/>
        <v/>
      </c>
      <c r="AO423" t="str">
        <f t="shared" si="60"/>
        <v/>
      </c>
      <c r="AP423" t="str">
        <f t="shared" si="60"/>
        <v/>
      </c>
      <c r="AQ423" t="str">
        <f t="shared" si="60"/>
        <v/>
      </c>
      <c r="AR423" t="str">
        <f t="shared" si="60"/>
        <v/>
      </c>
      <c r="AS423" t="str">
        <f t="shared" si="60"/>
        <v/>
      </c>
      <c r="AT423" t="str">
        <f t="shared" si="60"/>
        <v/>
      </c>
      <c r="AU423" t="str">
        <f t="shared" si="60"/>
        <v/>
      </c>
      <c r="AV423" t="str">
        <f t="shared" si="58"/>
        <v/>
      </c>
      <c r="AW423" t="str">
        <f t="shared" si="54"/>
        <v/>
      </c>
      <c r="AX423" t="str">
        <f t="shared" si="54"/>
        <v/>
      </c>
      <c r="AY423">
        <f t="shared" si="54"/>
        <v>-0.27579240969628699</v>
      </c>
      <c r="AZ423" t="str">
        <f t="shared" si="54"/>
        <v/>
      </c>
      <c r="BA423" t="str">
        <f t="shared" si="54"/>
        <v/>
      </c>
      <c r="BB423" t="str">
        <f t="shared" si="52"/>
        <v/>
      </c>
    </row>
    <row r="424" spans="17:54" x14ac:dyDescent="0.75">
      <c r="Q424">
        <v>0.99</v>
      </c>
      <c r="X424" t="str">
        <f t="shared" si="59"/>
        <v/>
      </c>
      <c r="Y424" t="str">
        <f t="shared" si="59"/>
        <v/>
      </c>
      <c r="Z424" t="str">
        <f t="shared" si="59"/>
        <v/>
      </c>
      <c r="AA424" t="str">
        <f t="shared" si="59"/>
        <v/>
      </c>
      <c r="AB424" t="str">
        <f t="shared" si="59"/>
        <v/>
      </c>
      <c r="AC424" t="str">
        <f t="shared" si="59"/>
        <v/>
      </c>
      <c r="AD424" t="str">
        <f t="shared" si="59"/>
        <v/>
      </c>
      <c r="AE424" t="str">
        <f t="shared" si="57"/>
        <v/>
      </c>
      <c r="AF424" t="str">
        <f t="shared" si="53"/>
        <v/>
      </c>
      <c r="AG424" t="str">
        <f t="shared" si="53"/>
        <v/>
      </c>
      <c r="AH424">
        <f t="shared" si="53"/>
        <v>-4.3648054024500883E-3</v>
      </c>
      <c r="AI424" t="str">
        <f t="shared" si="53"/>
        <v/>
      </c>
      <c r="AJ424" t="str">
        <f t="shared" si="53"/>
        <v/>
      </c>
      <c r="AK424" t="str">
        <f t="shared" si="51"/>
        <v/>
      </c>
      <c r="AO424" t="str">
        <f t="shared" si="60"/>
        <v/>
      </c>
      <c r="AP424" t="str">
        <f t="shared" si="60"/>
        <v/>
      </c>
      <c r="AQ424" t="str">
        <f t="shared" si="60"/>
        <v/>
      </c>
      <c r="AR424" t="str">
        <f t="shared" si="60"/>
        <v/>
      </c>
      <c r="AS424" t="str">
        <f t="shared" si="60"/>
        <v/>
      </c>
      <c r="AT424" t="str">
        <f t="shared" si="60"/>
        <v/>
      </c>
      <c r="AU424" t="str">
        <f t="shared" si="60"/>
        <v/>
      </c>
      <c r="AV424" t="str">
        <f t="shared" si="58"/>
        <v/>
      </c>
      <c r="AW424" t="str">
        <f t="shared" si="54"/>
        <v/>
      </c>
      <c r="AX424" t="str">
        <f t="shared" si="54"/>
        <v/>
      </c>
      <c r="AY424">
        <f t="shared" si="54"/>
        <v>-0.24864016365267222</v>
      </c>
      <c r="AZ424" t="str">
        <f t="shared" si="54"/>
        <v/>
      </c>
      <c r="BA424" t="str">
        <f t="shared" si="54"/>
        <v/>
      </c>
      <c r="BB424" t="str">
        <f t="shared" si="52"/>
        <v/>
      </c>
    </row>
    <row r="425" spans="17:54" x14ac:dyDescent="0.75">
      <c r="Q425">
        <v>1</v>
      </c>
      <c r="X425" t="str">
        <f t="shared" si="59"/>
        <v/>
      </c>
      <c r="Y425" t="str">
        <f t="shared" si="59"/>
        <v/>
      </c>
      <c r="Z425" t="str">
        <f t="shared" si="59"/>
        <v/>
      </c>
      <c r="AA425" t="str">
        <f t="shared" si="59"/>
        <v/>
      </c>
      <c r="AB425" t="str">
        <f t="shared" si="59"/>
        <v/>
      </c>
      <c r="AC425" t="str">
        <f t="shared" si="59"/>
        <v/>
      </c>
      <c r="AD425" t="str">
        <f t="shared" si="59"/>
        <v/>
      </c>
      <c r="AE425" t="str">
        <f t="shared" si="57"/>
        <v/>
      </c>
      <c r="AF425" t="str">
        <f t="shared" si="53"/>
        <v/>
      </c>
      <c r="AG425" t="str">
        <f t="shared" si="53"/>
        <v/>
      </c>
      <c r="AH425">
        <f t="shared" si="53"/>
        <v>0</v>
      </c>
      <c r="AI425" t="str">
        <f t="shared" si="53"/>
        <v/>
      </c>
      <c r="AJ425" t="str">
        <f t="shared" si="53"/>
        <v/>
      </c>
      <c r="AK425" t="str">
        <f t="shared" si="51"/>
        <v/>
      </c>
      <c r="AO425" t="str">
        <f t="shared" si="60"/>
        <v/>
      </c>
      <c r="AP425" t="str">
        <f t="shared" si="60"/>
        <v/>
      </c>
      <c r="AQ425" t="str">
        <f t="shared" si="60"/>
        <v/>
      </c>
      <c r="AR425" t="str">
        <f t="shared" si="60"/>
        <v/>
      </c>
      <c r="AS425" t="str">
        <f t="shared" si="60"/>
        <v/>
      </c>
      <c r="AT425" t="str">
        <f t="shared" si="60"/>
        <v/>
      </c>
      <c r="AU425" t="str">
        <f t="shared" si="60"/>
        <v/>
      </c>
      <c r="AV425" t="str">
        <f t="shared" si="58"/>
        <v/>
      </c>
      <c r="AW425" t="str">
        <f t="shared" si="54"/>
        <v/>
      </c>
      <c r="AX425" t="str">
        <f t="shared" si="54"/>
        <v/>
      </c>
      <c r="AY425">
        <f t="shared" si="54"/>
        <v>-0.24427535825022212</v>
      </c>
      <c r="AZ425" t="str">
        <f t="shared" si="54"/>
        <v/>
      </c>
      <c r="BA425" t="str">
        <f t="shared" si="54"/>
        <v/>
      </c>
      <c r="BB425" t="str">
        <f t="shared" si="52"/>
        <v/>
      </c>
    </row>
    <row r="426" spans="17:54" x14ac:dyDescent="0.75">
      <c r="Q426">
        <v>1.17</v>
      </c>
      <c r="X426" t="str">
        <f t="shared" si="59"/>
        <v/>
      </c>
      <c r="Y426" t="str">
        <f t="shared" si="59"/>
        <v/>
      </c>
      <c r="Z426" t="str">
        <f t="shared" si="59"/>
        <v/>
      </c>
      <c r="AA426" t="str">
        <f t="shared" si="59"/>
        <v/>
      </c>
      <c r="AB426" t="str">
        <f t="shared" si="59"/>
        <v/>
      </c>
      <c r="AC426" t="str">
        <f t="shared" si="59"/>
        <v/>
      </c>
      <c r="AD426" t="str">
        <f t="shared" si="59"/>
        <v/>
      </c>
      <c r="AE426" t="str">
        <f t="shared" si="57"/>
        <v/>
      </c>
      <c r="AF426" t="str">
        <f t="shared" si="53"/>
        <v/>
      </c>
      <c r="AG426" t="str">
        <f t="shared" si="53"/>
        <v/>
      </c>
      <c r="AH426">
        <f t="shared" si="53"/>
        <v>6.8185861746161619E-2</v>
      </c>
      <c r="AI426" t="str">
        <f t="shared" si="53"/>
        <v/>
      </c>
      <c r="AJ426" t="str">
        <f t="shared" si="53"/>
        <v/>
      </c>
      <c r="AK426" t="str">
        <f t="shared" si="51"/>
        <v/>
      </c>
      <c r="AO426" t="str">
        <f t="shared" si="60"/>
        <v/>
      </c>
      <c r="AP426" t="str">
        <f t="shared" si="60"/>
        <v/>
      </c>
      <c r="AQ426" t="str">
        <f t="shared" si="60"/>
        <v/>
      </c>
      <c r="AR426" t="str">
        <f t="shared" si="60"/>
        <v/>
      </c>
      <c r="AS426" t="str">
        <f t="shared" si="60"/>
        <v/>
      </c>
      <c r="AT426" t="str">
        <f t="shared" si="60"/>
        <v/>
      </c>
      <c r="AU426" t="str">
        <f t="shared" si="60"/>
        <v/>
      </c>
      <c r="AV426" t="str">
        <f t="shared" si="58"/>
        <v/>
      </c>
      <c r="AW426" t="str">
        <f t="shared" si="54"/>
        <v/>
      </c>
      <c r="AX426" t="str">
        <f t="shared" si="54"/>
        <v/>
      </c>
      <c r="AY426">
        <f t="shared" si="54"/>
        <v>-0.1760894965040605</v>
      </c>
      <c r="AZ426" t="str">
        <f t="shared" si="54"/>
        <v/>
      </c>
      <c r="BA426" t="str">
        <f t="shared" si="54"/>
        <v/>
      </c>
      <c r="BB426" t="str">
        <f t="shared" si="52"/>
        <v/>
      </c>
    </row>
    <row r="427" spans="17:54" x14ac:dyDescent="0.75">
      <c r="Q427">
        <v>1.63</v>
      </c>
      <c r="X427" t="str">
        <f t="shared" si="59"/>
        <v/>
      </c>
      <c r="Y427" t="str">
        <f t="shared" si="59"/>
        <v/>
      </c>
      <c r="Z427" t="str">
        <f t="shared" si="59"/>
        <v/>
      </c>
      <c r="AA427" t="str">
        <f t="shared" si="59"/>
        <v/>
      </c>
      <c r="AB427" t="str">
        <f t="shared" si="59"/>
        <v/>
      </c>
      <c r="AC427" t="str">
        <f t="shared" si="59"/>
        <v/>
      </c>
      <c r="AD427" t="str">
        <f t="shared" si="59"/>
        <v/>
      </c>
      <c r="AE427" t="str">
        <f t="shared" si="57"/>
        <v/>
      </c>
      <c r="AF427" t="str">
        <f t="shared" si="53"/>
        <v/>
      </c>
      <c r="AG427" t="str">
        <f t="shared" si="53"/>
        <v/>
      </c>
      <c r="AH427">
        <f t="shared" si="53"/>
        <v>0.21218760440395779</v>
      </c>
      <c r="AI427" t="str">
        <f t="shared" si="53"/>
        <v/>
      </c>
      <c r="AJ427" t="str">
        <f t="shared" si="53"/>
        <v/>
      </c>
      <c r="AK427" t="str">
        <f t="shared" si="51"/>
        <v/>
      </c>
      <c r="AO427" t="str">
        <f t="shared" si="60"/>
        <v/>
      </c>
      <c r="AP427" t="str">
        <f t="shared" si="60"/>
        <v/>
      </c>
      <c r="AQ427" t="str">
        <f t="shared" si="60"/>
        <v/>
      </c>
      <c r="AR427" t="str">
        <f t="shared" si="60"/>
        <v/>
      </c>
      <c r="AS427" t="str">
        <f t="shared" si="60"/>
        <v/>
      </c>
      <c r="AT427" t="str">
        <f t="shared" si="60"/>
        <v/>
      </c>
      <c r="AU427" t="str">
        <f t="shared" si="60"/>
        <v/>
      </c>
      <c r="AV427" t="str">
        <f t="shared" si="58"/>
        <v/>
      </c>
      <c r="AW427" t="str">
        <f t="shared" si="54"/>
        <v/>
      </c>
      <c r="AX427" t="str">
        <f t="shared" si="54"/>
        <v/>
      </c>
      <c r="AY427">
        <f t="shared" si="54"/>
        <v>-3.2087753846264333E-2</v>
      </c>
      <c r="AZ427" t="str">
        <f t="shared" si="54"/>
        <v/>
      </c>
      <c r="BA427" t="str">
        <f t="shared" si="54"/>
        <v/>
      </c>
      <c r="BB427" t="str">
        <f t="shared" si="52"/>
        <v/>
      </c>
    </row>
    <row r="428" spans="17:54" x14ac:dyDescent="0.75">
      <c r="Q428">
        <v>4.53</v>
      </c>
      <c r="X428" t="str">
        <f t="shared" si="59"/>
        <v/>
      </c>
      <c r="Y428" t="str">
        <f t="shared" si="59"/>
        <v/>
      </c>
      <c r="Z428" t="str">
        <f t="shared" si="59"/>
        <v/>
      </c>
      <c r="AA428" t="str">
        <f t="shared" si="59"/>
        <v/>
      </c>
      <c r="AB428" t="str">
        <f t="shared" si="59"/>
        <v/>
      </c>
      <c r="AC428" t="str">
        <f t="shared" si="59"/>
        <v/>
      </c>
      <c r="AD428" t="str">
        <f t="shared" si="59"/>
        <v/>
      </c>
      <c r="AE428" t="str">
        <f t="shared" si="57"/>
        <v/>
      </c>
      <c r="AF428" t="str">
        <f t="shared" si="53"/>
        <v/>
      </c>
      <c r="AG428" t="str">
        <f t="shared" si="53"/>
        <v/>
      </c>
      <c r="AH428">
        <f t="shared" si="53"/>
        <v>0.65609820201283187</v>
      </c>
      <c r="AI428" t="str">
        <f t="shared" si="53"/>
        <v/>
      </c>
      <c r="AJ428" t="str">
        <f t="shared" si="53"/>
        <v/>
      </c>
      <c r="AK428" t="str">
        <f t="shared" si="51"/>
        <v/>
      </c>
      <c r="AO428" t="str">
        <f t="shared" si="60"/>
        <v/>
      </c>
      <c r="AP428" t="str">
        <f t="shared" si="60"/>
        <v/>
      </c>
      <c r="AQ428" t="str">
        <f t="shared" si="60"/>
        <v/>
      </c>
      <c r="AR428" t="str">
        <f t="shared" si="60"/>
        <v/>
      </c>
      <c r="AS428" t="str">
        <f t="shared" si="60"/>
        <v/>
      </c>
      <c r="AT428" t="str">
        <f t="shared" si="60"/>
        <v/>
      </c>
      <c r="AU428" t="str">
        <f t="shared" si="60"/>
        <v/>
      </c>
      <c r="AV428" t="str">
        <f t="shared" si="58"/>
        <v/>
      </c>
      <c r="AW428" t="str">
        <f t="shared" si="54"/>
        <v/>
      </c>
      <c r="AX428" t="str">
        <f t="shared" si="54"/>
        <v/>
      </c>
      <c r="AY428">
        <f t="shared" si="54"/>
        <v>0.41182284376260975</v>
      </c>
      <c r="AZ428" t="str">
        <f t="shared" si="54"/>
        <v/>
      </c>
      <c r="BA428" t="str">
        <f t="shared" si="54"/>
        <v/>
      </c>
      <c r="BB428" t="str">
        <f t="shared" si="52"/>
        <v/>
      </c>
    </row>
    <row r="429" spans="17:54" x14ac:dyDescent="0.75">
      <c r="Q429">
        <v>2.58</v>
      </c>
      <c r="X429" t="str">
        <f t="shared" si="59"/>
        <v/>
      </c>
      <c r="Y429" t="str">
        <f t="shared" si="59"/>
        <v/>
      </c>
      <c r="Z429" t="str">
        <f t="shared" si="59"/>
        <v/>
      </c>
      <c r="AA429" t="str">
        <f t="shared" si="59"/>
        <v/>
      </c>
      <c r="AB429" t="str">
        <f t="shared" si="59"/>
        <v/>
      </c>
      <c r="AC429" t="str">
        <f t="shared" si="59"/>
        <v/>
      </c>
      <c r="AD429" t="str">
        <f t="shared" si="59"/>
        <v/>
      </c>
      <c r="AE429" t="str">
        <f t="shared" si="57"/>
        <v/>
      </c>
      <c r="AF429" t="str">
        <f t="shared" si="53"/>
        <v/>
      </c>
      <c r="AG429" t="str">
        <f t="shared" si="53"/>
        <v/>
      </c>
      <c r="AH429">
        <f t="shared" si="53"/>
        <v>0.41161970596323016</v>
      </c>
      <c r="AI429" t="str">
        <f t="shared" si="53"/>
        <v/>
      </c>
      <c r="AJ429" t="str">
        <f t="shared" si="53"/>
        <v/>
      </c>
      <c r="AK429" t="str">
        <f t="shared" si="51"/>
        <v/>
      </c>
      <c r="AO429" t="str">
        <f t="shared" si="60"/>
        <v/>
      </c>
      <c r="AP429" t="str">
        <f t="shared" si="60"/>
        <v/>
      </c>
      <c r="AQ429" t="str">
        <f t="shared" si="60"/>
        <v/>
      </c>
      <c r="AR429" t="str">
        <f t="shared" si="60"/>
        <v/>
      </c>
      <c r="AS429" t="str">
        <f t="shared" si="60"/>
        <v/>
      </c>
      <c r="AT429" t="str">
        <f t="shared" si="60"/>
        <v/>
      </c>
      <c r="AU429" t="str">
        <f t="shared" si="60"/>
        <v/>
      </c>
      <c r="AV429" t="str">
        <f t="shared" si="58"/>
        <v/>
      </c>
      <c r="AW429" t="str">
        <f t="shared" si="54"/>
        <v/>
      </c>
      <c r="AX429" t="str">
        <f t="shared" si="54"/>
        <v/>
      </c>
      <c r="AY429">
        <f t="shared" si="54"/>
        <v>0.16734434771300805</v>
      </c>
      <c r="AZ429" t="str">
        <f t="shared" si="54"/>
        <v/>
      </c>
      <c r="BA429" t="str">
        <f t="shared" si="54"/>
        <v/>
      </c>
      <c r="BB429" t="str">
        <f t="shared" si="52"/>
        <v/>
      </c>
    </row>
    <row r="430" spans="17:54" x14ac:dyDescent="0.75">
      <c r="Q430">
        <v>2.52</v>
      </c>
      <c r="X430" t="str">
        <f t="shared" si="59"/>
        <v/>
      </c>
      <c r="Y430" t="str">
        <f t="shared" si="59"/>
        <v/>
      </c>
      <c r="Z430" t="str">
        <f t="shared" si="59"/>
        <v/>
      </c>
      <c r="AA430" t="str">
        <f t="shared" si="59"/>
        <v/>
      </c>
      <c r="AB430" t="str">
        <f t="shared" si="59"/>
        <v/>
      </c>
      <c r="AC430" t="str">
        <f t="shared" si="59"/>
        <v/>
      </c>
      <c r="AD430" t="str">
        <f t="shared" si="59"/>
        <v/>
      </c>
      <c r="AE430" t="str">
        <f t="shared" si="57"/>
        <v/>
      </c>
      <c r="AF430" t="str">
        <f t="shared" si="53"/>
        <v/>
      </c>
      <c r="AG430" t="str">
        <f t="shared" si="53"/>
        <v/>
      </c>
      <c r="AH430">
        <f t="shared" si="53"/>
        <v>0.40140054078154408</v>
      </c>
      <c r="AI430" t="str">
        <f t="shared" si="53"/>
        <v/>
      </c>
      <c r="AJ430" t="str">
        <f t="shared" si="53"/>
        <v/>
      </c>
      <c r="AK430" t="str">
        <f t="shared" si="51"/>
        <v/>
      </c>
      <c r="AO430" t="str">
        <f t="shared" si="60"/>
        <v/>
      </c>
      <c r="AP430" t="str">
        <f t="shared" si="60"/>
        <v/>
      </c>
      <c r="AQ430" t="str">
        <f t="shared" si="60"/>
        <v/>
      </c>
      <c r="AR430" t="str">
        <f t="shared" si="60"/>
        <v/>
      </c>
      <c r="AS430" t="str">
        <f t="shared" si="60"/>
        <v/>
      </c>
      <c r="AT430" t="str">
        <f t="shared" si="60"/>
        <v/>
      </c>
      <c r="AU430" t="str">
        <f t="shared" si="60"/>
        <v/>
      </c>
      <c r="AV430" t="str">
        <f t="shared" si="58"/>
        <v/>
      </c>
      <c r="AW430" t="str">
        <f t="shared" si="54"/>
        <v/>
      </c>
      <c r="AX430" t="str">
        <f t="shared" si="54"/>
        <v/>
      </c>
      <c r="AY430">
        <f t="shared" si="54"/>
        <v>0.15712518253132196</v>
      </c>
      <c r="AZ430" t="str">
        <f t="shared" si="54"/>
        <v/>
      </c>
      <c r="BA430" t="str">
        <f t="shared" si="54"/>
        <v/>
      </c>
      <c r="BB430" t="str">
        <f t="shared" si="52"/>
        <v/>
      </c>
    </row>
    <row r="431" spans="17:54" x14ac:dyDescent="0.75">
      <c r="Q431">
        <v>1.89</v>
      </c>
      <c r="X431" t="str">
        <f t="shared" si="59"/>
        <v/>
      </c>
      <c r="Y431" t="str">
        <f t="shared" si="59"/>
        <v/>
      </c>
      <c r="Z431" t="str">
        <f t="shared" si="59"/>
        <v/>
      </c>
      <c r="AA431" t="str">
        <f t="shared" si="59"/>
        <v/>
      </c>
      <c r="AB431" t="str">
        <f t="shared" si="59"/>
        <v/>
      </c>
      <c r="AC431" t="str">
        <f t="shared" si="59"/>
        <v/>
      </c>
      <c r="AD431" t="str">
        <f t="shared" si="59"/>
        <v/>
      </c>
      <c r="AE431" t="str">
        <f t="shared" si="57"/>
        <v/>
      </c>
      <c r="AF431" t="str">
        <f t="shared" si="53"/>
        <v/>
      </c>
      <c r="AG431" t="str">
        <f t="shared" si="53"/>
        <v/>
      </c>
      <c r="AH431">
        <f t="shared" si="53"/>
        <v>0.27646180417324412</v>
      </c>
      <c r="AI431" t="str">
        <f t="shared" si="53"/>
        <v/>
      </c>
      <c r="AJ431" t="str">
        <f t="shared" si="53"/>
        <v/>
      </c>
      <c r="AK431" t="str">
        <f t="shared" si="51"/>
        <v/>
      </c>
      <c r="AO431" t="str">
        <f t="shared" si="60"/>
        <v/>
      </c>
      <c r="AP431" t="str">
        <f t="shared" si="60"/>
        <v/>
      </c>
      <c r="AQ431" t="str">
        <f t="shared" si="60"/>
        <v/>
      </c>
      <c r="AR431" t="str">
        <f t="shared" si="60"/>
        <v/>
      </c>
      <c r="AS431" t="str">
        <f t="shared" si="60"/>
        <v/>
      </c>
      <c r="AT431" t="str">
        <f t="shared" si="60"/>
        <v/>
      </c>
      <c r="AU431" t="str">
        <f t="shared" si="60"/>
        <v/>
      </c>
      <c r="AV431" t="str">
        <f t="shared" si="58"/>
        <v/>
      </c>
      <c r="AW431" t="str">
        <f t="shared" si="54"/>
        <v/>
      </c>
      <c r="AX431" t="str">
        <f t="shared" si="54"/>
        <v/>
      </c>
      <c r="AY431">
        <f t="shared" si="54"/>
        <v>3.2186445923022E-2</v>
      </c>
      <c r="AZ431" t="str">
        <f t="shared" si="54"/>
        <v/>
      </c>
      <c r="BA431" t="str">
        <f t="shared" si="54"/>
        <v/>
      </c>
      <c r="BB431" t="str">
        <f t="shared" si="52"/>
        <v/>
      </c>
    </row>
    <row r="432" spans="17:54" x14ac:dyDescent="0.75">
      <c r="Q432">
        <v>2.72</v>
      </c>
      <c r="X432" t="str">
        <f t="shared" si="59"/>
        <v/>
      </c>
      <c r="Y432" t="str">
        <f t="shared" si="59"/>
        <v/>
      </c>
      <c r="Z432" t="str">
        <f t="shared" si="59"/>
        <v/>
      </c>
      <c r="AA432" t="str">
        <f t="shared" si="59"/>
        <v/>
      </c>
      <c r="AB432" t="str">
        <f t="shared" si="59"/>
        <v/>
      </c>
      <c r="AC432" t="str">
        <f t="shared" si="59"/>
        <v/>
      </c>
      <c r="AD432" t="str">
        <f t="shared" si="59"/>
        <v/>
      </c>
      <c r="AE432" t="str">
        <f t="shared" si="57"/>
        <v/>
      </c>
      <c r="AF432" t="str">
        <f t="shared" si="53"/>
        <v/>
      </c>
      <c r="AG432" t="str">
        <f t="shared" si="53"/>
        <v/>
      </c>
      <c r="AH432">
        <f t="shared" si="53"/>
        <v>0.43456890403419873</v>
      </c>
      <c r="AI432" t="str">
        <f t="shared" si="53"/>
        <v/>
      </c>
      <c r="AJ432" t="str">
        <f t="shared" si="53"/>
        <v/>
      </c>
      <c r="AK432" t="str">
        <f t="shared" si="51"/>
        <v/>
      </c>
      <c r="AO432" t="str">
        <f t="shared" si="60"/>
        <v/>
      </c>
      <c r="AP432" t="str">
        <f t="shared" si="60"/>
        <v/>
      </c>
      <c r="AQ432" t="str">
        <f t="shared" si="60"/>
        <v/>
      </c>
      <c r="AR432" t="str">
        <f t="shared" si="60"/>
        <v/>
      </c>
      <c r="AS432" t="str">
        <f t="shared" si="60"/>
        <v/>
      </c>
      <c r="AT432" t="str">
        <f t="shared" si="60"/>
        <v/>
      </c>
      <c r="AU432" t="str">
        <f t="shared" si="60"/>
        <v/>
      </c>
      <c r="AV432" t="str">
        <f t="shared" si="58"/>
        <v/>
      </c>
      <c r="AW432" t="str">
        <f t="shared" si="54"/>
        <v/>
      </c>
      <c r="AX432" t="str">
        <f t="shared" si="54"/>
        <v/>
      </c>
      <c r="AY432">
        <f t="shared" si="54"/>
        <v>0.19029354578397661</v>
      </c>
      <c r="AZ432" t="str">
        <f t="shared" si="54"/>
        <v/>
      </c>
      <c r="BA432" t="str">
        <f t="shared" si="54"/>
        <v/>
      </c>
      <c r="BB432" t="str">
        <f t="shared" si="52"/>
        <v/>
      </c>
    </row>
    <row r="433" spans="17:54" x14ac:dyDescent="0.75">
      <c r="Q433">
        <v>3.02</v>
      </c>
      <c r="X433" t="str">
        <f t="shared" si="59"/>
        <v/>
      </c>
      <c r="Y433" t="str">
        <f t="shared" si="59"/>
        <v/>
      </c>
      <c r="Z433" t="str">
        <f t="shared" si="59"/>
        <v/>
      </c>
      <c r="AA433" t="str">
        <f t="shared" si="59"/>
        <v/>
      </c>
      <c r="AB433" t="str">
        <f t="shared" si="59"/>
        <v/>
      </c>
      <c r="AC433" t="str">
        <f t="shared" si="59"/>
        <v/>
      </c>
      <c r="AD433" t="str">
        <f t="shared" si="59"/>
        <v/>
      </c>
      <c r="AE433" t="str">
        <f t="shared" si="57"/>
        <v/>
      </c>
      <c r="AF433" t="str">
        <f t="shared" si="53"/>
        <v/>
      </c>
      <c r="AG433" t="str">
        <f t="shared" si="53"/>
        <v/>
      </c>
      <c r="AH433">
        <f t="shared" si="53"/>
        <v>0.48000694295715063</v>
      </c>
      <c r="AI433" t="str">
        <f t="shared" si="53"/>
        <v/>
      </c>
      <c r="AJ433" t="str">
        <f t="shared" si="53"/>
        <v/>
      </c>
      <c r="AK433" t="str">
        <f t="shared" si="51"/>
        <v/>
      </c>
      <c r="AO433" t="str">
        <f t="shared" si="60"/>
        <v/>
      </c>
      <c r="AP433" t="str">
        <f t="shared" si="60"/>
        <v/>
      </c>
      <c r="AQ433" t="str">
        <f t="shared" si="60"/>
        <v/>
      </c>
      <c r="AR433" t="str">
        <f t="shared" si="60"/>
        <v/>
      </c>
      <c r="AS433" t="str">
        <f t="shared" si="60"/>
        <v/>
      </c>
      <c r="AT433" t="str">
        <f t="shared" si="60"/>
        <v/>
      </c>
      <c r="AU433" t="str">
        <f t="shared" si="60"/>
        <v/>
      </c>
      <c r="AV433" t="str">
        <f t="shared" si="58"/>
        <v/>
      </c>
      <c r="AW433" t="str">
        <f t="shared" si="54"/>
        <v/>
      </c>
      <c r="AX433" t="str">
        <f t="shared" si="54"/>
        <v/>
      </c>
      <c r="AY433">
        <f t="shared" si="54"/>
        <v>0.23573158470692851</v>
      </c>
      <c r="AZ433" t="str">
        <f t="shared" si="54"/>
        <v/>
      </c>
      <c r="BA433" t="str">
        <f t="shared" si="54"/>
        <v/>
      </c>
      <c r="BB433" t="str">
        <f t="shared" si="52"/>
        <v/>
      </c>
    </row>
    <row r="434" spans="17:54" x14ac:dyDescent="0.75">
      <c r="Q434">
        <v>2.64</v>
      </c>
      <c r="X434" t="str">
        <f t="shared" si="59"/>
        <v/>
      </c>
      <c r="Y434" t="str">
        <f t="shared" si="59"/>
        <v/>
      </c>
      <c r="Z434" t="str">
        <f t="shared" si="59"/>
        <v/>
      </c>
      <c r="AA434" t="str">
        <f t="shared" si="59"/>
        <v/>
      </c>
      <c r="AB434" t="str">
        <f t="shared" si="59"/>
        <v/>
      </c>
      <c r="AC434" t="str">
        <f t="shared" si="59"/>
        <v/>
      </c>
      <c r="AD434" t="str">
        <f t="shared" si="59"/>
        <v/>
      </c>
      <c r="AE434" t="str">
        <f t="shared" si="57"/>
        <v/>
      </c>
      <c r="AF434" t="str">
        <f t="shared" si="53"/>
        <v/>
      </c>
      <c r="AG434" t="str">
        <f t="shared" si="53"/>
        <v/>
      </c>
      <c r="AH434">
        <f t="shared" si="53"/>
        <v>0.42160392686983106</v>
      </c>
      <c r="AI434" t="str">
        <f t="shared" si="53"/>
        <v/>
      </c>
      <c r="AJ434" t="str">
        <f t="shared" si="53"/>
        <v/>
      </c>
      <c r="AK434" t="str">
        <f t="shared" si="51"/>
        <v/>
      </c>
      <c r="AO434" t="str">
        <f t="shared" si="60"/>
        <v/>
      </c>
      <c r="AP434" t="str">
        <f t="shared" si="60"/>
        <v/>
      </c>
      <c r="AQ434" t="str">
        <f t="shared" si="60"/>
        <v/>
      </c>
      <c r="AR434" t="str">
        <f t="shared" si="60"/>
        <v/>
      </c>
      <c r="AS434" t="str">
        <f t="shared" si="60"/>
        <v/>
      </c>
      <c r="AT434" t="str">
        <f t="shared" si="60"/>
        <v/>
      </c>
      <c r="AU434" t="str">
        <f t="shared" si="60"/>
        <v/>
      </c>
      <c r="AV434" t="str">
        <f t="shared" si="58"/>
        <v/>
      </c>
      <c r="AW434" t="str">
        <f t="shared" si="54"/>
        <v/>
      </c>
      <c r="AX434" t="str">
        <f t="shared" si="54"/>
        <v/>
      </c>
      <c r="AY434">
        <f t="shared" si="54"/>
        <v>0.17732856861960894</v>
      </c>
      <c r="AZ434" t="str">
        <f t="shared" si="54"/>
        <v/>
      </c>
      <c r="BA434" t="str">
        <f t="shared" si="54"/>
        <v/>
      </c>
      <c r="BB434" t="str">
        <f t="shared" si="52"/>
        <v/>
      </c>
    </row>
    <row r="435" spans="17:54" x14ac:dyDescent="0.75">
      <c r="Q435">
        <v>2.65</v>
      </c>
      <c r="X435" t="str">
        <f t="shared" si="59"/>
        <v/>
      </c>
      <c r="Y435" t="str">
        <f t="shared" si="59"/>
        <v/>
      </c>
      <c r="Z435" t="str">
        <f t="shared" si="59"/>
        <v/>
      </c>
      <c r="AA435" t="str">
        <f t="shared" si="59"/>
        <v/>
      </c>
      <c r="AB435" t="str">
        <f t="shared" si="59"/>
        <v/>
      </c>
      <c r="AC435" t="str">
        <f t="shared" si="59"/>
        <v/>
      </c>
      <c r="AD435" t="str">
        <f t="shared" si="59"/>
        <v/>
      </c>
      <c r="AE435" t="str">
        <f t="shared" si="57"/>
        <v/>
      </c>
      <c r="AF435" t="str">
        <f t="shared" si="53"/>
        <v/>
      </c>
      <c r="AG435" t="str">
        <f t="shared" si="53"/>
        <v/>
      </c>
      <c r="AH435">
        <f t="shared" si="53"/>
        <v>0.42324587393680785</v>
      </c>
      <c r="AI435" t="str">
        <f t="shared" si="53"/>
        <v/>
      </c>
      <c r="AJ435" t="str">
        <f t="shared" si="53"/>
        <v/>
      </c>
      <c r="AK435" t="str">
        <f t="shared" si="51"/>
        <v/>
      </c>
      <c r="AO435" t="str">
        <f t="shared" si="60"/>
        <v/>
      </c>
      <c r="AP435" t="str">
        <f t="shared" si="60"/>
        <v/>
      </c>
      <c r="AQ435" t="str">
        <f t="shared" si="60"/>
        <v/>
      </c>
      <c r="AR435" t="str">
        <f t="shared" si="60"/>
        <v/>
      </c>
      <c r="AS435" t="str">
        <f t="shared" si="60"/>
        <v/>
      </c>
      <c r="AT435" t="str">
        <f t="shared" si="60"/>
        <v/>
      </c>
      <c r="AU435" t="str">
        <f t="shared" si="60"/>
        <v/>
      </c>
      <c r="AV435" t="str">
        <f t="shared" si="58"/>
        <v/>
      </c>
      <c r="AW435" t="str">
        <f t="shared" si="54"/>
        <v/>
      </c>
      <c r="AX435" t="str">
        <f t="shared" si="54"/>
        <v/>
      </c>
      <c r="AY435">
        <f t="shared" si="54"/>
        <v>0.17897051568658573</v>
      </c>
      <c r="AZ435" t="str">
        <f t="shared" si="54"/>
        <v/>
      </c>
      <c r="BA435" t="str">
        <f t="shared" si="54"/>
        <v/>
      </c>
      <c r="BB435" t="str">
        <f t="shared" si="52"/>
        <v/>
      </c>
    </row>
    <row r="436" spans="17:54" x14ac:dyDescent="0.75">
      <c r="Q436">
        <v>1.54</v>
      </c>
      <c r="X436" t="str">
        <f t="shared" si="59"/>
        <v/>
      </c>
      <c r="Y436" t="str">
        <f t="shared" si="59"/>
        <v/>
      </c>
      <c r="Z436" t="str">
        <f t="shared" si="59"/>
        <v/>
      </c>
      <c r="AA436" t="str">
        <f t="shared" si="59"/>
        <v/>
      </c>
      <c r="AB436" t="str">
        <f t="shared" si="59"/>
        <v/>
      </c>
      <c r="AC436" t="str">
        <f t="shared" si="59"/>
        <v/>
      </c>
      <c r="AD436" t="str">
        <f t="shared" si="59"/>
        <v/>
      </c>
      <c r="AE436" t="str">
        <f t="shared" si="57"/>
        <v/>
      </c>
      <c r="AF436" t="str">
        <f t="shared" si="53"/>
        <v/>
      </c>
      <c r="AG436" t="str">
        <f t="shared" si="53"/>
        <v/>
      </c>
      <c r="AH436">
        <f t="shared" si="53"/>
        <v>0.18752072083646307</v>
      </c>
      <c r="AI436" t="str">
        <f t="shared" si="53"/>
        <v/>
      </c>
      <c r="AJ436" t="str">
        <f t="shared" si="53"/>
        <v/>
      </c>
      <c r="AK436" t="str">
        <f t="shared" si="51"/>
        <v/>
      </c>
      <c r="AO436" t="str">
        <f t="shared" si="60"/>
        <v/>
      </c>
      <c r="AP436" t="str">
        <f t="shared" si="60"/>
        <v/>
      </c>
      <c r="AQ436" t="str">
        <f t="shared" si="60"/>
        <v/>
      </c>
      <c r="AR436" t="str">
        <f t="shared" si="60"/>
        <v/>
      </c>
      <c r="AS436" t="str">
        <f t="shared" si="60"/>
        <v/>
      </c>
      <c r="AT436" t="str">
        <f t="shared" si="60"/>
        <v/>
      </c>
      <c r="AU436" t="str">
        <f t="shared" si="60"/>
        <v/>
      </c>
      <c r="AV436" t="str">
        <f t="shared" si="58"/>
        <v/>
      </c>
      <c r="AW436" t="str">
        <f t="shared" si="54"/>
        <v/>
      </c>
      <c r="AX436" t="str">
        <f t="shared" si="54"/>
        <v/>
      </c>
      <c r="AY436">
        <f t="shared" si="54"/>
        <v>-5.6754637413759051E-2</v>
      </c>
      <c r="AZ436" t="str">
        <f t="shared" si="54"/>
        <v/>
      </c>
      <c r="BA436" t="str">
        <f t="shared" si="54"/>
        <v/>
      </c>
      <c r="BB436" t="str">
        <f t="shared" si="52"/>
        <v/>
      </c>
    </row>
    <row r="437" spans="17:54" x14ac:dyDescent="0.75">
      <c r="Q437">
        <v>2.62</v>
      </c>
      <c r="X437" t="str">
        <f t="shared" si="59"/>
        <v/>
      </c>
      <c r="Y437" t="str">
        <f t="shared" si="59"/>
        <v/>
      </c>
      <c r="Z437" t="str">
        <f t="shared" si="59"/>
        <v/>
      </c>
      <c r="AA437" t="str">
        <f t="shared" si="59"/>
        <v/>
      </c>
      <c r="AB437" t="str">
        <f t="shared" si="59"/>
        <v/>
      </c>
      <c r="AC437" t="str">
        <f t="shared" si="59"/>
        <v/>
      </c>
      <c r="AD437" t="str">
        <f t="shared" si="59"/>
        <v/>
      </c>
      <c r="AE437" t="str">
        <f t="shared" si="57"/>
        <v/>
      </c>
      <c r="AF437" t="str">
        <f t="shared" si="53"/>
        <v/>
      </c>
      <c r="AG437" t="str">
        <f t="shared" si="53"/>
        <v/>
      </c>
      <c r="AH437">
        <f t="shared" si="53"/>
        <v>0.41830129131974547</v>
      </c>
      <c r="AI437" t="str">
        <f t="shared" si="53"/>
        <v/>
      </c>
      <c r="AJ437" t="str">
        <f t="shared" si="53"/>
        <v/>
      </c>
      <c r="AK437" t="str">
        <f t="shared" si="51"/>
        <v/>
      </c>
      <c r="AO437" t="str">
        <f t="shared" si="60"/>
        <v/>
      </c>
      <c r="AP437" t="str">
        <f t="shared" si="60"/>
        <v/>
      </c>
      <c r="AQ437" t="str">
        <f t="shared" si="60"/>
        <v/>
      </c>
      <c r="AR437" t="str">
        <f t="shared" si="60"/>
        <v/>
      </c>
      <c r="AS437" t="str">
        <f t="shared" si="60"/>
        <v/>
      </c>
      <c r="AT437" t="str">
        <f t="shared" si="60"/>
        <v/>
      </c>
      <c r="AU437" t="str">
        <f t="shared" si="60"/>
        <v/>
      </c>
      <c r="AV437" t="str">
        <f t="shared" si="58"/>
        <v/>
      </c>
      <c r="AW437" t="str">
        <f t="shared" si="54"/>
        <v/>
      </c>
      <c r="AX437" t="str">
        <f t="shared" si="54"/>
        <v/>
      </c>
      <c r="AY437">
        <f t="shared" si="54"/>
        <v>0.17402593306952335</v>
      </c>
      <c r="AZ437" t="str">
        <f t="shared" si="54"/>
        <v/>
      </c>
      <c r="BA437" t="str">
        <f t="shared" si="54"/>
        <v/>
      </c>
      <c r="BB437" t="str">
        <f t="shared" si="52"/>
        <v/>
      </c>
    </row>
    <row r="438" spans="17:54" x14ac:dyDescent="0.75">
      <c r="Q438">
        <v>1.65</v>
      </c>
      <c r="X438" t="str">
        <f t="shared" si="59"/>
        <v/>
      </c>
      <c r="Y438" t="str">
        <f t="shared" si="59"/>
        <v/>
      </c>
      <c r="Z438" t="str">
        <f t="shared" si="59"/>
        <v/>
      </c>
      <c r="AA438" t="str">
        <f t="shared" si="59"/>
        <v/>
      </c>
      <c r="AB438" t="str">
        <f t="shared" si="59"/>
        <v/>
      </c>
      <c r="AC438" t="str">
        <f t="shared" si="59"/>
        <v/>
      </c>
      <c r="AD438" t="str">
        <f t="shared" si="59"/>
        <v/>
      </c>
      <c r="AE438" t="str">
        <f t="shared" si="57"/>
        <v/>
      </c>
      <c r="AF438" t="str">
        <f t="shared" si="53"/>
        <v/>
      </c>
      <c r="AG438" t="str">
        <f t="shared" si="53"/>
        <v/>
      </c>
      <c r="AH438">
        <f t="shared" si="53"/>
        <v>0.21748394421390627</v>
      </c>
      <c r="AI438" t="str">
        <f t="shared" si="53"/>
        <v/>
      </c>
      <c r="AJ438" t="str">
        <f t="shared" si="53"/>
        <v/>
      </c>
      <c r="AK438" t="str">
        <f t="shared" si="51"/>
        <v/>
      </c>
      <c r="AO438" t="str">
        <f t="shared" si="60"/>
        <v/>
      </c>
      <c r="AP438" t="str">
        <f t="shared" si="60"/>
        <v/>
      </c>
      <c r="AQ438" t="str">
        <f t="shared" si="60"/>
        <v/>
      </c>
      <c r="AR438" t="str">
        <f t="shared" si="60"/>
        <v/>
      </c>
      <c r="AS438" t="str">
        <f t="shared" si="60"/>
        <v/>
      </c>
      <c r="AT438" t="str">
        <f t="shared" si="60"/>
        <v/>
      </c>
      <c r="AU438" t="str">
        <f t="shared" si="60"/>
        <v/>
      </c>
      <c r="AV438" t="str">
        <f t="shared" si="58"/>
        <v/>
      </c>
      <c r="AW438" t="str">
        <f t="shared" si="54"/>
        <v/>
      </c>
      <c r="AX438" t="str">
        <f t="shared" si="54"/>
        <v/>
      </c>
      <c r="AY438">
        <f t="shared" si="54"/>
        <v>-2.6791414036315853E-2</v>
      </c>
      <c r="AZ438" t="str">
        <f t="shared" si="54"/>
        <v/>
      </c>
      <c r="BA438" t="str">
        <f t="shared" si="54"/>
        <v/>
      </c>
      <c r="BB438" t="str">
        <f t="shared" si="52"/>
        <v/>
      </c>
    </row>
    <row r="439" spans="17:54" x14ac:dyDescent="0.75">
      <c r="Q439">
        <v>1.79</v>
      </c>
      <c r="X439" t="str">
        <f t="shared" si="59"/>
        <v/>
      </c>
      <c r="Y439" t="str">
        <f t="shared" si="59"/>
        <v/>
      </c>
      <c r="Z439" t="str">
        <f t="shared" si="59"/>
        <v/>
      </c>
      <c r="AA439" t="str">
        <f t="shared" si="59"/>
        <v/>
      </c>
      <c r="AB439" t="str">
        <f t="shared" si="59"/>
        <v/>
      </c>
      <c r="AC439" t="str">
        <f t="shared" si="59"/>
        <v/>
      </c>
      <c r="AD439" t="str">
        <f t="shared" si="59"/>
        <v/>
      </c>
      <c r="AE439" t="str">
        <f t="shared" si="57"/>
        <v/>
      </c>
      <c r="AF439" t="str">
        <f t="shared" si="57"/>
        <v/>
      </c>
      <c r="AG439" t="str">
        <f t="shared" si="57"/>
        <v/>
      </c>
      <c r="AH439">
        <f t="shared" si="57"/>
        <v>0.2528530309798932</v>
      </c>
      <c r="AI439" t="str">
        <f t="shared" si="57"/>
        <v/>
      </c>
      <c r="AJ439" t="str">
        <f t="shared" si="57"/>
        <v/>
      </c>
      <c r="AK439" t="str">
        <f t="shared" si="51"/>
        <v/>
      </c>
      <c r="AO439" t="str">
        <f t="shared" si="60"/>
        <v/>
      </c>
      <c r="AP439" t="str">
        <f t="shared" si="60"/>
        <v/>
      </c>
      <c r="AQ439" t="str">
        <f t="shared" si="60"/>
        <v/>
      </c>
      <c r="AR439" t="str">
        <f t="shared" si="60"/>
        <v/>
      </c>
      <c r="AS439" t="str">
        <f t="shared" si="60"/>
        <v/>
      </c>
      <c r="AT439" t="str">
        <f t="shared" si="60"/>
        <v/>
      </c>
      <c r="AU439" t="str">
        <f t="shared" si="60"/>
        <v/>
      </c>
      <c r="AV439" t="str">
        <f t="shared" si="58"/>
        <v/>
      </c>
      <c r="AW439" t="str">
        <f t="shared" si="58"/>
        <v/>
      </c>
      <c r="AX439" t="str">
        <f t="shared" si="58"/>
        <v/>
      </c>
      <c r="AY439">
        <f t="shared" si="58"/>
        <v>8.577672729671082E-3</v>
      </c>
      <c r="AZ439" t="str">
        <f t="shared" si="58"/>
        <v/>
      </c>
      <c r="BA439" t="str">
        <f t="shared" si="58"/>
        <v/>
      </c>
      <c r="BB439" t="str">
        <f t="shared" si="52"/>
        <v/>
      </c>
    </row>
    <row r="440" spans="17:54" x14ac:dyDescent="0.75">
      <c r="Q440">
        <v>1.22</v>
      </c>
      <c r="X440" t="str">
        <f t="shared" si="59"/>
        <v/>
      </c>
      <c r="Y440" t="str">
        <f t="shared" si="59"/>
        <v/>
      </c>
      <c r="Z440" t="str">
        <f t="shared" si="59"/>
        <v/>
      </c>
      <c r="AA440" t="str">
        <f t="shared" si="59"/>
        <v/>
      </c>
      <c r="AB440" t="str">
        <f t="shared" si="59"/>
        <v/>
      </c>
      <c r="AC440" t="str">
        <f t="shared" si="59"/>
        <v/>
      </c>
      <c r="AD440" t="str">
        <f t="shared" si="59"/>
        <v/>
      </c>
      <c r="AE440" t="str">
        <f t="shared" si="57"/>
        <v/>
      </c>
      <c r="AF440" t="str">
        <f t="shared" si="57"/>
        <v/>
      </c>
      <c r="AG440" t="str">
        <f t="shared" si="57"/>
        <v/>
      </c>
      <c r="AH440">
        <f t="shared" si="57"/>
        <v>8.6359830674748214E-2</v>
      </c>
      <c r="AI440" t="str">
        <f t="shared" si="57"/>
        <v/>
      </c>
      <c r="AJ440" t="str">
        <f t="shared" si="57"/>
        <v/>
      </c>
      <c r="AK440" t="str">
        <f t="shared" si="51"/>
        <v/>
      </c>
      <c r="AO440" t="str">
        <f t="shared" si="60"/>
        <v/>
      </c>
      <c r="AP440" t="str">
        <f t="shared" si="60"/>
        <v/>
      </c>
      <c r="AQ440" t="str">
        <f t="shared" si="60"/>
        <v/>
      </c>
      <c r="AR440" t="str">
        <f t="shared" si="60"/>
        <v/>
      </c>
      <c r="AS440" t="str">
        <f t="shared" si="60"/>
        <v/>
      </c>
      <c r="AT440" t="str">
        <f t="shared" si="60"/>
        <v/>
      </c>
      <c r="AU440" t="str">
        <f t="shared" si="60"/>
        <v/>
      </c>
      <c r="AV440" t="str">
        <f t="shared" si="58"/>
        <v/>
      </c>
      <c r="AW440" t="str">
        <f t="shared" si="58"/>
        <v/>
      </c>
      <c r="AX440" t="str">
        <f t="shared" si="58"/>
        <v/>
      </c>
      <c r="AY440">
        <f t="shared" si="58"/>
        <v>-0.15791552757547389</v>
      </c>
      <c r="AZ440" t="str">
        <f t="shared" si="58"/>
        <v/>
      </c>
      <c r="BA440" t="str">
        <f t="shared" si="58"/>
        <v/>
      </c>
      <c r="BB440" t="str">
        <f t="shared" si="52"/>
        <v/>
      </c>
    </row>
    <row r="441" spans="17:54" x14ac:dyDescent="0.75">
      <c r="Q441">
        <v>1.21</v>
      </c>
      <c r="X441" t="str">
        <f t="shared" si="59"/>
        <v/>
      </c>
      <c r="Y441" t="str">
        <f t="shared" si="59"/>
        <v/>
      </c>
      <c r="Z441" t="str">
        <f t="shared" si="59"/>
        <v/>
      </c>
      <c r="AA441" t="str">
        <f t="shared" si="59"/>
        <v/>
      </c>
      <c r="AB441" t="str">
        <f t="shared" si="59"/>
        <v/>
      </c>
      <c r="AC441" t="str">
        <f t="shared" si="59"/>
        <v/>
      </c>
      <c r="AD441" t="str">
        <f t="shared" si="59"/>
        <v/>
      </c>
      <c r="AE441" t="str">
        <f t="shared" si="57"/>
        <v/>
      </c>
      <c r="AF441" t="str">
        <f t="shared" si="57"/>
        <v/>
      </c>
      <c r="AG441" t="str">
        <f t="shared" si="57"/>
        <v/>
      </c>
      <c r="AH441">
        <f t="shared" si="57"/>
        <v>8.2785370316450071E-2</v>
      </c>
      <c r="AI441" t="str">
        <f t="shared" si="57"/>
        <v/>
      </c>
      <c r="AJ441" t="str">
        <f t="shared" si="57"/>
        <v/>
      </c>
      <c r="AK441" t="str">
        <f t="shared" si="51"/>
        <v/>
      </c>
      <c r="AO441" t="str">
        <f t="shared" si="60"/>
        <v/>
      </c>
      <c r="AP441" t="str">
        <f t="shared" si="60"/>
        <v/>
      </c>
      <c r="AQ441" t="str">
        <f t="shared" si="60"/>
        <v/>
      </c>
      <c r="AR441" t="str">
        <f t="shared" si="60"/>
        <v/>
      </c>
      <c r="AS441" t="str">
        <f t="shared" si="60"/>
        <v/>
      </c>
      <c r="AT441" t="str">
        <f t="shared" si="60"/>
        <v/>
      </c>
      <c r="AU441" t="str">
        <f t="shared" si="60"/>
        <v/>
      </c>
      <c r="AV441" t="str">
        <f t="shared" si="58"/>
        <v/>
      </c>
      <c r="AW441" t="str">
        <f t="shared" si="58"/>
        <v/>
      </c>
      <c r="AX441" t="str">
        <f t="shared" si="58"/>
        <v/>
      </c>
      <c r="AY441">
        <f t="shared" si="58"/>
        <v>-0.16148998793377206</v>
      </c>
      <c r="AZ441" t="str">
        <f t="shared" si="58"/>
        <v/>
      </c>
      <c r="BA441" t="str">
        <f t="shared" si="58"/>
        <v/>
      </c>
      <c r="BB441" t="str">
        <f t="shared" si="52"/>
        <v/>
      </c>
    </row>
    <row r="442" spans="17:54" x14ac:dyDescent="0.75">
      <c r="Q442">
        <v>1.17</v>
      </c>
      <c r="X442" t="str">
        <f t="shared" si="59"/>
        <v/>
      </c>
      <c r="Y442" t="str">
        <f t="shared" si="59"/>
        <v/>
      </c>
      <c r="Z442" t="str">
        <f t="shared" si="59"/>
        <v/>
      </c>
      <c r="AA442" t="str">
        <f t="shared" si="59"/>
        <v/>
      </c>
      <c r="AB442" t="str">
        <f t="shared" si="59"/>
        <v/>
      </c>
      <c r="AC442" t="str">
        <f t="shared" si="59"/>
        <v/>
      </c>
      <c r="AD442" t="str">
        <f t="shared" si="59"/>
        <v/>
      </c>
      <c r="AE442" t="str">
        <f t="shared" si="57"/>
        <v/>
      </c>
      <c r="AF442" t="str">
        <f t="shared" si="57"/>
        <v/>
      </c>
      <c r="AG442" t="str">
        <f t="shared" si="57"/>
        <v/>
      </c>
      <c r="AH442">
        <f t="shared" si="57"/>
        <v>6.8185861746161619E-2</v>
      </c>
      <c r="AI442" t="str">
        <f t="shared" si="57"/>
        <v/>
      </c>
      <c r="AJ442" t="str">
        <f t="shared" si="57"/>
        <v/>
      </c>
      <c r="AK442" t="str">
        <f t="shared" si="51"/>
        <v/>
      </c>
      <c r="AO442" t="str">
        <f t="shared" si="60"/>
        <v/>
      </c>
      <c r="AP442" t="str">
        <f t="shared" si="60"/>
        <v/>
      </c>
      <c r="AQ442" t="str">
        <f t="shared" si="60"/>
        <v/>
      </c>
      <c r="AR442" t="str">
        <f t="shared" si="60"/>
        <v/>
      </c>
      <c r="AS442" t="str">
        <f t="shared" si="60"/>
        <v/>
      </c>
      <c r="AT442" t="str">
        <f t="shared" si="60"/>
        <v/>
      </c>
      <c r="AU442" t="str">
        <f t="shared" si="60"/>
        <v/>
      </c>
      <c r="AV442" t="str">
        <f t="shared" si="58"/>
        <v/>
      </c>
      <c r="AW442" t="str">
        <f t="shared" si="58"/>
        <v/>
      </c>
      <c r="AX442" t="str">
        <f t="shared" si="58"/>
        <v/>
      </c>
      <c r="AY442">
        <f t="shared" si="58"/>
        <v>-0.1760894965040605</v>
      </c>
      <c r="AZ442" t="str">
        <f t="shared" si="58"/>
        <v/>
      </c>
      <c r="BA442" t="str">
        <f t="shared" si="58"/>
        <v/>
      </c>
      <c r="BB442" t="str">
        <f t="shared" si="52"/>
        <v/>
      </c>
    </row>
    <row r="443" spans="17:54" x14ac:dyDescent="0.75">
      <c r="Q443">
        <v>1.19</v>
      </c>
      <c r="X443" t="str">
        <f t="shared" si="59"/>
        <v/>
      </c>
      <c r="Y443" t="str">
        <f t="shared" si="59"/>
        <v/>
      </c>
      <c r="Z443" t="str">
        <f t="shared" si="59"/>
        <v/>
      </c>
      <c r="AA443" t="str">
        <f t="shared" si="59"/>
        <v/>
      </c>
      <c r="AB443" t="str">
        <f t="shared" si="59"/>
        <v/>
      </c>
      <c r="AC443" t="str">
        <f t="shared" si="59"/>
        <v/>
      </c>
      <c r="AD443" t="str">
        <f t="shared" si="59"/>
        <v/>
      </c>
      <c r="AE443" t="str">
        <f t="shared" si="57"/>
        <v/>
      </c>
      <c r="AF443" t="str">
        <f t="shared" si="57"/>
        <v/>
      </c>
      <c r="AG443" t="str">
        <f t="shared" si="57"/>
        <v/>
      </c>
      <c r="AH443">
        <f t="shared" si="57"/>
        <v>7.554696139253074E-2</v>
      </c>
      <c r="AI443" t="str">
        <f t="shared" si="57"/>
        <v/>
      </c>
      <c r="AJ443" t="str">
        <f t="shared" si="57"/>
        <v/>
      </c>
      <c r="AK443" t="str">
        <f t="shared" si="51"/>
        <v/>
      </c>
      <c r="AO443" t="str">
        <f t="shared" si="60"/>
        <v/>
      </c>
      <c r="AP443" t="str">
        <f t="shared" si="60"/>
        <v/>
      </c>
      <c r="AQ443" t="str">
        <f t="shared" si="60"/>
        <v/>
      </c>
      <c r="AR443" t="str">
        <f t="shared" si="60"/>
        <v/>
      </c>
      <c r="AS443" t="str">
        <f t="shared" si="60"/>
        <v/>
      </c>
      <c r="AT443" t="str">
        <f t="shared" si="60"/>
        <v/>
      </c>
      <c r="AU443" t="str">
        <f t="shared" si="60"/>
        <v/>
      </c>
      <c r="AV443" t="str">
        <f t="shared" si="58"/>
        <v/>
      </c>
      <c r="AW443" t="str">
        <f t="shared" si="58"/>
        <v/>
      </c>
      <c r="AX443" t="str">
        <f t="shared" si="58"/>
        <v/>
      </c>
      <c r="AY443">
        <f t="shared" si="58"/>
        <v>-0.16872839685769137</v>
      </c>
      <c r="AZ443" t="str">
        <f t="shared" si="58"/>
        <v/>
      </c>
      <c r="BA443" t="str">
        <f t="shared" si="58"/>
        <v/>
      </c>
      <c r="BB443" t="str">
        <f t="shared" si="52"/>
        <v/>
      </c>
    </row>
    <row r="444" spans="17:54" x14ac:dyDescent="0.75">
      <c r="Q444">
        <v>4.5199999999999996</v>
      </c>
      <c r="X444" t="str">
        <f t="shared" si="59"/>
        <v/>
      </c>
      <c r="Y444" t="str">
        <f t="shared" si="59"/>
        <v/>
      </c>
      <c r="Z444" t="str">
        <f t="shared" si="59"/>
        <v/>
      </c>
      <c r="AA444" t="str">
        <f t="shared" si="59"/>
        <v/>
      </c>
      <c r="AB444" t="str">
        <f t="shared" si="59"/>
        <v/>
      </c>
      <c r="AC444" t="str">
        <f t="shared" si="59"/>
        <v/>
      </c>
      <c r="AD444" t="str">
        <f t="shared" si="59"/>
        <v/>
      </c>
      <c r="AE444" t="str">
        <f t="shared" si="57"/>
        <v/>
      </c>
      <c r="AF444" t="str">
        <f t="shared" si="57"/>
        <v/>
      </c>
      <c r="AG444" t="str">
        <f t="shared" si="57"/>
        <v/>
      </c>
      <c r="AH444">
        <f t="shared" si="57"/>
        <v>0.65513843481138212</v>
      </c>
      <c r="AI444" t="str">
        <f t="shared" si="57"/>
        <v/>
      </c>
      <c r="AJ444" t="str">
        <f t="shared" si="57"/>
        <v/>
      </c>
      <c r="AK444" t="str">
        <f t="shared" si="51"/>
        <v/>
      </c>
      <c r="AO444" t="str">
        <f t="shared" si="60"/>
        <v/>
      </c>
      <c r="AP444" t="str">
        <f t="shared" si="60"/>
        <v/>
      </c>
      <c r="AQ444" t="str">
        <f t="shared" si="60"/>
        <v/>
      </c>
      <c r="AR444" t="str">
        <f t="shared" si="60"/>
        <v/>
      </c>
      <c r="AS444" t="str">
        <f t="shared" si="60"/>
        <v/>
      </c>
      <c r="AT444" t="str">
        <f t="shared" si="60"/>
        <v/>
      </c>
      <c r="AU444" t="str">
        <f t="shared" si="60"/>
        <v/>
      </c>
      <c r="AV444" t="str">
        <f t="shared" si="58"/>
        <v/>
      </c>
      <c r="AW444" t="str">
        <f t="shared" si="58"/>
        <v/>
      </c>
      <c r="AX444" t="str">
        <f t="shared" si="58"/>
        <v/>
      </c>
      <c r="AY444">
        <f t="shared" si="58"/>
        <v>0.41086307656116</v>
      </c>
      <c r="AZ444" t="str">
        <f t="shared" si="58"/>
        <v/>
      </c>
      <c r="BA444" t="str">
        <f t="shared" si="58"/>
        <v/>
      </c>
      <c r="BB444" t="str">
        <f t="shared" si="52"/>
        <v/>
      </c>
    </row>
    <row r="445" spans="17:54" x14ac:dyDescent="0.75">
      <c r="Q445">
        <v>1.03</v>
      </c>
      <c r="X445" t="str">
        <f t="shared" si="59"/>
        <v/>
      </c>
      <c r="Y445" t="str">
        <f t="shared" si="59"/>
        <v/>
      </c>
      <c r="Z445" t="str">
        <f t="shared" si="59"/>
        <v/>
      </c>
      <c r="AA445" t="str">
        <f t="shared" si="59"/>
        <v/>
      </c>
      <c r="AB445" t="str">
        <f t="shared" si="59"/>
        <v/>
      </c>
      <c r="AC445" t="str">
        <f t="shared" si="59"/>
        <v/>
      </c>
      <c r="AD445" t="str">
        <f t="shared" si="59"/>
        <v/>
      </c>
      <c r="AE445" t="str">
        <f t="shared" si="57"/>
        <v/>
      </c>
      <c r="AF445" t="str">
        <f t="shared" si="57"/>
        <v/>
      </c>
      <c r="AG445" t="str">
        <f t="shared" si="57"/>
        <v/>
      </c>
      <c r="AH445">
        <f t="shared" si="57"/>
        <v>1.2837224705172217E-2</v>
      </c>
      <c r="AI445" t="str">
        <f t="shared" si="57"/>
        <v/>
      </c>
      <c r="AJ445" t="str">
        <f t="shared" si="57"/>
        <v/>
      </c>
      <c r="AK445" t="str">
        <f t="shared" si="51"/>
        <v/>
      </c>
      <c r="AO445" t="str">
        <f t="shared" si="60"/>
        <v/>
      </c>
      <c r="AP445" t="str">
        <f t="shared" si="60"/>
        <v/>
      </c>
      <c r="AQ445" t="str">
        <f t="shared" si="60"/>
        <v/>
      </c>
      <c r="AR445" t="str">
        <f t="shared" si="60"/>
        <v/>
      </c>
      <c r="AS445" t="str">
        <f t="shared" si="60"/>
        <v/>
      </c>
      <c r="AT445" t="str">
        <f t="shared" si="60"/>
        <v/>
      </c>
      <c r="AU445" t="str">
        <f t="shared" si="60"/>
        <v/>
      </c>
      <c r="AV445" t="str">
        <f t="shared" si="58"/>
        <v/>
      </c>
      <c r="AW445" t="str">
        <f t="shared" si="58"/>
        <v/>
      </c>
      <c r="AX445" t="str">
        <f t="shared" si="58"/>
        <v/>
      </c>
      <c r="AY445">
        <f t="shared" si="58"/>
        <v>-0.23143813354504991</v>
      </c>
      <c r="AZ445" t="str">
        <f t="shared" si="58"/>
        <v/>
      </c>
      <c r="BA445" t="str">
        <f t="shared" si="58"/>
        <v/>
      </c>
      <c r="BB445" t="str">
        <f t="shared" si="52"/>
        <v/>
      </c>
    </row>
    <row r="446" spans="17:54" x14ac:dyDescent="0.75">
      <c r="Q446">
        <v>1.66</v>
      </c>
      <c r="X446" t="str">
        <f t="shared" si="59"/>
        <v/>
      </c>
      <c r="Y446" t="str">
        <f t="shared" si="59"/>
        <v/>
      </c>
      <c r="Z446" t="str">
        <f t="shared" si="59"/>
        <v/>
      </c>
      <c r="AA446" t="str">
        <f t="shared" si="59"/>
        <v/>
      </c>
      <c r="AB446" t="str">
        <f t="shared" si="59"/>
        <v/>
      </c>
      <c r="AC446" t="str">
        <f t="shared" si="59"/>
        <v/>
      </c>
      <c r="AD446" t="str">
        <f t="shared" si="59"/>
        <v/>
      </c>
      <c r="AE446" t="str">
        <f t="shared" si="57"/>
        <v/>
      </c>
      <c r="AF446" t="str">
        <f t="shared" si="57"/>
        <v/>
      </c>
      <c r="AG446" t="str">
        <f t="shared" si="57"/>
        <v/>
      </c>
      <c r="AH446">
        <f t="shared" si="57"/>
        <v>0.22010808804005508</v>
      </c>
      <c r="AI446" t="str">
        <f t="shared" si="57"/>
        <v/>
      </c>
      <c r="AJ446" t="str">
        <f t="shared" si="57"/>
        <v/>
      </c>
      <c r="AK446" t="str">
        <f t="shared" si="51"/>
        <v/>
      </c>
      <c r="AO446" t="str">
        <f t="shared" si="60"/>
        <v/>
      </c>
      <c r="AP446" t="str">
        <f t="shared" si="60"/>
        <v/>
      </c>
      <c r="AQ446" t="str">
        <f t="shared" si="60"/>
        <v/>
      </c>
      <c r="AR446" t="str">
        <f t="shared" si="60"/>
        <v/>
      </c>
      <c r="AS446" t="str">
        <f t="shared" si="60"/>
        <v/>
      </c>
      <c r="AT446" t="str">
        <f t="shared" si="60"/>
        <v/>
      </c>
      <c r="AU446" t="str">
        <f t="shared" si="60"/>
        <v/>
      </c>
      <c r="AV446" t="str">
        <f t="shared" si="58"/>
        <v/>
      </c>
      <c r="AW446" t="str">
        <f t="shared" si="58"/>
        <v/>
      </c>
      <c r="AX446" t="str">
        <f t="shared" si="58"/>
        <v/>
      </c>
      <c r="AY446">
        <f t="shared" si="58"/>
        <v>-2.4167270210167041E-2</v>
      </c>
      <c r="AZ446" t="str">
        <f t="shared" si="58"/>
        <v/>
      </c>
      <c r="BA446" t="str">
        <f t="shared" si="58"/>
        <v/>
      </c>
      <c r="BB446" t="str">
        <f t="shared" si="52"/>
        <v/>
      </c>
    </row>
    <row r="447" spans="17:54" x14ac:dyDescent="0.75">
      <c r="Q447">
        <v>2.33</v>
      </c>
      <c r="X447" t="str">
        <f t="shared" si="59"/>
        <v/>
      </c>
      <c r="Y447" t="str">
        <f t="shared" si="59"/>
        <v/>
      </c>
      <c r="Z447" t="str">
        <f t="shared" si="59"/>
        <v/>
      </c>
      <c r="AA447" t="str">
        <f t="shared" si="59"/>
        <v/>
      </c>
      <c r="AB447" t="str">
        <f t="shared" si="59"/>
        <v/>
      </c>
      <c r="AC447" t="str">
        <f t="shared" si="59"/>
        <v/>
      </c>
      <c r="AD447" t="str">
        <f t="shared" si="59"/>
        <v/>
      </c>
      <c r="AE447" t="str">
        <f t="shared" si="57"/>
        <v/>
      </c>
      <c r="AF447" t="str">
        <f t="shared" si="57"/>
        <v/>
      </c>
      <c r="AG447" t="str">
        <f t="shared" si="57"/>
        <v/>
      </c>
      <c r="AH447">
        <f t="shared" si="57"/>
        <v>0.36735592102601899</v>
      </c>
      <c r="AI447" t="str">
        <f t="shared" si="57"/>
        <v/>
      </c>
      <c r="AJ447" t="str">
        <f t="shared" si="57"/>
        <v/>
      </c>
      <c r="AK447" t="str">
        <f t="shared" si="51"/>
        <v/>
      </c>
      <c r="AO447" t="str">
        <f t="shared" si="60"/>
        <v/>
      </c>
      <c r="AP447" t="str">
        <f t="shared" si="60"/>
        <v/>
      </c>
      <c r="AQ447" t="str">
        <f t="shared" si="60"/>
        <v/>
      </c>
      <c r="AR447" t="str">
        <f t="shared" si="60"/>
        <v/>
      </c>
      <c r="AS447" t="str">
        <f t="shared" si="60"/>
        <v/>
      </c>
      <c r="AT447" t="str">
        <f t="shared" si="60"/>
        <v/>
      </c>
      <c r="AU447" t="str">
        <f t="shared" si="60"/>
        <v/>
      </c>
      <c r="AV447" t="str">
        <f t="shared" si="58"/>
        <v/>
      </c>
      <c r="AW447" t="str">
        <f t="shared" si="58"/>
        <v/>
      </c>
      <c r="AX447" t="str">
        <f t="shared" si="58"/>
        <v/>
      </c>
      <c r="AY447">
        <f t="shared" si="58"/>
        <v>0.12308056277579688</v>
      </c>
      <c r="AZ447" t="str">
        <f t="shared" si="58"/>
        <v/>
      </c>
      <c r="BA447" t="str">
        <f t="shared" si="58"/>
        <v/>
      </c>
      <c r="BB447" t="str">
        <f t="shared" si="52"/>
        <v/>
      </c>
    </row>
    <row r="448" spans="17:54" x14ac:dyDescent="0.75">
      <c r="Q448">
        <v>1.34</v>
      </c>
      <c r="X448" t="str">
        <f t="shared" si="59"/>
        <v/>
      </c>
      <c r="Y448" t="str">
        <f t="shared" si="59"/>
        <v/>
      </c>
      <c r="Z448" t="str">
        <f t="shared" si="59"/>
        <v/>
      </c>
      <c r="AA448" t="str">
        <f t="shared" si="59"/>
        <v/>
      </c>
      <c r="AB448" t="str">
        <f t="shared" si="59"/>
        <v/>
      </c>
      <c r="AC448" t="str">
        <f t="shared" si="59"/>
        <v/>
      </c>
      <c r="AD448" t="str">
        <f t="shared" si="59"/>
        <v/>
      </c>
      <c r="AE448" t="str">
        <f t="shared" si="57"/>
        <v/>
      </c>
      <c r="AF448" t="str">
        <f t="shared" si="57"/>
        <v/>
      </c>
      <c r="AG448" t="str">
        <f t="shared" si="57"/>
        <v/>
      </c>
      <c r="AH448">
        <f t="shared" si="57"/>
        <v>0.12710479836480765</v>
      </c>
      <c r="AI448" t="str">
        <f t="shared" si="57"/>
        <v/>
      </c>
      <c r="AJ448" t="str">
        <f t="shared" si="57"/>
        <v/>
      </c>
      <c r="AK448" t="str">
        <f t="shared" si="51"/>
        <v/>
      </c>
      <c r="AO448" t="str">
        <f t="shared" si="60"/>
        <v/>
      </c>
      <c r="AP448" t="str">
        <f t="shared" si="60"/>
        <v/>
      </c>
      <c r="AQ448" t="str">
        <f t="shared" si="60"/>
        <v/>
      </c>
      <c r="AR448" t="str">
        <f t="shared" si="60"/>
        <v/>
      </c>
      <c r="AS448" t="str">
        <f t="shared" si="60"/>
        <v/>
      </c>
      <c r="AT448" t="str">
        <f t="shared" si="60"/>
        <v/>
      </c>
      <c r="AU448" t="str">
        <f t="shared" si="60"/>
        <v/>
      </c>
      <c r="AV448" t="str">
        <f t="shared" si="58"/>
        <v/>
      </c>
      <c r="AW448" t="str">
        <f t="shared" si="58"/>
        <v/>
      </c>
      <c r="AX448" t="str">
        <f t="shared" si="58"/>
        <v/>
      </c>
      <c r="AY448">
        <f t="shared" si="58"/>
        <v>-0.11717055988541447</v>
      </c>
      <c r="AZ448" t="str">
        <f t="shared" si="58"/>
        <v/>
      </c>
      <c r="BA448" t="str">
        <f t="shared" si="58"/>
        <v/>
      </c>
      <c r="BB448" t="str">
        <f t="shared" si="52"/>
        <v/>
      </c>
    </row>
    <row r="449" spans="17:54" x14ac:dyDescent="0.75">
      <c r="Q449">
        <v>1.61</v>
      </c>
      <c r="X449" t="str">
        <f t="shared" si="59"/>
        <v/>
      </c>
      <c r="Y449" t="str">
        <f t="shared" si="59"/>
        <v/>
      </c>
      <c r="Z449" t="str">
        <f t="shared" si="59"/>
        <v/>
      </c>
      <c r="AA449" t="str">
        <f t="shared" si="59"/>
        <v/>
      </c>
      <c r="AB449" t="str">
        <f t="shared" si="59"/>
        <v/>
      </c>
      <c r="AC449" t="str">
        <f t="shared" si="59"/>
        <v/>
      </c>
      <c r="AD449" t="str">
        <f t="shared" si="59"/>
        <v/>
      </c>
      <c r="AE449" t="str">
        <f t="shared" si="57"/>
        <v/>
      </c>
      <c r="AF449" t="str">
        <f t="shared" si="57"/>
        <v/>
      </c>
      <c r="AG449" t="str">
        <f t="shared" si="57"/>
        <v/>
      </c>
      <c r="AH449">
        <f t="shared" si="57"/>
        <v>0.20682587603184974</v>
      </c>
      <c r="AI449" t="str">
        <f t="shared" si="57"/>
        <v/>
      </c>
      <c r="AJ449" t="str">
        <f t="shared" si="57"/>
        <v/>
      </c>
      <c r="AK449" t="str">
        <f t="shared" si="57"/>
        <v/>
      </c>
      <c r="AO449" t="str">
        <f t="shared" si="60"/>
        <v/>
      </c>
      <c r="AP449" t="str">
        <f t="shared" si="60"/>
        <v/>
      </c>
      <c r="AQ449" t="str">
        <f t="shared" si="60"/>
        <v/>
      </c>
      <c r="AR449" t="str">
        <f t="shared" si="60"/>
        <v/>
      </c>
      <c r="AS449" t="str">
        <f t="shared" si="60"/>
        <v/>
      </c>
      <c r="AT449" t="str">
        <f t="shared" si="60"/>
        <v/>
      </c>
      <c r="AU449" t="str">
        <f t="shared" si="60"/>
        <v/>
      </c>
      <c r="AV449" t="str">
        <f t="shared" si="58"/>
        <v/>
      </c>
      <c r="AW449" t="str">
        <f t="shared" si="58"/>
        <v/>
      </c>
      <c r="AX449" t="str">
        <f t="shared" si="58"/>
        <v/>
      </c>
      <c r="AY449">
        <f t="shared" si="58"/>
        <v>-3.7449482218372382E-2</v>
      </c>
      <c r="AZ449" t="str">
        <f t="shared" si="58"/>
        <v/>
      </c>
      <c r="BA449" t="str">
        <f t="shared" si="58"/>
        <v/>
      </c>
      <c r="BB449" t="str">
        <f t="shared" si="58"/>
        <v/>
      </c>
    </row>
    <row r="450" spans="17:54" x14ac:dyDescent="0.75">
      <c r="Q450">
        <v>1.76</v>
      </c>
      <c r="X450" t="str">
        <f t="shared" si="59"/>
        <v/>
      </c>
      <c r="Y450" t="str">
        <f t="shared" si="59"/>
        <v/>
      </c>
      <c r="Z450" t="str">
        <f t="shared" si="59"/>
        <v/>
      </c>
      <c r="AA450" t="str">
        <f t="shared" si="59"/>
        <v/>
      </c>
      <c r="AB450" t="str">
        <f t="shared" si="59"/>
        <v/>
      </c>
      <c r="AC450" t="str">
        <f t="shared" si="59"/>
        <v/>
      </c>
      <c r="AD450" t="str">
        <f t="shared" si="59"/>
        <v/>
      </c>
      <c r="AE450" t="str">
        <f t="shared" si="57"/>
        <v/>
      </c>
      <c r="AF450" t="str">
        <f t="shared" si="57"/>
        <v/>
      </c>
      <c r="AG450" t="str">
        <f t="shared" si="57"/>
        <v/>
      </c>
      <c r="AH450">
        <f t="shared" si="57"/>
        <v>0.24551266781414982</v>
      </c>
      <c r="AI450" t="str">
        <f t="shared" si="57"/>
        <v/>
      </c>
      <c r="AJ450" t="str">
        <f t="shared" si="57"/>
        <v/>
      </c>
      <c r="AK450" t="str">
        <f t="shared" si="57"/>
        <v/>
      </c>
      <c r="AO450" t="str">
        <f t="shared" si="60"/>
        <v/>
      </c>
      <c r="AP450" t="str">
        <f t="shared" si="60"/>
        <v/>
      </c>
      <c r="AQ450" t="str">
        <f t="shared" si="60"/>
        <v/>
      </c>
      <c r="AR450" t="str">
        <f t="shared" si="60"/>
        <v/>
      </c>
      <c r="AS450" t="str">
        <f t="shared" si="60"/>
        <v/>
      </c>
      <c r="AT450" t="str">
        <f t="shared" si="60"/>
        <v/>
      </c>
      <c r="AU450" t="str">
        <f t="shared" si="60"/>
        <v/>
      </c>
      <c r="AV450" t="str">
        <f t="shared" si="58"/>
        <v/>
      </c>
      <c r="AW450" t="str">
        <f t="shared" si="58"/>
        <v/>
      </c>
      <c r="AX450" t="str">
        <f t="shared" si="58"/>
        <v/>
      </c>
      <c r="AY450">
        <f t="shared" si="58"/>
        <v>1.2373095639277021E-3</v>
      </c>
      <c r="AZ450" t="str">
        <f t="shared" si="58"/>
        <v/>
      </c>
      <c r="BA450" t="str">
        <f t="shared" si="58"/>
        <v/>
      </c>
      <c r="BB450" t="str">
        <f t="shared" si="58"/>
        <v/>
      </c>
    </row>
    <row r="451" spans="17:54" x14ac:dyDescent="0.75">
      <c r="Q451">
        <v>4.1900000000000004</v>
      </c>
      <c r="X451" t="str">
        <f t="shared" si="59"/>
        <v/>
      </c>
      <c r="Y451" t="str">
        <f t="shared" si="59"/>
        <v/>
      </c>
      <c r="Z451" t="str">
        <f t="shared" si="59"/>
        <v/>
      </c>
      <c r="AA451" t="str">
        <f t="shared" si="59"/>
        <v/>
      </c>
      <c r="AB451" t="str">
        <f t="shared" si="59"/>
        <v/>
      </c>
      <c r="AC451" t="str">
        <f t="shared" si="59"/>
        <v/>
      </c>
      <c r="AD451" t="str">
        <f t="shared" si="59"/>
        <v/>
      </c>
      <c r="AE451" t="str">
        <f t="shared" si="57"/>
        <v/>
      </c>
      <c r="AF451" t="str">
        <f t="shared" si="57"/>
        <v/>
      </c>
      <c r="AG451" t="str">
        <f t="shared" si="57"/>
        <v/>
      </c>
      <c r="AH451">
        <f t="shared" si="57"/>
        <v>0.62221402296629535</v>
      </c>
      <c r="AI451" t="str">
        <f t="shared" si="57"/>
        <v/>
      </c>
      <c r="AJ451" t="str">
        <f t="shared" si="57"/>
        <v/>
      </c>
      <c r="AK451" t="str">
        <f t="shared" si="57"/>
        <v/>
      </c>
      <c r="AO451" t="str">
        <f t="shared" si="60"/>
        <v/>
      </c>
      <c r="AP451" t="str">
        <f t="shared" si="60"/>
        <v/>
      </c>
      <c r="AQ451" t="str">
        <f t="shared" si="60"/>
        <v/>
      </c>
      <c r="AR451" t="str">
        <f t="shared" si="60"/>
        <v/>
      </c>
      <c r="AS451" t="str">
        <f t="shared" si="60"/>
        <v/>
      </c>
      <c r="AT451" t="str">
        <f t="shared" si="60"/>
        <v/>
      </c>
      <c r="AU451" t="str">
        <f t="shared" si="60"/>
        <v/>
      </c>
      <c r="AV451" t="str">
        <f t="shared" si="58"/>
        <v/>
      </c>
      <c r="AW451" t="str">
        <f t="shared" si="58"/>
        <v/>
      </c>
      <c r="AX451" t="str">
        <f t="shared" si="58"/>
        <v/>
      </c>
      <c r="AY451">
        <f t="shared" si="58"/>
        <v>0.37793866471607324</v>
      </c>
      <c r="AZ451" t="str">
        <f t="shared" si="58"/>
        <v/>
      </c>
      <c r="BA451" t="str">
        <f t="shared" si="58"/>
        <v/>
      </c>
      <c r="BB451" t="str">
        <f t="shared" si="58"/>
        <v/>
      </c>
    </row>
    <row r="452" spans="17:54" x14ac:dyDescent="0.75">
      <c r="Q452">
        <v>2.4900000000000002</v>
      </c>
      <c r="X452" t="str">
        <f t="shared" si="59"/>
        <v/>
      </c>
      <c r="Y452" t="str">
        <f t="shared" si="59"/>
        <v/>
      </c>
      <c r="Z452" t="str">
        <f t="shared" si="59"/>
        <v/>
      </c>
      <c r="AA452" t="str">
        <f t="shared" si="59"/>
        <v/>
      </c>
      <c r="AB452" t="str">
        <f t="shared" si="59"/>
        <v/>
      </c>
      <c r="AC452" t="str">
        <f t="shared" si="59"/>
        <v/>
      </c>
      <c r="AD452" t="str">
        <f t="shared" si="59"/>
        <v/>
      </c>
      <c r="AE452" t="str">
        <f t="shared" si="57"/>
        <v/>
      </c>
      <c r="AF452" t="str">
        <f t="shared" si="57"/>
        <v/>
      </c>
      <c r="AG452" t="str">
        <f t="shared" si="57"/>
        <v/>
      </c>
      <c r="AH452">
        <f t="shared" si="57"/>
        <v>0.3961993470957364</v>
      </c>
      <c r="AI452" t="str">
        <f t="shared" si="57"/>
        <v/>
      </c>
      <c r="AJ452" t="str">
        <f t="shared" si="57"/>
        <v/>
      </c>
      <c r="AK452" t="str">
        <f t="shared" si="57"/>
        <v/>
      </c>
      <c r="AO452" t="str">
        <f t="shared" si="60"/>
        <v/>
      </c>
      <c r="AP452" t="str">
        <f t="shared" si="60"/>
        <v/>
      </c>
      <c r="AQ452" t="str">
        <f t="shared" si="60"/>
        <v/>
      </c>
      <c r="AR452" t="str">
        <f t="shared" si="60"/>
        <v/>
      </c>
      <c r="AS452" t="str">
        <f t="shared" si="60"/>
        <v/>
      </c>
      <c r="AT452" t="str">
        <f t="shared" si="60"/>
        <v/>
      </c>
      <c r="AU452" t="str">
        <f t="shared" si="60"/>
        <v/>
      </c>
      <c r="AV452" t="str">
        <f t="shared" si="58"/>
        <v/>
      </c>
      <c r="AW452" t="str">
        <f t="shared" si="58"/>
        <v/>
      </c>
      <c r="AX452" t="str">
        <f t="shared" si="58"/>
        <v/>
      </c>
      <c r="AY452">
        <f t="shared" si="58"/>
        <v>0.15192398884551428</v>
      </c>
      <c r="AZ452" t="str">
        <f t="shared" si="58"/>
        <v/>
      </c>
      <c r="BA452" t="str">
        <f t="shared" si="58"/>
        <v/>
      </c>
      <c r="BB452" t="str">
        <f t="shared" si="58"/>
        <v/>
      </c>
    </row>
    <row r="453" spans="17:54" x14ac:dyDescent="0.75">
      <c r="Q453">
        <v>2.61</v>
      </c>
      <c r="X453" t="str">
        <f t="shared" si="59"/>
        <v/>
      </c>
      <c r="Y453" t="str">
        <f t="shared" si="59"/>
        <v/>
      </c>
      <c r="Z453" t="str">
        <f t="shared" si="59"/>
        <v/>
      </c>
      <c r="AA453" t="str">
        <f t="shared" si="59"/>
        <v/>
      </c>
      <c r="AB453" t="str">
        <f t="shared" si="59"/>
        <v/>
      </c>
      <c r="AC453" t="str">
        <f t="shared" si="59"/>
        <v/>
      </c>
      <c r="AD453" t="str">
        <f t="shared" si="59"/>
        <v/>
      </c>
      <c r="AE453" t="str">
        <f t="shared" si="57"/>
        <v/>
      </c>
      <c r="AF453" t="str">
        <f t="shared" si="57"/>
        <v/>
      </c>
      <c r="AG453" t="str">
        <f t="shared" si="57"/>
        <v/>
      </c>
      <c r="AH453">
        <f t="shared" si="57"/>
        <v>0.41664050733828095</v>
      </c>
      <c r="AI453" t="str">
        <f t="shared" si="57"/>
        <v/>
      </c>
      <c r="AJ453" t="str">
        <f t="shared" si="57"/>
        <v/>
      </c>
      <c r="AK453" t="str">
        <f t="shared" si="57"/>
        <v/>
      </c>
      <c r="AO453" t="str">
        <f t="shared" si="60"/>
        <v/>
      </c>
      <c r="AP453" t="str">
        <f t="shared" si="60"/>
        <v/>
      </c>
      <c r="AQ453" t="str">
        <f t="shared" si="60"/>
        <v/>
      </c>
      <c r="AR453" t="str">
        <f t="shared" si="60"/>
        <v/>
      </c>
      <c r="AS453" t="str">
        <f t="shared" si="60"/>
        <v/>
      </c>
      <c r="AT453" t="str">
        <f t="shared" si="60"/>
        <v/>
      </c>
      <c r="AU453" t="str">
        <f t="shared" si="60"/>
        <v/>
      </c>
      <c r="AV453" t="str">
        <f t="shared" si="58"/>
        <v/>
      </c>
      <c r="AW453" t="str">
        <f t="shared" si="58"/>
        <v/>
      </c>
      <c r="AX453" t="str">
        <f t="shared" si="58"/>
        <v/>
      </c>
      <c r="AY453">
        <f t="shared" si="58"/>
        <v>0.17236514908805883</v>
      </c>
      <c r="AZ453" t="str">
        <f t="shared" si="58"/>
        <v/>
      </c>
      <c r="BA453" t="str">
        <f t="shared" si="58"/>
        <v/>
      </c>
      <c r="BB453" t="str">
        <f t="shared" si="58"/>
        <v/>
      </c>
    </row>
    <row r="454" spans="17:54" x14ac:dyDescent="0.75">
      <c r="Q454">
        <v>1.87</v>
      </c>
      <c r="X454" t="str">
        <f t="shared" si="59"/>
        <v/>
      </c>
      <c r="Y454" t="str">
        <f t="shared" si="59"/>
        <v/>
      </c>
      <c r="Z454" t="str">
        <f t="shared" si="59"/>
        <v/>
      </c>
      <c r="AA454" t="str">
        <f t="shared" si="59"/>
        <v/>
      </c>
      <c r="AB454" t="str">
        <f t="shared" si="59"/>
        <v/>
      </c>
      <c r="AC454" t="str">
        <f t="shared" si="59"/>
        <v/>
      </c>
      <c r="AD454" t="str">
        <f t="shared" si="59"/>
        <v/>
      </c>
      <c r="AE454" t="str">
        <f t="shared" si="57"/>
        <v/>
      </c>
      <c r="AF454" t="str">
        <f t="shared" si="57"/>
        <v/>
      </c>
      <c r="AG454" t="str">
        <f t="shared" si="57"/>
        <v/>
      </c>
      <c r="AH454">
        <f t="shared" si="57"/>
        <v>0.27184160653649897</v>
      </c>
      <c r="AI454" t="str">
        <f t="shared" si="57"/>
        <v/>
      </c>
      <c r="AJ454" t="str">
        <f t="shared" si="57"/>
        <v/>
      </c>
      <c r="AK454" t="str">
        <f t="shared" si="57"/>
        <v/>
      </c>
      <c r="AO454" t="str">
        <f t="shared" si="60"/>
        <v/>
      </c>
      <c r="AP454" t="str">
        <f t="shared" si="60"/>
        <v/>
      </c>
      <c r="AQ454" t="str">
        <f t="shared" si="60"/>
        <v/>
      </c>
      <c r="AR454" t="str">
        <f t="shared" si="60"/>
        <v/>
      </c>
      <c r="AS454" t="str">
        <f t="shared" si="60"/>
        <v/>
      </c>
      <c r="AT454" t="str">
        <f t="shared" si="60"/>
        <v/>
      </c>
      <c r="AU454" t="str">
        <f t="shared" si="60"/>
        <v/>
      </c>
      <c r="AV454" t="str">
        <f t="shared" si="58"/>
        <v/>
      </c>
      <c r="AW454" t="str">
        <f t="shared" si="58"/>
        <v/>
      </c>
      <c r="AX454" t="str">
        <f t="shared" si="58"/>
        <v/>
      </c>
      <c r="AY454">
        <f t="shared" si="58"/>
        <v>2.7566248286276851E-2</v>
      </c>
      <c r="AZ454" t="str">
        <f t="shared" si="58"/>
        <v/>
      </c>
      <c r="BA454" t="str">
        <f t="shared" si="58"/>
        <v/>
      </c>
      <c r="BB454" t="str">
        <f t="shared" si="58"/>
        <v/>
      </c>
    </row>
    <row r="455" spans="17:54" x14ac:dyDescent="0.75">
      <c r="Q455">
        <v>1.9</v>
      </c>
      <c r="X455" t="str">
        <f t="shared" si="59"/>
        <v/>
      </c>
      <c r="Y455" t="str">
        <f t="shared" si="59"/>
        <v/>
      </c>
      <c r="Z455" t="str">
        <f t="shared" si="59"/>
        <v/>
      </c>
      <c r="AA455" t="str">
        <f t="shared" si="59"/>
        <v/>
      </c>
      <c r="AB455" t="str">
        <f t="shared" si="59"/>
        <v/>
      </c>
      <c r="AC455" t="str">
        <f t="shared" si="59"/>
        <v/>
      </c>
      <c r="AD455" t="str">
        <f t="shared" si="59"/>
        <v/>
      </c>
      <c r="AE455" t="str">
        <f t="shared" si="57"/>
        <v/>
      </c>
      <c r="AF455" t="str">
        <f t="shared" si="57"/>
        <v/>
      </c>
      <c r="AG455" t="str">
        <f t="shared" si="57"/>
        <v/>
      </c>
      <c r="AH455">
        <f t="shared" si="57"/>
        <v>0.27875360095282892</v>
      </c>
      <c r="AI455" t="str">
        <f t="shared" si="57"/>
        <v/>
      </c>
      <c r="AJ455" t="str">
        <f t="shared" si="57"/>
        <v/>
      </c>
      <c r="AK455" t="str">
        <f t="shared" si="57"/>
        <v/>
      </c>
      <c r="AO455" t="str">
        <f t="shared" si="60"/>
        <v/>
      </c>
      <c r="AP455" t="str">
        <f t="shared" si="60"/>
        <v/>
      </c>
      <c r="AQ455" t="str">
        <f t="shared" si="60"/>
        <v/>
      </c>
      <c r="AR455" t="str">
        <f t="shared" si="60"/>
        <v/>
      </c>
      <c r="AS455" t="str">
        <f t="shared" si="60"/>
        <v/>
      </c>
      <c r="AT455" t="str">
        <f t="shared" si="60"/>
        <v/>
      </c>
      <c r="AU455" t="str">
        <f t="shared" si="60"/>
        <v/>
      </c>
      <c r="AV455" t="str">
        <f t="shared" si="58"/>
        <v/>
      </c>
      <c r="AW455" t="str">
        <f t="shared" si="58"/>
        <v/>
      </c>
      <c r="AX455" t="str">
        <f t="shared" si="58"/>
        <v/>
      </c>
      <c r="AY455">
        <f t="shared" si="58"/>
        <v>3.4478242702606798E-2</v>
      </c>
      <c r="AZ455" t="str">
        <f t="shared" si="58"/>
        <v/>
      </c>
      <c r="BA455" t="str">
        <f t="shared" si="58"/>
        <v/>
      </c>
      <c r="BB455" t="str">
        <f t="shared" si="58"/>
        <v/>
      </c>
    </row>
    <row r="456" spans="17:54" x14ac:dyDescent="0.75">
      <c r="Q456">
        <v>2.14</v>
      </c>
      <c r="X456" t="str">
        <f t="shared" si="59"/>
        <v/>
      </c>
      <c r="Y456" t="str">
        <f t="shared" si="59"/>
        <v/>
      </c>
      <c r="Z456" t="str">
        <f t="shared" si="59"/>
        <v/>
      </c>
      <c r="AA456" t="str">
        <f t="shared" si="59"/>
        <v/>
      </c>
      <c r="AB456" t="str">
        <f t="shared" si="59"/>
        <v/>
      </c>
      <c r="AC456" t="str">
        <f t="shared" si="59"/>
        <v/>
      </c>
      <c r="AD456" t="str">
        <f t="shared" si="59"/>
        <v/>
      </c>
      <c r="AE456" t="str">
        <f t="shared" si="57"/>
        <v/>
      </c>
      <c r="AF456" t="str">
        <f t="shared" si="57"/>
        <v/>
      </c>
      <c r="AG456" t="str">
        <f t="shared" si="57"/>
        <v/>
      </c>
      <c r="AH456">
        <f t="shared" si="57"/>
        <v>0.33041377334919086</v>
      </c>
      <c r="AI456" t="str">
        <f t="shared" si="57"/>
        <v/>
      </c>
      <c r="AJ456" t="str">
        <f t="shared" si="57"/>
        <v/>
      </c>
      <c r="AK456" t="str">
        <f t="shared" si="57"/>
        <v/>
      </c>
      <c r="AO456" t="str">
        <f t="shared" si="60"/>
        <v/>
      </c>
      <c r="AP456" t="str">
        <f t="shared" si="60"/>
        <v/>
      </c>
      <c r="AQ456" t="str">
        <f t="shared" si="60"/>
        <v/>
      </c>
      <c r="AR456" t="str">
        <f t="shared" si="60"/>
        <v/>
      </c>
      <c r="AS456" t="str">
        <f t="shared" si="60"/>
        <v/>
      </c>
      <c r="AT456" t="str">
        <f t="shared" si="60"/>
        <v/>
      </c>
      <c r="AU456" t="str">
        <f t="shared" si="60"/>
        <v/>
      </c>
      <c r="AV456" t="str">
        <f t="shared" si="58"/>
        <v/>
      </c>
      <c r="AW456" t="str">
        <f t="shared" si="58"/>
        <v/>
      </c>
      <c r="AX456" t="str">
        <f t="shared" si="58"/>
        <v/>
      </c>
      <c r="AY456">
        <f t="shared" si="58"/>
        <v>8.6138415098968746E-2</v>
      </c>
      <c r="AZ456" t="str">
        <f t="shared" si="58"/>
        <v/>
      </c>
      <c r="BA456" t="str">
        <f t="shared" si="58"/>
        <v/>
      </c>
      <c r="BB456" t="str">
        <f t="shared" si="58"/>
        <v/>
      </c>
    </row>
    <row r="457" spans="17:54" x14ac:dyDescent="0.75">
      <c r="Q457">
        <v>2.59</v>
      </c>
      <c r="X457" t="str">
        <f t="shared" si="59"/>
        <v/>
      </c>
      <c r="Y457" t="str">
        <f t="shared" si="59"/>
        <v/>
      </c>
      <c r="Z457" t="str">
        <f t="shared" si="59"/>
        <v/>
      </c>
      <c r="AA457" t="str">
        <f t="shared" ref="AA457:AE520" si="61">IF(ISBLANK(J457),"",LOG10(J457))</f>
        <v/>
      </c>
      <c r="AB457" t="str">
        <f t="shared" si="61"/>
        <v/>
      </c>
      <c r="AC457" t="str">
        <f t="shared" si="61"/>
        <v/>
      </c>
      <c r="AD457" t="str">
        <f t="shared" si="61"/>
        <v/>
      </c>
      <c r="AE457" t="str">
        <f t="shared" si="57"/>
        <v/>
      </c>
      <c r="AF457" t="str">
        <f t="shared" si="57"/>
        <v/>
      </c>
      <c r="AG457" t="str">
        <f t="shared" si="57"/>
        <v/>
      </c>
      <c r="AH457">
        <f t="shared" si="57"/>
        <v>0.4132997640812518</v>
      </c>
      <c r="AI457" t="str">
        <f t="shared" si="57"/>
        <v/>
      </c>
      <c r="AJ457" t="str">
        <f t="shared" si="57"/>
        <v/>
      </c>
      <c r="AK457" t="str">
        <f t="shared" si="57"/>
        <v/>
      </c>
      <c r="AO457" t="str">
        <f t="shared" si="60"/>
        <v/>
      </c>
      <c r="AP457" t="str">
        <f t="shared" si="60"/>
        <v/>
      </c>
      <c r="AQ457" t="str">
        <f t="shared" si="60"/>
        <v/>
      </c>
      <c r="AR457" t="str">
        <f t="shared" ref="AR457:AV520" si="62">IF(ISBLANK(J457),"",AA457-AA$3)</f>
        <v/>
      </c>
      <c r="AS457" t="str">
        <f t="shared" si="62"/>
        <v/>
      </c>
      <c r="AT457" t="str">
        <f t="shared" si="62"/>
        <v/>
      </c>
      <c r="AU457" t="str">
        <f t="shared" si="62"/>
        <v/>
      </c>
      <c r="AV457" t="str">
        <f t="shared" si="58"/>
        <v/>
      </c>
      <c r="AW457" t="str">
        <f t="shared" si="58"/>
        <v/>
      </c>
      <c r="AX457" t="str">
        <f t="shared" si="58"/>
        <v/>
      </c>
      <c r="AY457">
        <f t="shared" si="58"/>
        <v>0.16902440583102968</v>
      </c>
      <c r="AZ457" t="str">
        <f t="shared" si="58"/>
        <v/>
      </c>
      <c r="BA457" t="str">
        <f t="shared" si="58"/>
        <v/>
      </c>
      <c r="BB457" t="str">
        <f t="shared" si="58"/>
        <v/>
      </c>
    </row>
    <row r="458" spans="17:54" x14ac:dyDescent="0.75">
      <c r="Q458">
        <v>2.81</v>
      </c>
      <c r="X458" t="str">
        <f t="shared" ref="X458:AC521" si="63">IF(ISBLANK(G458),"",LOG10(G458))</f>
        <v/>
      </c>
      <c r="Y458" t="str">
        <f t="shared" si="63"/>
        <v/>
      </c>
      <c r="Z458" t="str">
        <f t="shared" si="63"/>
        <v/>
      </c>
      <c r="AA458" t="str">
        <f t="shared" si="61"/>
        <v/>
      </c>
      <c r="AB458" t="str">
        <f t="shared" si="61"/>
        <v/>
      </c>
      <c r="AC458" t="str">
        <f t="shared" si="61"/>
        <v/>
      </c>
      <c r="AD458" t="str">
        <f t="shared" si="61"/>
        <v/>
      </c>
      <c r="AE458" t="str">
        <f t="shared" si="57"/>
        <v/>
      </c>
      <c r="AF458" t="str">
        <f t="shared" si="57"/>
        <v/>
      </c>
      <c r="AG458" t="str">
        <f t="shared" si="57"/>
        <v/>
      </c>
      <c r="AH458">
        <f t="shared" si="57"/>
        <v>0.44870631990507992</v>
      </c>
      <c r="AI458" t="str">
        <f t="shared" si="57"/>
        <v/>
      </c>
      <c r="AJ458" t="str">
        <f t="shared" si="57"/>
        <v/>
      </c>
      <c r="AK458" t="str">
        <f t="shared" si="57"/>
        <v/>
      </c>
      <c r="AO458" t="str">
        <f t="shared" ref="AO458:AT521" si="64">IF(ISBLANK(G458),"",X458-X$3)</f>
        <v/>
      </c>
      <c r="AP458" t="str">
        <f t="shared" si="64"/>
        <v/>
      </c>
      <c r="AQ458" t="str">
        <f t="shared" si="64"/>
        <v/>
      </c>
      <c r="AR458" t="str">
        <f t="shared" si="62"/>
        <v/>
      </c>
      <c r="AS458" t="str">
        <f t="shared" si="62"/>
        <v/>
      </c>
      <c r="AT458" t="str">
        <f t="shared" si="62"/>
        <v/>
      </c>
      <c r="AU458" t="str">
        <f t="shared" si="62"/>
        <v/>
      </c>
      <c r="AV458" t="str">
        <f t="shared" si="58"/>
        <v/>
      </c>
      <c r="AW458" t="str">
        <f t="shared" si="58"/>
        <v/>
      </c>
      <c r="AX458" t="str">
        <f t="shared" si="58"/>
        <v/>
      </c>
      <c r="AY458">
        <f t="shared" si="58"/>
        <v>0.2044309616548578</v>
      </c>
      <c r="AZ458" t="str">
        <f t="shared" si="58"/>
        <v/>
      </c>
      <c r="BA458" t="str">
        <f t="shared" si="58"/>
        <v/>
      </c>
      <c r="BB458" t="str">
        <f t="shared" si="58"/>
        <v/>
      </c>
    </row>
    <row r="459" spans="17:54" x14ac:dyDescent="0.75">
      <c r="Q459">
        <v>1.86</v>
      </c>
      <c r="X459" t="str">
        <f t="shared" si="63"/>
        <v/>
      </c>
      <c r="Y459" t="str">
        <f t="shared" si="63"/>
        <v/>
      </c>
      <c r="Z459" t="str">
        <f t="shared" si="63"/>
        <v/>
      </c>
      <c r="AA459" t="str">
        <f t="shared" si="61"/>
        <v/>
      </c>
      <c r="AB459" t="str">
        <f t="shared" si="61"/>
        <v/>
      </c>
      <c r="AC459" t="str">
        <f t="shared" si="61"/>
        <v/>
      </c>
      <c r="AD459" t="str">
        <f t="shared" si="61"/>
        <v/>
      </c>
      <c r="AE459" t="str">
        <f t="shared" si="57"/>
        <v/>
      </c>
      <c r="AF459" t="str">
        <f t="shared" si="57"/>
        <v/>
      </c>
      <c r="AG459" t="str">
        <f t="shared" si="57"/>
        <v/>
      </c>
      <c r="AH459">
        <f t="shared" si="57"/>
        <v>0.26951294421791633</v>
      </c>
      <c r="AI459" t="str">
        <f t="shared" si="57"/>
        <v/>
      </c>
      <c r="AJ459" t="str">
        <f t="shared" si="57"/>
        <v/>
      </c>
      <c r="AK459" t="str">
        <f t="shared" si="57"/>
        <v/>
      </c>
      <c r="AO459" t="str">
        <f t="shared" si="64"/>
        <v/>
      </c>
      <c r="AP459" t="str">
        <f t="shared" si="64"/>
        <v/>
      </c>
      <c r="AQ459" t="str">
        <f t="shared" si="64"/>
        <v/>
      </c>
      <c r="AR459" t="str">
        <f t="shared" si="62"/>
        <v/>
      </c>
      <c r="AS459" t="str">
        <f t="shared" si="62"/>
        <v/>
      </c>
      <c r="AT459" t="str">
        <f t="shared" si="62"/>
        <v/>
      </c>
      <c r="AU459" t="str">
        <f t="shared" si="62"/>
        <v/>
      </c>
      <c r="AV459" t="str">
        <f t="shared" si="58"/>
        <v/>
      </c>
      <c r="AW459" t="str">
        <f t="shared" si="58"/>
        <v/>
      </c>
      <c r="AX459" t="str">
        <f t="shared" si="58"/>
        <v/>
      </c>
      <c r="AY459">
        <f t="shared" si="58"/>
        <v>2.5237585967694209E-2</v>
      </c>
      <c r="AZ459" t="str">
        <f t="shared" si="58"/>
        <v/>
      </c>
      <c r="BA459" t="str">
        <f t="shared" si="58"/>
        <v/>
      </c>
      <c r="BB459" t="str">
        <f t="shared" si="58"/>
        <v/>
      </c>
    </row>
    <row r="460" spans="17:54" x14ac:dyDescent="0.75">
      <c r="Q460">
        <v>1.45</v>
      </c>
      <c r="X460" t="str">
        <f t="shared" si="63"/>
        <v/>
      </c>
      <c r="Y460" t="str">
        <f t="shared" si="63"/>
        <v/>
      </c>
      <c r="Z460" t="str">
        <f t="shared" si="63"/>
        <v/>
      </c>
      <c r="AA460" t="str">
        <f t="shared" si="61"/>
        <v/>
      </c>
      <c r="AB460" t="str">
        <f t="shared" si="61"/>
        <v/>
      </c>
      <c r="AC460" t="str">
        <f t="shared" si="61"/>
        <v/>
      </c>
      <c r="AD460" t="str">
        <f t="shared" si="61"/>
        <v/>
      </c>
      <c r="AE460" t="str">
        <f t="shared" si="57"/>
        <v/>
      </c>
      <c r="AF460" t="str">
        <f t="shared" si="57"/>
        <v/>
      </c>
      <c r="AG460" t="str">
        <f t="shared" si="57"/>
        <v/>
      </c>
      <c r="AH460">
        <f t="shared" si="57"/>
        <v>0.16136800223497488</v>
      </c>
      <c r="AI460" t="str">
        <f t="shared" si="57"/>
        <v/>
      </c>
      <c r="AJ460" t="str">
        <f t="shared" si="57"/>
        <v/>
      </c>
      <c r="AK460" t="str">
        <f t="shared" si="57"/>
        <v/>
      </c>
      <c r="AO460" t="str">
        <f t="shared" si="64"/>
        <v/>
      </c>
      <c r="AP460" t="str">
        <f t="shared" si="64"/>
        <v/>
      </c>
      <c r="AQ460" t="str">
        <f t="shared" si="64"/>
        <v/>
      </c>
      <c r="AR460" t="str">
        <f t="shared" si="62"/>
        <v/>
      </c>
      <c r="AS460" t="str">
        <f t="shared" si="62"/>
        <v/>
      </c>
      <c r="AT460" t="str">
        <f t="shared" si="62"/>
        <v/>
      </c>
      <c r="AU460" t="str">
        <f t="shared" si="62"/>
        <v/>
      </c>
      <c r="AV460" t="str">
        <f t="shared" si="58"/>
        <v/>
      </c>
      <c r="AW460" t="str">
        <f t="shared" si="58"/>
        <v/>
      </c>
      <c r="AX460" t="str">
        <f t="shared" si="58"/>
        <v/>
      </c>
      <c r="AY460">
        <f t="shared" si="58"/>
        <v>-8.2907356015247236E-2</v>
      </c>
      <c r="AZ460" t="str">
        <f t="shared" si="58"/>
        <v/>
      </c>
      <c r="BA460" t="str">
        <f t="shared" si="58"/>
        <v/>
      </c>
      <c r="BB460" t="str">
        <f t="shared" si="58"/>
        <v/>
      </c>
    </row>
    <row r="461" spans="17:54" x14ac:dyDescent="0.75">
      <c r="Q461">
        <v>1.79</v>
      </c>
      <c r="X461" t="str">
        <f t="shared" si="63"/>
        <v/>
      </c>
      <c r="Y461" t="str">
        <f t="shared" si="63"/>
        <v/>
      </c>
      <c r="Z461" t="str">
        <f t="shared" si="63"/>
        <v/>
      </c>
      <c r="AA461" t="str">
        <f t="shared" si="61"/>
        <v/>
      </c>
      <c r="AB461" t="str">
        <f t="shared" si="61"/>
        <v/>
      </c>
      <c r="AC461" t="str">
        <f t="shared" si="61"/>
        <v/>
      </c>
      <c r="AD461" t="str">
        <f t="shared" si="61"/>
        <v/>
      </c>
      <c r="AE461" t="str">
        <f t="shared" si="57"/>
        <v/>
      </c>
      <c r="AF461" t="str">
        <f t="shared" si="57"/>
        <v/>
      </c>
      <c r="AG461" t="str">
        <f t="shared" si="57"/>
        <v/>
      </c>
      <c r="AH461">
        <f t="shared" si="57"/>
        <v>0.2528530309798932</v>
      </c>
      <c r="AI461" t="str">
        <f t="shared" si="57"/>
        <v/>
      </c>
      <c r="AJ461" t="str">
        <f t="shared" si="57"/>
        <v/>
      </c>
      <c r="AK461" t="str">
        <f t="shared" si="57"/>
        <v/>
      </c>
      <c r="AO461" t="str">
        <f t="shared" si="64"/>
        <v/>
      </c>
      <c r="AP461" t="str">
        <f t="shared" si="64"/>
        <v/>
      </c>
      <c r="AQ461" t="str">
        <f t="shared" si="64"/>
        <v/>
      </c>
      <c r="AR461" t="str">
        <f t="shared" si="62"/>
        <v/>
      </c>
      <c r="AS461" t="str">
        <f t="shared" si="62"/>
        <v/>
      </c>
      <c r="AT461" t="str">
        <f t="shared" si="62"/>
        <v/>
      </c>
      <c r="AU461" t="str">
        <f t="shared" si="62"/>
        <v/>
      </c>
      <c r="AV461" t="str">
        <f t="shared" si="58"/>
        <v/>
      </c>
      <c r="AW461" t="str">
        <f t="shared" si="58"/>
        <v/>
      </c>
      <c r="AX461" t="str">
        <f t="shared" si="58"/>
        <v/>
      </c>
      <c r="AY461">
        <f t="shared" si="58"/>
        <v>8.577672729671082E-3</v>
      </c>
      <c r="AZ461" t="str">
        <f t="shared" si="58"/>
        <v/>
      </c>
      <c r="BA461" t="str">
        <f t="shared" si="58"/>
        <v/>
      </c>
      <c r="BB461" t="str">
        <f t="shared" si="58"/>
        <v/>
      </c>
    </row>
    <row r="462" spans="17:54" x14ac:dyDescent="0.75">
      <c r="Q462">
        <v>1.49</v>
      </c>
      <c r="X462" t="str">
        <f t="shared" si="63"/>
        <v/>
      </c>
      <c r="Y462" t="str">
        <f t="shared" si="63"/>
        <v/>
      </c>
      <c r="Z462" t="str">
        <f t="shared" si="63"/>
        <v/>
      </c>
      <c r="AA462" t="str">
        <f t="shared" si="61"/>
        <v/>
      </c>
      <c r="AB462" t="str">
        <f t="shared" si="61"/>
        <v/>
      </c>
      <c r="AC462" t="str">
        <f t="shared" si="61"/>
        <v/>
      </c>
      <c r="AD462" t="str">
        <f t="shared" si="61"/>
        <v/>
      </c>
      <c r="AE462" t="str">
        <f t="shared" si="57"/>
        <v/>
      </c>
      <c r="AF462" t="str">
        <f t="shared" si="57"/>
        <v/>
      </c>
      <c r="AG462" t="str">
        <f t="shared" si="57"/>
        <v/>
      </c>
      <c r="AH462">
        <f t="shared" si="57"/>
        <v>0.17318626841227402</v>
      </c>
      <c r="AI462" t="str">
        <f t="shared" si="57"/>
        <v/>
      </c>
      <c r="AJ462" t="str">
        <f t="shared" si="57"/>
        <v/>
      </c>
      <c r="AK462" t="str">
        <f t="shared" si="57"/>
        <v/>
      </c>
      <c r="AO462" t="str">
        <f t="shared" si="64"/>
        <v/>
      </c>
      <c r="AP462" t="str">
        <f t="shared" si="64"/>
        <v/>
      </c>
      <c r="AQ462" t="str">
        <f t="shared" si="64"/>
        <v/>
      </c>
      <c r="AR462" t="str">
        <f t="shared" si="62"/>
        <v/>
      </c>
      <c r="AS462" t="str">
        <f t="shared" si="62"/>
        <v/>
      </c>
      <c r="AT462" t="str">
        <f t="shared" si="62"/>
        <v/>
      </c>
      <c r="AU462" t="str">
        <f t="shared" si="62"/>
        <v/>
      </c>
      <c r="AV462" t="str">
        <f t="shared" si="58"/>
        <v/>
      </c>
      <c r="AW462" t="str">
        <f t="shared" si="58"/>
        <v/>
      </c>
      <c r="AX462" t="str">
        <f t="shared" si="58"/>
        <v/>
      </c>
      <c r="AY462">
        <f t="shared" si="58"/>
        <v>-7.1089089837948094E-2</v>
      </c>
      <c r="AZ462" t="str">
        <f t="shared" si="58"/>
        <v/>
      </c>
      <c r="BA462" t="str">
        <f t="shared" si="58"/>
        <v/>
      </c>
      <c r="BB462" t="str">
        <f t="shared" si="58"/>
        <v/>
      </c>
    </row>
    <row r="463" spans="17:54" x14ac:dyDescent="0.75">
      <c r="Q463">
        <v>1.72</v>
      </c>
      <c r="X463" t="str">
        <f t="shared" si="63"/>
        <v/>
      </c>
      <c r="Y463" t="str">
        <f t="shared" si="63"/>
        <v/>
      </c>
      <c r="Z463" t="str">
        <f t="shared" si="63"/>
        <v/>
      </c>
      <c r="AA463" t="str">
        <f t="shared" si="61"/>
        <v/>
      </c>
      <c r="AB463" t="str">
        <f t="shared" si="61"/>
        <v/>
      </c>
      <c r="AC463" t="str">
        <f t="shared" si="61"/>
        <v/>
      </c>
      <c r="AD463" t="str">
        <f t="shared" si="61"/>
        <v/>
      </c>
      <c r="AE463" t="str">
        <f t="shared" si="57"/>
        <v/>
      </c>
      <c r="AF463" t="str">
        <f t="shared" si="57"/>
        <v/>
      </c>
      <c r="AG463" t="str">
        <f t="shared" si="57"/>
        <v/>
      </c>
      <c r="AH463">
        <f t="shared" si="57"/>
        <v>0.2355284469075489</v>
      </c>
      <c r="AI463" t="str">
        <f t="shared" si="57"/>
        <v/>
      </c>
      <c r="AJ463" t="str">
        <f t="shared" si="57"/>
        <v/>
      </c>
      <c r="AK463" t="str">
        <f t="shared" si="57"/>
        <v/>
      </c>
      <c r="AO463" t="str">
        <f t="shared" si="64"/>
        <v/>
      </c>
      <c r="AP463" t="str">
        <f t="shared" si="64"/>
        <v/>
      </c>
      <c r="AQ463" t="str">
        <f t="shared" si="64"/>
        <v/>
      </c>
      <c r="AR463" t="str">
        <f t="shared" si="62"/>
        <v/>
      </c>
      <c r="AS463" t="str">
        <f t="shared" si="62"/>
        <v/>
      </c>
      <c r="AT463" t="str">
        <f t="shared" si="62"/>
        <v/>
      </c>
      <c r="AU463" t="str">
        <f t="shared" si="62"/>
        <v/>
      </c>
      <c r="AV463" t="str">
        <f t="shared" si="58"/>
        <v/>
      </c>
      <c r="AW463" t="str">
        <f t="shared" si="58"/>
        <v/>
      </c>
      <c r="AX463" t="str">
        <f t="shared" si="58"/>
        <v/>
      </c>
      <c r="AY463">
        <f t="shared" si="58"/>
        <v>-8.7469113426732192E-3</v>
      </c>
      <c r="AZ463" t="str">
        <f t="shared" si="58"/>
        <v/>
      </c>
      <c r="BA463" t="str">
        <f t="shared" si="58"/>
        <v/>
      </c>
      <c r="BB463" t="str">
        <f t="shared" si="58"/>
        <v/>
      </c>
    </row>
    <row r="464" spans="17:54" x14ac:dyDescent="0.75">
      <c r="Q464">
        <v>1.57</v>
      </c>
      <c r="X464" t="str">
        <f t="shared" si="63"/>
        <v/>
      </c>
      <c r="Y464" t="str">
        <f t="shared" si="63"/>
        <v/>
      </c>
      <c r="Z464" t="str">
        <f t="shared" si="63"/>
        <v/>
      </c>
      <c r="AA464" t="str">
        <f t="shared" si="61"/>
        <v/>
      </c>
      <c r="AB464" t="str">
        <f t="shared" si="61"/>
        <v/>
      </c>
      <c r="AC464" t="str">
        <f t="shared" si="61"/>
        <v/>
      </c>
      <c r="AD464" t="str">
        <f t="shared" si="61"/>
        <v/>
      </c>
      <c r="AE464" t="str">
        <f t="shared" si="57"/>
        <v/>
      </c>
      <c r="AF464" t="str">
        <f t="shared" si="57"/>
        <v/>
      </c>
      <c r="AG464" t="str">
        <f t="shared" si="57"/>
        <v/>
      </c>
      <c r="AH464">
        <f t="shared" si="57"/>
        <v>0.19589965240923377</v>
      </c>
      <c r="AI464" t="str">
        <f t="shared" si="57"/>
        <v/>
      </c>
      <c r="AJ464" t="str">
        <f t="shared" si="57"/>
        <v/>
      </c>
      <c r="AK464" t="str">
        <f t="shared" si="57"/>
        <v/>
      </c>
      <c r="AO464" t="str">
        <f t="shared" si="64"/>
        <v/>
      </c>
      <c r="AP464" t="str">
        <f t="shared" si="64"/>
        <v/>
      </c>
      <c r="AQ464" t="str">
        <f t="shared" si="64"/>
        <v/>
      </c>
      <c r="AR464" t="str">
        <f t="shared" si="62"/>
        <v/>
      </c>
      <c r="AS464" t="str">
        <f t="shared" si="62"/>
        <v/>
      </c>
      <c r="AT464" t="str">
        <f t="shared" si="62"/>
        <v/>
      </c>
      <c r="AU464" t="str">
        <f t="shared" si="62"/>
        <v/>
      </c>
      <c r="AV464" t="str">
        <f t="shared" si="58"/>
        <v/>
      </c>
      <c r="AW464" t="str">
        <f t="shared" si="58"/>
        <v/>
      </c>
      <c r="AX464" t="str">
        <f t="shared" si="58"/>
        <v/>
      </c>
      <c r="AY464">
        <f t="shared" si="58"/>
        <v>-4.8375705840988353E-2</v>
      </c>
      <c r="AZ464" t="str">
        <f t="shared" si="58"/>
        <v/>
      </c>
      <c r="BA464" t="str">
        <f t="shared" si="58"/>
        <v/>
      </c>
      <c r="BB464" t="str">
        <f t="shared" si="58"/>
        <v/>
      </c>
    </row>
    <row r="465" spans="17:54" x14ac:dyDescent="0.75">
      <c r="Q465">
        <v>1.96</v>
      </c>
      <c r="X465" t="str">
        <f t="shared" si="63"/>
        <v/>
      </c>
      <c r="Y465" t="str">
        <f t="shared" si="63"/>
        <v/>
      </c>
      <c r="Z465" t="str">
        <f t="shared" si="63"/>
        <v/>
      </c>
      <c r="AA465" t="str">
        <f t="shared" si="61"/>
        <v/>
      </c>
      <c r="AB465" t="str">
        <f t="shared" si="61"/>
        <v/>
      </c>
      <c r="AC465" t="str">
        <f t="shared" si="61"/>
        <v/>
      </c>
      <c r="AD465" t="str">
        <f t="shared" si="61"/>
        <v/>
      </c>
      <c r="AE465" t="str">
        <f t="shared" si="57"/>
        <v/>
      </c>
      <c r="AF465" t="str">
        <f t="shared" si="57"/>
        <v/>
      </c>
      <c r="AG465" t="str">
        <f t="shared" si="57"/>
        <v/>
      </c>
      <c r="AH465">
        <f t="shared" si="57"/>
        <v>0.29225607135647602</v>
      </c>
      <c r="AI465" t="str">
        <f t="shared" si="57"/>
        <v/>
      </c>
      <c r="AJ465" t="str">
        <f t="shared" si="57"/>
        <v/>
      </c>
      <c r="AK465" t="str">
        <f t="shared" si="57"/>
        <v/>
      </c>
      <c r="AO465" t="str">
        <f t="shared" si="64"/>
        <v/>
      </c>
      <c r="AP465" t="str">
        <f t="shared" si="64"/>
        <v/>
      </c>
      <c r="AQ465" t="str">
        <f t="shared" si="64"/>
        <v/>
      </c>
      <c r="AR465" t="str">
        <f t="shared" si="62"/>
        <v/>
      </c>
      <c r="AS465" t="str">
        <f t="shared" si="62"/>
        <v/>
      </c>
      <c r="AT465" t="str">
        <f t="shared" si="62"/>
        <v/>
      </c>
      <c r="AU465" t="str">
        <f t="shared" si="62"/>
        <v/>
      </c>
      <c r="AV465" t="str">
        <f t="shared" si="58"/>
        <v/>
      </c>
      <c r="AW465" t="str">
        <f t="shared" si="58"/>
        <v/>
      </c>
      <c r="AX465" t="str">
        <f t="shared" si="58"/>
        <v/>
      </c>
      <c r="AY465">
        <f t="shared" si="58"/>
        <v>4.7980713106253903E-2</v>
      </c>
      <c r="AZ465" t="str">
        <f t="shared" si="58"/>
        <v/>
      </c>
      <c r="BA465" t="str">
        <f t="shared" si="58"/>
        <v/>
      </c>
      <c r="BB465" t="str">
        <f t="shared" si="58"/>
        <v/>
      </c>
    </row>
    <row r="466" spans="17:54" x14ac:dyDescent="0.75">
      <c r="Q466">
        <v>1.87</v>
      </c>
      <c r="X466" t="str">
        <f t="shared" si="63"/>
        <v/>
      </c>
      <c r="Y466" t="str">
        <f t="shared" si="63"/>
        <v/>
      </c>
      <c r="Z466" t="str">
        <f t="shared" si="63"/>
        <v/>
      </c>
      <c r="AA466" t="str">
        <f t="shared" si="61"/>
        <v/>
      </c>
      <c r="AB466" t="str">
        <f t="shared" si="61"/>
        <v/>
      </c>
      <c r="AC466" t="str">
        <f t="shared" si="61"/>
        <v/>
      </c>
      <c r="AD466" t="str">
        <f t="shared" si="61"/>
        <v/>
      </c>
      <c r="AE466" t="str">
        <f t="shared" si="57"/>
        <v/>
      </c>
      <c r="AF466" t="str">
        <f t="shared" si="57"/>
        <v/>
      </c>
      <c r="AG466" t="str">
        <f t="shared" si="57"/>
        <v/>
      </c>
      <c r="AH466">
        <f t="shared" si="57"/>
        <v>0.27184160653649897</v>
      </c>
      <c r="AI466" t="str">
        <f t="shared" si="57"/>
        <v/>
      </c>
      <c r="AJ466" t="str">
        <f t="shared" si="57"/>
        <v/>
      </c>
      <c r="AK466" t="str">
        <f t="shared" si="57"/>
        <v/>
      </c>
      <c r="AO466" t="str">
        <f t="shared" si="64"/>
        <v/>
      </c>
      <c r="AP466" t="str">
        <f t="shared" si="64"/>
        <v/>
      </c>
      <c r="AQ466" t="str">
        <f t="shared" si="64"/>
        <v/>
      </c>
      <c r="AR466" t="str">
        <f t="shared" si="62"/>
        <v/>
      </c>
      <c r="AS466" t="str">
        <f t="shared" si="62"/>
        <v/>
      </c>
      <c r="AT466" t="str">
        <f t="shared" si="62"/>
        <v/>
      </c>
      <c r="AU466" t="str">
        <f t="shared" si="62"/>
        <v/>
      </c>
      <c r="AV466" t="str">
        <f t="shared" si="58"/>
        <v/>
      </c>
      <c r="AW466" t="str">
        <f t="shared" si="58"/>
        <v/>
      </c>
      <c r="AX466" t="str">
        <f t="shared" si="58"/>
        <v/>
      </c>
      <c r="AY466">
        <f t="shared" si="58"/>
        <v>2.7566248286276851E-2</v>
      </c>
      <c r="AZ466" t="str">
        <f t="shared" si="58"/>
        <v/>
      </c>
      <c r="BA466" t="str">
        <f t="shared" si="58"/>
        <v/>
      </c>
      <c r="BB466" t="str">
        <f t="shared" si="58"/>
        <v/>
      </c>
    </row>
    <row r="467" spans="17:54" x14ac:dyDescent="0.75">
      <c r="Q467">
        <v>1.3</v>
      </c>
      <c r="X467" t="str">
        <f t="shared" si="63"/>
        <v/>
      </c>
      <c r="Y467" t="str">
        <f t="shared" si="63"/>
        <v/>
      </c>
      <c r="Z467" t="str">
        <f t="shared" si="63"/>
        <v/>
      </c>
      <c r="AA467" t="str">
        <f t="shared" si="61"/>
        <v/>
      </c>
      <c r="AB467" t="str">
        <f t="shared" si="61"/>
        <v/>
      </c>
      <c r="AC467" t="str">
        <f t="shared" si="61"/>
        <v/>
      </c>
      <c r="AD467" t="str">
        <f t="shared" si="61"/>
        <v/>
      </c>
      <c r="AE467" t="str">
        <f t="shared" si="57"/>
        <v/>
      </c>
      <c r="AF467" t="str">
        <f t="shared" si="57"/>
        <v/>
      </c>
      <c r="AG467" t="str">
        <f t="shared" si="57"/>
        <v/>
      </c>
      <c r="AH467">
        <f t="shared" si="57"/>
        <v>0.11394335230683679</v>
      </c>
      <c r="AI467" t="str">
        <f t="shared" si="57"/>
        <v/>
      </c>
      <c r="AJ467" t="str">
        <f t="shared" si="57"/>
        <v/>
      </c>
      <c r="AK467" t="str">
        <f t="shared" si="57"/>
        <v/>
      </c>
      <c r="AO467" t="str">
        <f t="shared" si="64"/>
        <v/>
      </c>
      <c r="AP467" t="str">
        <f t="shared" si="64"/>
        <v/>
      </c>
      <c r="AQ467" t="str">
        <f t="shared" si="64"/>
        <v/>
      </c>
      <c r="AR467" t="str">
        <f t="shared" si="62"/>
        <v/>
      </c>
      <c r="AS467" t="str">
        <f t="shared" si="62"/>
        <v/>
      </c>
      <c r="AT467" t="str">
        <f t="shared" si="62"/>
        <v/>
      </c>
      <c r="AU467" t="str">
        <f t="shared" si="62"/>
        <v/>
      </c>
      <c r="AV467" t="str">
        <f t="shared" si="58"/>
        <v/>
      </c>
      <c r="AW467" t="str">
        <f t="shared" si="58"/>
        <v/>
      </c>
      <c r="AX467" t="str">
        <f t="shared" si="58"/>
        <v/>
      </c>
      <c r="AY467">
        <f t="shared" si="58"/>
        <v>-0.13033200594338534</v>
      </c>
      <c r="AZ467" t="str">
        <f t="shared" si="58"/>
        <v/>
      </c>
      <c r="BA467" t="str">
        <f t="shared" si="58"/>
        <v/>
      </c>
      <c r="BB467" t="str">
        <f t="shared" si="58"/>
        <v/>
      </c>
    </row>
    <row r="468" spans="17:54" x14ac:dyDescent="0.75">
      <c r="Q468">
        <v>1.45</v>
      </c>
      <c r="X468" t="str">
        <f t="shared" si="63"/>
        <v/>
      </c>
      <c r="Y468" t="str">
        <f t="shared" si="63"/>
        <v/>
      </c>
      <c r="Z468" t="str">
        <f t="shared" si="63"/>
        <v/>
      </c>
      <c r="AA468" t="str">
        <f t="shared" si="61"/>
        <v/>
      </c>
      <c r="AB468" t="str">
        <f t="shared" si="61"/>
        <v/>
      </c>
      <c r="AC468" t="str">
        <f t="shared" si="61"/>
        <v/>
      </c>
      <c r="AD468" t="str">
        <f t="shared" si="61"/>
        <v/>
      </c>
      <c r="AE468" t="str">
        <f t="shared" si="57"/>
        <v/>
      </c>
      <c r="AF468" t="str">
        <f t="shared" si="57"/>
        <v/>
      </c>
      <c r="AG468" t="str">
        <f t="shared" si="57"/>
        <v/>
      </c>
      <c r="AH468">
        <f t="shared" si="57"/>
        <v>0.16136800223497488</v>
      </c>
      <c r="AI468" t="str">
        <f t="shared" si="57"/>
        <v/>
      </c>
      <c r="AJ468" t="str">
        <f t="shared" si="57"/>
        <v/>
      </c>
      <c r="AK468" t="str">
        <f t="shared" si="57"/>
        <v/>
      </c>
      <c r="AO468" t="str">
        <f t="shared" si="64"/>
        <v/>
      </c>
      <c r="AP468" t="str">
        <f t="shared" si="64"/>
        <v/>
      </c>
      <c r="AQ468" t="str">
        <f t="shared" si="64"/>
        <v/>
      </c>
      <c r="AR468" t="str">
        <f t="shared" si="62"/>
        <v/>
      </c>
      <c r="AS468" t="str">
        <f t="shared" si="62"/>
        <v/>
      </c>
      <c r="AT468" t="str">
        <f t="shared" si="62"/>
        <v/>
      </c>
      <c r="AU468" t="str">
        <f t="shared" si="62"/>
        <v/>
      </c>
      <c r="AV468" t="str">
        <f t="shared" si="58"/>
        <v/>
      </c>
      <c r="AW468" t="str">
        <f t="shared" si="58"/>
        <v/>
      </c>
      <c r="AX468" t="str">
        <f t="shared" si="58"/>
        <v/>
      </c>
      <c r="AY468">
        <f t="shared" si="58"/>
        <v>-8.2907356015247236E-2</v>
      </c>
      <c r="AZ468" t="str">
        <f t="shared" si="58"/>
        <v/>
      </c>
      <c r="BA468" t="str">
        <f t="shared" si="58"/>
        <v/>
      </c>
      <c r="BB468" t="str">
        <f t="shared" si="58"/>
        <v/>
      </c>
    </row>
    <row r="469" spans="17:54" x14ac:dyDescent="0.75">
      <c r="Q469">
        <v>3.98</v>
      </c>
      <c r="X469" t="str">
        <f t="shared" si="63"/>
        <v/>
      </c>
      <c r="Y469" t="str">
        <f t="shared" si="63"/>
        <v/>
      </c>
      <c r="Z469" t="str">
        <f t="shared" si="63"/>
        <v/>
      </c>
      <c r="AA469" t="str">
        <f t="shared" si="61"/>
        <v/>
      </c>
      <c r="AB469" t="str">
        <f t="shared" si="61"/>
        <v/>
      </c>
      <c r="AC469" t="str">
        <f t="shared" si="61"/>
        <v/>
      </c>
      <c r="AD469" t="str">
        <f t="shared" si="61"/>
        <v/>
      </c>
      <c r="AE469" t="str">
        <f t="shared" si="57"/>
        <v/>
      </c>
      <c r="AF469" t="str">
        <f t="shared" si="57"/>
        <v/>
      </c>
      <c r="AG469" t="str">
        <f t="shared" si="57"/>
        <v/>
      </c>
      <c r="AH469">
        <f t="shared" si="57"/>
        <v>0.59988307207368785</v>
      </c>
      <c r="AI469" t="str">
        <f t="shared" si="57"/>
        <v/>
      </c>
      <c r="AJ469" t="str">
        <f t="shared" si="57"/>
        <v/>
      </c>
      <c r="AK469" t="str">
        <f t="shared" si="57"/>
        <v/>
      </c>
      <c r="AO469" t="str">
        <f t="shared" si="64"/>
        <v/>
      </c>
      <c r="AP469" t="str">
        <f t="shared" si="64"/>
        <v/>
      </c>
      <c r="AQ469" t="str">
        <f t="shared" si="64"/>
        <v/>
      </c>
      <c r="AR469" t="str">
        <f t="shared" si="62"/>
        <v/>
      </c>
      <c r="AS469" t="str">
        <f t="shared" si="62"/>
        <v/>
      </c>
      <c r="AT469" t="str">
        <f t="shared" si="62"/>
        <v/>
      </c>
      <c r="AU469" t="str">
        <f t="shared" si="62"/>
        <v/>
      </c>
      <c r="AV469" t="str">
        <f t="shared" si="58"/>
        <v/>
      </c>
      <c r="AW469" t="str">
        <f t="shared" si="58"/>
        <v/>
      </c>
      <c r="AX469" t="str">
        <f t="shared" si="58"/>
        <v/>
      </c>
      <c r="AY469">
        <f t="shared" si="58"/>
        <v>0.35560771382346573</v>
      </c>
      <c r="AZ469" t="str">
        <f t="shared" si="58"/>
        <v/>
      </c>
      <c r="BA469" t="str">
        <f t="shared" si="58"/>
        <v/>
      </c>
      <c r="BB469" t="str">
        <f t="shared" si="58"/>
        <v/>
      </c>
    </row>
    <row r="470" spans="17:54" x14ac:dyDescent="0.75">
      <c r="Q470">
        <v>5.52</v>
      </c>
      <c r="X470" t="str">
        <f t="shared" si="63"/>
        <v/>
      </c>
      <c r="Y470" t="str">
        <f t="shared" si="63"/>
        <v/>
      </c>
      <c r="Z470" t="str">
        <f t="shared" si="63"/>
        <v/>
      </c>
      <c r="AA470" t="str">
        <f t="shared" si="61"/>
        <v/>
      </c>
      <c r="AB470" t="str">
        <f t="shared" si="61"/>
        <v/>
      </c>
      <c r="AC470" t="str">
        <f t="shared" si="61"/>
        <v/>
      </c>
      <c r="AD470" t="str">
        <f t="shared" si="61"/>
        <v/>
      </c>
      <c r="AE470" t="str">
        <f t="shared" si="57"/>
        <v/>
      </c>
      <c r="AF470" t="str">
        <f t="shared" si="57"/>
        <v/>
      </c>
      <c r="AG470" t="str">
        <f t="shared" si="57"/>
        <v/>
      </c>
      <c r="AH470">
        <f t="shared" si="57"/>
        <v>0.74193907772919887</v>
      </c>
      <c r="AI470" t="str">
        <f t="shared" si="57"/>
        <v/>
      </c>
      <c r="AJ470" t="str">
        <f t="shared" si="57"/>
        <v/>
      </c>
      <c r="AK470" t="str">
        <f t="shared" si="57"/>
        <v/>
      </c>
      <c r="AO470" t="str">
        <f t="shared" si="64"/>
        <v/>
      </c>
      <c r="AP470" t="str">
        <f t="shared" si="64"/>
        <v/>
      </c>
      <c r="AQ470" t="str">
        <f t="shared" si="64"/>
        <v/>
      </c>
      <c r="AR470" t="str">
        <f t="shared" si="62"/>
        <v/>
      </c>
      <c r="AS470" t="str">
        <f t="shared" si="62"/>
        <v/>
      </c>
      <c r="AT470" t="str">
        <f t="shared" si="62"/>
        <v/>
      </c>
      <c r="AU470" t="str">
        <f t="shared" si="62"/>
        <v/>
      </c>
      <c r="AV470" t="str">
        <f t="shared" si="58"/>
        <v/>
      </c>
      <c r="AW470" t="str">
        <f t="shared" si="58"/>
        <v/>
      </c>
      <c r="AX470" t="str">
        <f t="shared" si="58"/>
        <v/>
      </c>
      <c r="AY470">
        <f t="shared" si="58"/>
        <v>0.49766371947897675</v>
      </c>
      <c r="AZ470" t="str">
        <f t="shared" si="58"/>
        <v/>
      </c>
      <c r="BA470" t="str">
        <f t="shared" si="58"/>
        <v/>
      </c>
      <c r="BB470" t="str">
        <f t="shared" si="58"/>
        <v/>
      </c>
    </row>
    <row r="471" spans="17:54" x14ac:dyDescent="0.75">
      <c r="Q471">
        <v>5.95</v>
      </c>
      <c r="X471" t="str">
        <f t="shared" si="63"/>
        <v/>
      </c>
      <c r="Y471" t="str">
        <f t="shared" si="63"/>
        <v/>
      </c>
      <c r="Z471" t="str">
        <f t="shared" si="63"/>
        <v/>
      </c>
      <c r="AA471" t="str">
        <f t="shared" si="61"/>
        <v/>
      </c>
      <c r="AB471" t="str">
        <f t="shared" si="61"/>
        <v/>
      </c>
      <c r="AC471" t="str">
        <f t="shared" si="61"/>
        <v/>
      </c>
      <c r="AD471" t="str">
        <f t="shared" si="61"/>
        <v/>
      </c>
      <c r="AE471" t="str">
        <f t="shared" si="57"/>
        <v/>
      </c>
      <c r="AF471" t="str">
        <f t="shared" si="57"/>
        <v/>
      </c>
      <c r="AG471" t="str">
        <f t="shared" si="57"/>
        <v/>
      </c>
      <c r="AH471">
        <f t="shared" si="57"/>
        <v>0.77451696572854956</v>
      </c>
      <c r="AI471" t="str">
        <f t="shared" si="57"/>
        <v/>
      </c>
      <c r="AJ471" t="str">
        <f t="shared" si="57"/>
        <v/>
      </c>
      <c r="AK471" t="str">
        <f t="shared" si="57"/>
        <v/>
      </c>
      <c r="AO471" t="str">
        <f t="shared" si="64"/>
        <v/>
      </c>
      <c r="AP471" t="str">
        <f t="shared" si="64"/>
        <v/>
      </c>
      <c r="AQ471" t="str">
        <f t="shared" si="64"/>
        <v/>
      </c>
      <c r="AR471" t="str">
        <f t="shared" si="62"/>
        <v/>
      </c>
      <c r="AS471" t="str">
        <f t="shared" si="62"/>
        <v/>
      </c>
      <c r="AT471" t="str">
        <f t="shared" si="62"/>
        <v/>
      </c>
      <c r="AU471" t="str">
        <f t="shared" si="62"/>
        <v/>
      </c>
      <c r="AV471" t="str">
        <f t="shared" si="58"/>
        <v/>
      </c>
      <c r="AW471" t="str">
        <f t="shared" si="58"/>
        <v/>
      </c>
      <c r="AX471" t="str">
        <f t="shared" si="58"/>
        <v/>
      </c>
      <c r="AY471">
        <f t="shared" si="58"/>
        <v>0.53024160747832738</v>
      </c>
      <c r="AZ471" t="str">
        <f t="shared" si="58"/>
        <v/>
      </c>
      <c r="BA471" t="str">
        <f t="shared" si="58"/>
        <v/>
      </c>
      <c r="BB471" t="str">
        <f t="shared" si="58"/>
        <v/>
      </c>
    </row>
    <row r="472" spans="17:54" x14ac:dyDescent="0.75">
      <c r="Q472">
        <v>0.99</v>
      </c>
      <c r="X472" t="str">
        <f t="shared" si="63"/>
        <v/>
      </c>
      <c r="Y472" t="str">
        <f t="shared" si="63"/>
        <v/>
      </c>
      <c r="Z472" t="str">
        <f t="shared" si="63"/>
        <v/>
      </c>
      <c r="AA472" t="str">
        <f t="shared" si="61"/>
        <v/>
      </c>
      <c r="AB472" t="str">
        <f t="shared" si="61"/>
        <v/>
      </c>
      <c r="AC472" t="str">
        <f t="shared" si="61"/>
        <v/>
      </c>
      <c r="AD472" t="str">
        <f t="shared" si="61"/>
        <v/>
      </c>
      <c r="AE472" t="str">
        <f t="shared" si="57"/>
        <v/>
      </c>
      <c r="AF472" t="str">
        <f t="shared" si="57"/>
        <v/>
      </c>
      <c r="AG472" t="str">
        <f t="shared" si="57"/>
        <v/>
      </c>
      <c r="AH472">
        <f t="shared" si="57"/>
        <v>-4.3648054024500883E-3</v>
      </c>
      <c r="AI472" t="str">
        <f t="shared" si="57"/>
        <v/>
      </c>
      <c r="AJ472" t="str">
        <f t="shared" si="57"/>
        <v/>
      </c>
      <c r="AK472" t="str">
        <f t="shared" si="57"/>
        <v/>
      </c>
      <c r="AO472" t="str">
        <f t="shared" si="64"/>
        <v/>
      </c>
      <c r="AP472" t="str">
        <f t="shared" si="64"/>
        <v/>
      </c>
      <c r="AQ472" t="str">
        <f t="shared" si="64"/>
        <v/>
      </c>
      <c r="AR472" t="str">
        <f t="shared" si="62"/>
        <v/>
      </c>
      <c r="AS472" t="str">
        <f t="shared" si="62"/>
        <v/>
      </c>
      <c r="AT472" t="str">
        <f t="shared" si="62"/>
        <v/>
      </c>
      <c r="AU472" t="str">
        <f t="shared" si="62"/>
        <v/>
      </c>
      <c r="AV472" t="str">
        <f t="shared" si="58"/>
        <v/>
      </c>
      <c r="AW472" t="str">
        <f t="shared" si="58"/>
        <v/>
      </c>
      <c r="AX472" t="str">
        <f t="shared" si="58"/>
        <v/>
      </c>
      <c r="AY472">
        <f t="shared" si="58"/>
        <v>-0.24864016365267222</v>
      </c>
      <c r="AZ472" t="str">
        <f t="shared" si="58"/>
        <v/>
      </c>
      <c r="BA472" t="str">
        <f t="shared" si="58"/>
        <v/>
      </c>
      <c r="BB472" t="str">
        <f t="shared" si="58"/>
        <v/>
      </c>
    </row>
    <row r="473" spans="17:54" x14ac:dyDescent="0.75">
      <c r="Q473">
        <v>3.73</v>
      </c>
      <c r="X473" t="str">
        <f t="shared" si="63"/>
        <v/>
      </c>
      <c r="Y473" t="str">
        <f t="shared" si="63"/>
        <v/>
      </c>
      <c r="Z473" t="str">
        <f t="shared" si="63"/>
        <v/>
      </c>
      <c r="AA473" t="str">
        <f t="shared" si="61"/>
        <v/>
      </c>
      <c r="AB473" t="str">
        <f t="shared" si="61"/>
        <v/>
      </c>
      <c r="AC473" t="str">
        <f t="shared" si="61"/>
        <v/>
      </c>
      <c r="AD473" t="str">
        <f t="shared" si="61"/>
        <v/>
      </c>
      <c r="AE473" t="str">
        <f t="shared" si="57"/>
        <v/>
      </c>
      <c r="AF473" t="str">
        <f t="shared" si="57"/>
        <v/>
      </c>
      <c r="AG473" t="str">
        <f t="shared" si="57"/>
        <v/>
      </c>
      <c r="AH473">
        <f t="shared" si="57"/>
        <v>0.57170883180868759</v>
      </c>
      <c r="AI473" t="str">
        <f t="shared" si="57"/>
        <v/>
      </c>
      <c r="AJ473" t="str">
        <f t="shared" si="57"/>
        <v/>
      </c>
      <c r="AK473" t="str">
        <f t="shared" si="57"/>
        <v/>
      </c>
      <c r="AO473" t="str">
        <f t="shared" si="64"/>
        <v/>
      </c>
      <c r="AP473" t="str">
        <f t="shared" si="64"/>
        <v/>
      </c>
      <c r="AQ473" t="str">
        <f t="shared" si="64"/>
        <v/>
      </c>
      <c r="AR473" t="str">
        <f t="shared" si="62"/>
        <v/>
      </c>
      <c r="AS473" t="str">
        <f t="shared" si="62"/>
        <v/>
      </c>
      <c r="AT473" t="str">
        <f t="shared" si="62"/>
        <v/>
      </c>
      <c r="AU473" t="str">
        <f t="shared" si="62"/>
        <v/>
      </c>
      <c r="AV473" t="str">
        <f t="shared" si="58"/>
        <v/>
      </c>
      <c r="AW473" t="str">
        <f t="shared" si="58"/>
        <v/>
      </c>
      <c r="AX473" t="str">
        <f t="shared" si="58"/>
        <v/>
      </c>
      <c r="AY473">
        <f t="shared" si="58"/>
        <v>0.32743347355846547</v>
      </c>
      <c r="AZ473" t="str">
        <f t="shared" si="58"/>
        <v/>
      </c>
      <c r="BA473" t="str">
        <f t="shared" si="58"/>
        <v/>
      </c>
      <c r="BB473" t="str">
        <f t="shared" si="58"/>
        <v/>
      </c>
    </row>
    <row r="474" spans="17:54" x14ac:dyDescent="0.75">
      <c r="Q474">
        <v>1.06</v>
      </c>
      <c r="X474" t="str">
        <f t="shared" si="63"/>
        <v/>
      </c>
      <c r="Y474" t="str">
        <f t="shared" si="63"/>
        <v/>
      </c>
      <c r="Z474" t="str">
        <f t="shared" si="63"/>
        <v/>
      </c>
      <c r="AA474" t="str">
        <f t="shared" si="61"/>
        <v/>
      </c>
      <c r="AB474" t="str">
        <f t="shared" si="61"/>
        <v/>
      </c>
      <c r="AC474" t="str">
        <f t="shared" si="61"/>
        <v/>
      </c>
      <c r="AD474" t="str">
        <f t="shared" si="61"/>
        <v/>
      </c>
      <c r="AE474" t="str">
        <f t="shared" si="57"/>
        <v/>
      </c>
      <c r="AF474" t="str">
        <f t="shared" ref="AF474:AK537" si="65">IF(ISBLANK(O474),"",LOG10(O474))</f>
        <v/>
      </c>
      <c r="AG474" t="str">
        <f t="shared" si="65"/>
        <v/>
      </c>
      <c r="AH474">
        <f t="shared" si="65"/>
        <v>2.5305865264770262E-2</v>
      </c>
      <c r="AI474" t="str">
        <f t="shared" si="65"/>
        <v/>
      </c>
      <c r="AJ474" t="str">
        <f t="shared" si="65"/>
        <v/>
      </c>
      <c r="AK474" t="str">
        <f t="shared" si="65"/>
        <v/>
      </c>
      <c r="AO474" t="str">
        <f t="shared" si="64"/>
        <v/>
      </c>
      <c r="AP474" t="str">
        <f t="shared" si="64"/>
        <v/>
      </c>
      <c r="AQ474" t="str">
        <f t="shared" si="64"/>
        <v/>
      </c>
      <c r="AR474" t="str">
        <f t="shared" si="62"/>
        <v/>
      </c>
      <c r="AS474" t="str">
        <f t="shared" si="62"/>
        <v/>
      </c>
      <c r="AT474" t="str">
        <f t="shared" si="62"/>
        <v/>
      </c>
      <c r="AU474" t="str">
        <f t="shared" si="62"/>
        <v/>
      </c>
      <c r="AV474" t="str">
        <f t="shared" si="58"/>
        <v/>
      </c>
      <c r="AW474" t="str">
        <f t="shared" ref="AW474:BB537" si="66">IF(ISBLANK(O474),"",AF474-AF$3)</f>
        <v/>
      </c>
      <c r="AX474" t="str">
        <f t="shared" si="66"/>
        <v/>
      </c>
      <c r="AY474">
        <f t="shared" si="66"/>
        <v>-0.21896949298545185</v>
      </c>
      <c r="AZ474" t="str">
        <f t="shared" si="66"/>
        <v/>
      </c>
      <c r="BA474" t="str">
        <f t="shared" si="66"/>
        <v/>
      </c>
      <c r="BB474" t="str">
        <f t="shared" si="66"/>
        <v/>
      </c>
    </row>
    <row r="475" spans="17:54" x14ac:dyDescent="0.75">
      <c r="Q475">
        <v>1.1299999999999999</v>
      </c>
      <c r="X475" t="str">
        <f t="shared" si="63"/>
        <v/>
      </c>
      <c r="Y475" t="str">
        <f t="shared" si="63"/>
        <v/>
      </c>
      <c r="Z475" t="str">
        <f t="shared" si="63"/>
        <v/>
      </c>
      <c r="AA475" t="str">
        <f t="shared" si="61"/>
        <v/>
      </c>
      <c r="AB475" t="str">
        <f t="shared" si="61"/>
        <v/>
      </c>
      <c r="AC475" t="str">
        <f t="shared" si="61"/>
        <v/>
      </c>
      <c r="AD475" t="str">
        <f t="shared" si="61"/>
        <v/>
      </c>
      <c r="AE475" t="str">
        <f t="shared" si="61"/>
        <v/>
      </c>
      <c r="AF475" t="str">
        <f t="shared" si="65"/>
        <v/>
      </c>
      <c r="AG475" t="str">
        <f t="shared" si="65"/>
        <v/>
      </c>
      <c r="AH475">
        <f t="shared" si="65"/>
        <v>5.3078443483419682E-2</v>
      </c>
      <c r="AI475" t="str">
        <f t="shared" si="65"/>
        <v/>
      </c>
      <c r="AJ475" t="str">
        <f t="shared" si="65"/>
        <v/>
      </c>
      <c r="AK475" t="str">
        <f t="shared" si="65"/>
        <v/>
      </c>
      <c r="AO475" t="str">
        <f t="shared" si="64"/>
        <v/>
      </c>
      <c r="AP475" t="str">
        <f t="shared" si="64"/>
        <v/>
      </c>
      <c r="AQ475" t="str">
        <f t="shared" si="64"/>
        <v/>
      </c>
      <c r="AR475" t="str">
        <f t="shared" si="62"/>
        <v/>
      </c>
      <c r="AS475" t="str">
        <f t="shared" si="62"/>
        <v/>
      </c>
      <c r="AT475" t="str">
        <f t="shared" si="62"/>
        <v/>
      </c>
      <c r="AU475" t="str">
        <f t="shared" si="62"/>
        <v/>
      </c>
      <c r="AV475" t="str">
        <f t="shared" si="62"/>
        <v/>
      </c>
      <c r="AW475" t="str">
        <f t="shared" si="66"/>
        <v/>
      </c>
      <c r="AX475" t="str">
        <f t="shared" si="66"/>
        <v/>
      </c>
      <c r="AY475">
        <f t="shared" si="66"/>
        <v>-0.19119691476680245</v>
      </c>
      <c r="AZ475" t="str">
        <f t="shared" si="66"/>
        <v/>
      </c>
      <c r="BA475" t="str">
        <f t="shared" si="66"/>
        <v/>
      </c>
      <c r="BB475" t="str">
        <f t="shared" si="66"/>
        <v/>
      </c>
    </row>
    <row r="476" spans="17:54" x14ac:dyDescent="0.75">
      <c r="Q476">
        <v>3.49</v>
      </c>
      <c r="X476" t="str">
        <f t="shared" si="63"/>
        <v/>
      </c>
      <c r="Y476" t="str">
        <f t="shared" si="63"/>
        <v/>
      </c>
      <c r="Z476" t="str">
        <f t="shared" si="63"/>
        <v/>
      </c>
      <c r="AA476" t="str">
        <f t="shared" si="61"/>
        <v/>
      </c>
      <c r="AB476" t="str">
        <f t="shared" si="61"/>
        <v/>
      </c>
      <c r="AC476" t="str">
        <f t="shared" si="61"/>
        <v/>
      </c>
      <c r="AD476" t="str">
        <f t="shared" si="61"/>
        <v/>
      </c>
      <c r="AE476" t="str">
        <f t="shared" si="61"/>
        <v/>
      </c>
      <c r="AF476" t="str">
        <f t="shared" si="65"/>
        <v/>
      </c>
      <c r="AG476" t="str">
        <f t="shared" si="65"/>
        <v/>
      </c>
      <c r="AH476">
        <f t="shared" si="65"/>
        <v>0.5428254269591799</v>
      </c>
      <c r="AI476" t="str">
        <f t="shared" si="65"/>
        <v/>
      </c>
      <c r="AJ476" t="str">
        <f t="shared" si="65"/>
        <v/>
      </c>
      <c r="AK476" t="str">
        <f t="shared" si="65"/>
        <v/>
      </c>
      <c r="AO476" t="str">
        <f t="shared" si="64"/>
        <v/>
      </c>
      <c r="AP476" t="str">
        <f t="shared" si="64"/>
        <v/>
      </c>
      <c r="AQ476" t="str">
        <f t="shared" si="64"/>
        <v/>
      </c>
      <c r="AR476" t="str">
        <f t="shared" si="62"/>
        <v/>
      </c>
      <c r="AS476" t="str">
        <f t="shared" si="62"/>
        <v/>
      </c>
      <c r="AT476" t="str">
        <f t="shared" si="62"/>
        <v/>
      </c>
      <c r="AU476" t="str">
        <f t="shared" si="62"/>
        <v/>
      </c>
      <c r="AV476" t="str">
        <f t="shared" si="62"/>
        <v/>
      </c>
      <c r="AW476" t="str">
        <f t="shared" si="66"/>
        <v/>
      </c>
      <c r="AX476" t="str">
        <f t="shared" si="66"/>
        <v/>
      </c>
      <c r="AY476">
        <f t="shared" si="66"/>
        <v>0.29855006870895778</v>
      </c>
      <c r="AZ476" t="str">
        <f t="shared" si="66"/>
        <v/>
      </c>
      <c r="BA476" t="str">
        <f t="shared" si="66"/>
        <v/>
      </c>
      <c r="BB476" t="str">
        <f t="shared" si="66"/>
        <v/>
      </c>
    </row>
    <row r="477" spans="17:54" x14ac:dyDescent="0.75">
      <c r="Q477">
        <v>1.8</v>
      </c>
      <c r="X477" t="str">
        <f t="shared" si="63"/>
        <v/>
      </c>
      <c r="Y477" t="str">
        <f t="shared" si="63"/>
        <v/>
      </c>
      <c r="Z477" t="str">
        <f t="shared" si="63"/>
        <v/>
      </c>
      <c r="AA477" t="str">
        <f t="shared" si="61"/>
        <v/>
      </c>
      <c r="AB477" t="str">
        <f t="shared" si="61"/>
        <v/>
      </c>
      <c r="AC477" t="str">
        <f t="shared" si="61"/>
        <v/>
      </c>
      <c r="AD477" t="str">
        <f t="shared" si="61"/>
        <v/>
      </c>
      <c r="AE477" t="str">
        <f t="shared" si="61"/>
        <v/>
      </c>
      <c r="AF477" t="str">
        <f t="shared" si="65"/>
        <v/>
      </c>
      <c r="AG477" t="str">
        <f t="shared" si="65"/>
        <v/>
      </c>
      <c r="AH477">
        <f t="shared" si="65"/>
        <v>0.25527250510330607</v>
      </c>
      <c r="AI477" t="str">
        <f t="shared" si="65"/>
        <v/>
      </c>
      <c r="AJ477" t="str">
        <f t="shared" si="65"/>
        <v/>
      </c>
      <c r="AK477" t="str">
        <f t="shared" si="65"/>
        <v/>
      </c>
      <c r="AO477" t="str">
        <f t="shared" si="64"/>
        <v/>
      </c>
      <c r="AP477" t="str">
        <f t="shared" si="64"/>
        <v/>
      </c>
      <c r="AQ477" t="str">
        <f t="shared" si="64"/>
        <v/>
      </c>
      <c r="AR477" t="str">
        <f t="shared" si="62"/>
        <v/>
      </c>
      <c r="AS477" t="str">
        <f t="shared" si="62"/>
        <v/>
      </c>
      <c r="AT477" t="str">
        <f t="shared" si="62"/>
        <v/>
      </c>
      <c r="AU477" t="str">
        <f t="shared" si="62"/>
        <v/>
      </c>
      <c r="AV477" t="str">
        <f t="shared" si="62"/>
        <v/>
      </c>
      <c r="AW477" t="str">
        <f t="shared" si="66"/>
        <v/>
      </c>
      <c r="AX477" t="str">
        <f t="shared" si="66"/>
        <v/>
      </c>
      <c r="AY477">
        <f t="shared" si="66"/>
        <v>1.099714685308395E-2</v>
      </c>
      <c r="AZ477" t="str">
        <f t="shared" si="66"/>
        <v/>
      </c>
      <c r="BA477" t="str">
        <f t="shared" si="66"/>
        <v/>
      </c>
      <c r="BB477" t="str">
        <f t="shared" si="66"/>
        <v/>
      </c>
    </row>
    <row r="478" spans="17:54" x14ac:dyDescent="0.75">
      <c r="Q478">
        <v>1.52</v>
      </c>
      <c r="X478" t="str">
        <f t="shared" si="63"/>
        <v/>
      </c>
      <c r="Y478" t="str">
        <f t="shared" si="63"/>
        <v/>
      </c>
      <c r="Z478" t="str">
        <f t="shared" si="63"/>
        <v/>
      </c>
      <c r="AA478" t="str">
        <f t="shared" si="61"/>
        <v/>
      </c>
      <c r="AB478" t="str">
        <f t="shared" si="61"/>
        <v/>
      </c>
      <c r="AC478" t="str">
        <f t="shared" si="61"/>
        <v/>
      </c>
      <c r="AD478" t="str">
        <f t="shared" si="61"/>
        <v/>
      </c>
      <c r="AE478" t="str">
        <f t="shared" si="61"/>
        <v/>
      </c>
      <c r="AF478" t="str">
        <f t="shared" si="65"/>
        <v/>
      </c>
      <c r="AG478" t="str">
        <f t="shared" si="65"/>
        <v/>
      </c>
      <c r="AH478">
        <f t="shared" si="65"/>
        <v>0.18184358794477254</v>
      </c>
      <c r="AI478" t="str">
        <f t="shared" si="65"/>
        <v/>
      </c>
      <c r="AJ478" t="str">
        <f t="shared" si="65"/>
        <v/>
      </c>
      <c r="AK478" t="str">
        <f t="shared" si="65"/>
        <v/>
      </c>
      <c r="AO478" t="str">
        <f t="shared" si="64"/>
        <v/>
      </c>
      <c r="AP478" t="str">
        <f t="shared" si="64"/>
        <v/>
      </c>
      <c r="AQ478" t="str">
        <f t="shared" si="64"/>
        <v/>
      </c>
      <c r="AR478" t="str">
        <f t="shared" si="62"/>
        <v/>
      </c>
      <c r="AS478" t="str">
        <f t="shared" si="62"/>
        <v/>
      </c>
      <c r="AT478" t="str">
        <f t="shared" si="62"/>
        <v/>
      </c>
      <c r="AU478" t="str">
        <f t="shared" si="62"/>
        <v/>
      </c>
      <c r="AV478" t="str">
        <f t="shared" si="62"/>
        <v/>
      </c>
      <c r="AW478" t="str">
        <f t="shared" si="66"/>
        <v/>
      </c>
      <c r="AX478" t="str">
        <f t="shared" si="66"/>
        <v/>
      </c>
      <c r="AY478">
        <f t="shared" si="66"/>
        <v>-6.243177030544958E-2</v>
      </c>
      <c r="AZ478" t="str">
        <f t="shared" si="66"/>
        <v/>
      </c>
      <c r="BA478" t="str">
        <f t="shared" si="66"/>
        <v/>
      </c>
      <c r="BB478" t="str">
        <f t="shared" si="66"/>
        <v/>
      </c>
    </row>
    <row r="479" spans="17:54" x14ac:dyDescent="0.75">
      <c r="Q479">
        <v>2.62</v>
      </c>
      <c r="X479" t="str">
        <f t="shared" si="63"/>
        <v/>
      </c>
      <c r="Y479" t="str">
        <f t="shared" si="63"/>
        <v/>
      </c>
      <c r="Z479" t="str">
        <f t="shared" si="63"/>
        <v/>
      </c>
      <c r="AA479" t="str">
        <f t="shared" si="61"/>
        <v/>
      </c>
      <c r="AB479" t="str">
        <f t="shared" si="61"/>
        <v/>
      </c>
      <c r="AC479" t="str">
        <f t="shared" si="61"/>
        <v/>
      </c>
      <c r="AD479" t="str">
        <f t="shared" si="61"/>
        <v/>
      </c>
      <c r="AE479" t="str">
        <f t="shared" si="61"/>
        <v/>
      </c>
      <c r="AF479" t="str">
        <f t="shared" si="65"/>
        <v/>
      </c>
      <c r="AG479" t="str">
        <f t="shared" si="65"/>
        <v/>
      </c>
      <c r="AH479">
        <f t="shared" si="65"/>
        <v>0.41830129131974547</v>
      </c>
      <c r="AI479" t="str">
        <f t="shared" si="65"/>
        <v/>
      </c>
      <c r="AJ479" t="str">
        <f t="shared" si="65"/>
        <v/>
      </c>
      <c r="AK479" t="str">
        <f t="shared" si="65"/>
        <v/>
      </c>
      <c r="AO479" t="str">
        <f t="shared" si="64"/>
        <v/>
      </c>
      <c r="AP479" t="str">
        <f t="shared" si="64"/>
        <v/>
      </c>
      <c r="AQ479" t="str">
        <f t="shared" si="64"/>
        <v/>
      </c>
      <c r="AR479" t="str">
        <f t="shared" si="62"/>
        <v/>
      </c>
      <c r="AS479" t="str">
        <f t="shared" si="62"/>
        <v/>
      </c>
      <c r="AT479" t="str">
        <f t="shared" si="62"/>
        <v/>
      </c>
      <c r="AU479" t="str">
        <f t="shared" si="62"/>
        <v/>
      </c>
      <c r="AV479" t="str">
        <f t="shared" si="62"/>
        <v/>
      </c>
      <c r="AW479" t="str">
        <f t="shared" si="66"/>
        <v/>
      </c>
      <c r="AX479" t="str">
        <f t="shared" si="66"/>
        <v/>
      </c>
      <c r="AY479">
        <f t="shared" si="66"/>
        <v>0.17402593306952335</v>
      </c>
      <c r="AZ479" t="str">
        <f t="shared" si="66"/>
        <v/>
      </c>
      <c r="BA479" t="str">
        <f t="shared" si="66"/>
        <v/>
      </c>
      <c r="BB479" t="str">
        <f t="shared" si="66"/>
        <v/>
      </c>
    </row>
    <row r="480" spans="17:54" x14ac:dyDescent="0.75">
      <c r="Q480">
        <v>3.71</v>
      </c>
      <c r="X480" t="str">
        <f t="shared" si="63"/>
        <v/>
      </c>
      <c r="Y480" t="str">
        <f t="shared" si="63"/>
        <v/>
      </c>
      <c r="Z480" t="str">
        <f t="shared" si="63"/>
        <v/>
      </c>
      <c r="AA480" t="str">
        <f t="shared" si="61"/>
        <v/>
      </c>
      <c r="AB480" t="str">
        <f t="shared" si="61"/>
        <v/>
      </c>
      <c r="AC480" t="str">
        <f t="shared" si="61"/>
        <v/>
      </c>
      <c r="AD480" t="str">
        <f t="shared" si="61"/>
        <v/>
      </c>
      <c r="AE480" t="str">
        <f t="shared" si="61"/>
        <v/>
      </c>
      <c r="AF480" t="str">
        <f t="shared" si="65"/>
        <v/>
      </c>
      <c r="AG480" t="str">
        <f t="shared" si="65"/>
        <v/>
      </c>
      <c r="AH480">
        <f t="shared" si="65"/>
        <v>0.56937390961504586</v>
      </c>
      <c r="AI480" t="str">
        <f t="shared" si="65"/>
        <v/>
      </c>
      <c r="AJ480" t="str">
        <f t="shared" si="65"/>
        <v/>
      </c>
      <c r="AK480" t="str">
        <f t="shared" si="65"/>
        <v/>
      </c>
      <c r="AO480" t="str">
        <f t="shared" si="64"/>
        <v/>
      </c>
      <c r="AP480" t="str">
        <f t="shared" si="64"/>
        <v/>
      </c>
      <c r="AQ480" t="str">
        <f t="shared" si="64"/>
        <v/>
      </c>
      <c r="AR480" t="str">
        <f t="shared" si="62"/>
        <v/>
      </c>
      <c r="AS480" t="str">
        <f t="shared" si="62"/>
        <v/>
      </c>
      <c r="AT480" t="str">
        <f t="shared" si="62"/>
        <v/>
      </c>
      <c r="AU480" t="str">
        <f t="shared" si="62"/>
        <v/>
      </c>
      <c r="AV480" t="str">
        <f t="shared" si="62"/>
        <v/>
      </c>
      <c r="AW480" t="str">
        <f t="shared" si="66"/>
        <v/>
      </c>
      <c r="AX480" t="str">
        <f t="shared" si="66"/>
        <v/>
      </c>
      <c r="AY480">
        <f t="shared" si="66"/>
        <v>0.32509855136482374</v>
      </c>
      <c r="AZ480" t="str">
        <f t="shared" si="66"/>
        <v/>
      </c>
      <c r="BA480" t="str">
        <f t="shared" si="66"/>
        <v/>
      </c>
      <c r="BB480" t="str">
        <f t="shared" si="66"/>
        <v/>
      </c>
    </row>
    <row r="481" spans="17:54" x14ac:dyDescent="0.75">
      <c r="Q481">
        <v>2.21</v>
      </c>
      <c r="X481" t="str">
        <f t="shared" si="63"/>
        <v/>
      </c>
      <c r="Y481" t="str">
        <f t="shared" si="63"/>
        <v/>
      </c>
      <c r="Z481" t="str">
        <f t="shared" si="63"/>
        <v/>
      </c>
      <c r="AA481" t="str">
        <f t="shared" si="61"/>
        <v/>
      </c>
      <c r="AB481" t="str">
        <f t="shared" si="61"/>
        <v/>
      </c>
      <c r="AC481" t="str">
        <f t="shared" si="61"/>
        <v/>
      </c>
      <c r="AD481" t="str">
        <f t="shared" si="61"/>
        <v/>
      </c>
      <c r="AE481" t="str">
        <f t="shared" si="61"/>
        <v/>
      </c>
      <c r="AF481" t="str">
        <f t="shared" si="65"/>
        <v/>
      </c>
      <c r="AG481" t="str">
        <f t="shared" si="65"/>
        <v/>
      </c>
      <c r="AH481">
        <f t="shared" si="65"/>
        <v>0.34439227368511072</v>
      </c>
      <c r="AI481" t="str">
        <f t="shared" si="65"/>
        <v/>
      </c>
      <c r="AJ481" t="str">
        <f t="shared" si="65"/>
        <v/>
      </c>
      <c r="AK481" t="str">
        <f t="shared" si="65"/>
        <v/>
      </c>
      <c r="AO481" t="str">
        <f t="shared" si="64"/>
        <v/>
      </c>
      <c r="AP481" t="str">
        <f t="shared" si="64"/>
        <v/>
      </c>
      <c r="AQ481" t="str">
        <f t="shared" si="64"/>
        <v/>
      </c>
      <c r="AR481" t="str">
        <f t="shared" si="62"/>
        <v/>
      </c>
      <c r="AS481" t="str">
        <f t="shared" si="62"/>
        <v/>
      </c>
      <c r="AT481" t="str">
        <f t="shared" si="62"/>
        <v/>
      </c>
      <c r="AU481" t="str">
        <f t="shared" si="62"/>
        <v/>
      </c>
      <c r="AV481" t="str">
        <f t="shared" si="62"/>
        <v/>
      </c>
      <c r="AW481" t="str">
        <f t="shared" si="66"/>
        <v/>
      </c>
      <c r="AX481" t="str">
        <f t="shared" si="66"/>
        <v/>
      </c>
      <c r="AY481">
        <f t="shared" si="66"/>
        <v>0.1001169154348886</v>
      </c>
      <c r="AZ481" t="str">
        <f t="shared" si="66"/>
        <v/>
      </c>
      <c r="BA481" t="str">
        <f t="shared" si="66"/>
        <v/>
      </c>
      <c r="BB481" t="str">
        <f t="shared" si="66"/>
        <v/>
      </c>
    </row>
    <row r="482" spans="17:54" x14ac:dyDescent="0.75">
      <c r="Q482">
        <v>2.34</v>
      </c>
      <c r="X482" t="str">
        <f t="shared" si="63"/>
        <v/>
      </c>
      <c r="Y482" t="str">
        <f t="shared" si="63"/>
        <v/>
      </c>
      <c r="Z482" t="str">
        <f t="shared" si="63"/>
        <v/>
      </c>
      <c r="AA482" t="str">
        <f t="shared" si="61"/>
        <v/>
      </c>
      <c r="AB482" t="str">
        <f t="shared" si="61"/>
        <v/>
      </c>
      <c r="AC482" t="str">
        <f t="shared" si="61"/>
        <v/>
      </c>
      <c r="AD482" t="str">
        <f t="shared" si="61"/>
        <v/>
      </c>
      <c r="AE482" t="str">
        <f t="shared" si="61"/>
        <v/>
      </c>
      <c r="AF482" t="str">
        <f t="shared" si="65"/>
        <v/>
      </c>
      <c r="AG482" t="str">
        <f t="shared" si="65"/>
        <v/>
      </c>
      <c r="AH482">
        <f t="shared" si="65"/>
        <v>0.36921585741014279</v>
      </c>
      <c r="AI482" t="str">
        <f t="shared" si="65"/>
        <v/>
      </c>
      <c r="AJ482" t="str">
        <f t="shared" si="65"/>
        <v/>
      </c>
      <c r="AK482" t="str">
        <f t="shared" si="65"/>
        <v/>
      </c>
      <c r="AO482" t="str">
        <f t="shared" si="64"/>
        <v/>
      </c>
      <c r="AP482" t="str">
        <f t="shared" si="64"/>
        <v/>
      </c>
      <c r="AQ482" t="str">
        <f t="shared" si="64"/>
        <v/>
      </c>
      <c r="AR482" t="str">
        <f t="shared" si="62"/>
        <v/>
      </c>
      <c r="AS482" t="str">
        <f t="shared" si="62"/>
        <v/>
      </c>
      <c r="AT482" t="str">
        <f t="shared" si="62"/>
        <v/>
      </c>
      <c r="AU482" t="str">
        <f t="shared" si="62"/>
        <v/>
      </c>
      <c r="AV482" t="str">
        <f t="shared" si="62"/>
        <v/>
      </c>
      <c r="AW482" t="str">
        <f t="shared" si="66"/>
        <v/>
      </c>
      <c r="AX482" t="str">
        <f t="shared" si="66"/>
        <v/>
      </c>
      <c r="AY482">
        <f t="shared" si="66"/>
        <v>0.12494049915992067</v>
      </c>
      <c r="AZ482" t="str">
        <f t="shared" si="66"/>
        <v/>
      </c>
      <c r="BA482" t="str">
        <f t="shared" si="66"/>
        <v/>
      </c>
      <c r="BB482" t="str">
        <f t="shared" si="66"/>
        <v/>
      </c>
    </row>
    <row r="483" spans="17:54" x14ac:dyDescent="0.75">
      <c r="Q483">
        <v>2.21</v>
      </c>
      <c r="X483" t="str">
        <f t="shared" si="63"/>
        <v/>
      </c>
      <c r="Y483" t="str">
        <f t="shared" si="63"/>
        <v/>
      </c>
      <c r="Z483" t="str">
        <f t="shared" si="63"/>
        <v/>
      </c>
      <c r="AA483" t="str">
        <f t="shared" si="61"/>
        <v/>
      </c>
      <c r="AB483" t="str">
        <f t="shared" si="61"/>
        <v/>
      </c>
      <c r="AC483" t="str">
        <f t="shared" si="61"/>
        <v/>
      </c>
      <c r="AD483" t="str">
        <f t="shared" si="61"/>
        <v/>
      </c>
      <c r="AE483" t="str">
        <f t="shared" si="61"/>
        <v/>
      </c>
      <c r="AF483" t="str">
        <f t="shared" si="65"/>
        <v/>
      </c>
      <c r="AG483" t="str">
        <f t="shared" si="65"/>
        <v/>
      </c>
      <c r="AH483">
        <f t="shared" si="65"/>
        <v>0.34439227368511072</v>
      </c>
      <c r="AI483" t="str">
        <f t="shared" si="65"/>
        <v/>
      </c>
      <c r="AJ483" t="str">
        <f t="shared" si="65"/>
        <v/>
      </c>
      <c r="AK483" t="str">
        <f t="shared" si="65"/>
        <v/>
      </c>
      <c r="AO483" t="str">
        <f t="shared" si="64"/>
        <v/>
      </c>
      <c r="AP483" t="str">
        <f t="shared" si="64"/>
        <v/>
      </c>
      <c r="AQ483" t="str">
        <f t="shared" si="64"/>
        <v/>
      </c>
      <c r="AR483" t="str">
        <f t="shared" si="62"/>
        <v/>
      </c>
      <c r="AS483" t="str">
        <f t="shared" si="62"/>
        <v/>
      </c>
      <c r="AT483" t="str">
        <f t="shared" si="62"/>
        <v/>
      </c>
      <c r="AU483" t="str">
        <f t="shared" si="62"/>
        <v/>
      </c>
      <c r="AV483" t="str">
        <f t="shared" si="62"/>
        <v/>
      </c>
      <c r="AW483" t="str">
        <f t="shared" si="66"/>
        <v/>
      </c>
      <c r="AX483" t="str">
        <f t="shared" si="66"/>
        <v/>
      </c>
      <c r="AY483">
        <f t="shared" si="66"/>
        <v>0.1001169154348886</v>
      </c>
      <c r="AZ483" t="str">
        <f t="shared" si="66"/>
        <v/>
      </c>
      <c r="BA483" t="str">
        <f t="shared" si="66"/>
        <v/>
      </c>
      <c r="BB483" t="str">
        <f t="shared" si="66"/>
        <v/>
      </c>
    </row>
    <row r="484" spans="17:54" x14ac:dyDescent="0.75">
      <c r="Q484">
        <v>2.35</v>
      </c>
      <c r="X484" t="str">
        <f t="shared" si="63"/>
        <v/>
      </c>
      <c r="Y484" t="str">
        <f t="shared" si="63"/>
        <v/>
      </c>
      <c r="Z484" t="str">
        <f t="shared" si="63"/>
        <v/>
      </c>
      <c r="AA484" t="str">
        <f t="shared" si="61"/>
        <v/>
      </c>
      <c r="AB484" t="str">
        <f t="shared" si="61"/>
        <v/>
      </c>
      <c r="AC484" t="str">
        <f t="shared" si="61"/>
        <v/>
      </c>
      <c r="AD484" t="str">
        <f t="shared" si="61"/>
        <v/>
      </c>
      <c r="AE484" t="str">
        <f t="shared" si="61"/>
        <v/>
      </c>
      <c r="AF484" t="str">
        <f t="shared" si="65"/>
        <v/>
      </c>
      <c r="AG484" t="str">
        <f t="shared" si="65"/>
        <v/>
      </c>
      <c r="AH484">
        <f t="shared" si="65"/>
        <v>0.37106786227173627</v>
      </c>
      <c r="AI484" t="str">
        <f t="shared" si="65"/>
        <v/>
      </c>
      <c r="AJ484" t="str">
        <f t="shared" si="65"/>
        <v/>
      </c>
      <c r="AK484" t="str">
        <f t="shared" si="65"/>
        <v/>
      </c>
      <c r="AO484" t="str">
        <f t="shared" si="64"/>
        <v/>
      </c>
      <c r="AP484" t="str">
        <f t="shared" si="64"/>
        <v/>
      </c>
      <c r="AQ484" t="str">
        <f t="shared" si="64"/>
        <v/>
      </c>
      <c r="AR484" t="str">
        <f t="shared" si="62"/>
        <v/>
      </c>
      <c r="AS484" t="str">
        <f t="shared" si="62"/>
        <v/>
      </c>
      <c r="AT484" t="str">
        <f t="shared" si="62"/>
        <v/>
      </c>
      <c r="AU484" t="str">
        <f t="shared" si="62"/>
        <v/>
      </c>
      <c r="AV484" t="str">
        <f t="shared" si="62"/>
        <v/>
      </c>
      <c r="AW484" t="str">
        <f t="shared" si="66"/>
        <v/>
      </c>
      <c r="AX484" t="str">
        <f t="shared" si="66"/>
        <v/>
      </c>
      <c r="AY484">
        <f t="shared" si="66"/>
        <v>0.12679250402151415</v>
      </c>
      <c r="AZ484" t="str">
        <f t="shared" si="66"/>
        <v/>
      </c>
      <c r="BA484" t="str">
        <f t="shared" si="66"/>
        <v/>
      </c>
      <c r="BB484" t="str">
        <f t="shared" si="66"/>
        <v/>
      </c>
    </row>
    <row r="485" spans="17:54" x14ac:dyDescent="0.75">
      <c r="Q485">
        <v>2.41</v>
      </c>
      <c r="X485" t="str">
        <f t="shared" si="63"/>
        <v/>
      </c>
      <c r="Y485" t="str">
        <f t="shared" si="63"/>
        <v/>
      </c>
      <c r="Z485" t="str">
        <f t="shared" si="63"/>
        <v/>
      </c>
      <c r="AA485" t="str">
        <f t="shared" si="61"/>
        <v/>
      </c>
      <c r="AB485" t="str">
        <f t="shared" si="61"/>
        <v/>
      </c>
      <c r="AC485" t="str">
        <f t="shared" si="61"/>
        <v/>
      </c>
      <c r="AD485" t="str">
        <f t="shared" si="61"/>
        <v/>
      </c>
      <c r="AE485" t="str">
        <f t="shared" si="61"/>
        <v/>
      </c>
      <c r="AF485" t="str">
        <f t="shared" si="65"/>
        <v/>
      </c>
      <c r="AG485" t="str">
        <f t="shared" si="65"/>
        <v/>
      </c>
      <c r="AH485">
        <f t="shared" si="65"/>
        <v>0.3820170425748684</v>
      </c>
      <c r="AI485" t="str">
        <f t="shared" si="65"/>
        <v/>
      </c>
      <c r="AJ485" t="str">
        <f t="shared" si="65"/>
        <v/>
      </c>
      <c r="AK485" t="str">
        <f t="shared" si="65"/>
        <v/>
      </c>
      <c r="AO485" t="str">
        <f t="shared" si="64"/>
        <v/>
      </c>
      <c r="AP485" t="str">
        <f t="shared" si="64"/>
        <v/>
      </c>
      <c r="AQ485" t="str">
        <f t="shared" si="64"/>
        <v/>
      </c>
      <c r="AR485" t="str">
        <f t="shared" si="62"/>
        <v/>
      </c>
      <c r="AS485" t="str">
        <f t="shared" si="62"/>
        <v/>
      </c>
      <c r="AT485" t="str">
        <f t="shared" si="62"/>
        <v/>
      </c>
      <c r="AU485" t="str">
        <f t="shared" si="62"/>
        <v/>
      </c>
      <c r="AV485" t="str">
        <f t="shared" si="62"/>
        <v/>
      </c>
      <c r="AW485" t="str">
        <f t="shared" si="66"/>
        <v/>
      </c>
      <c r="AX485" t="str">
        <f t="shared" si="66"/>
        <v/>
      </c>
      <c r="AY485">
        <f t="shared" si="66"/>
        <v>0.13774168432464629</v>
      </c>
      <c r="AZ485" t="str">
        <f t="shared" si="66"/>
        <v/>
      </c>
      <c r="BA485" t="str">
        <f t="shared" si="66"/>
        <v/>
      </c>
      <c r="BB485" t="str">
        <f t="shared" si="66"/>
        <v/>
      </c>
    </row>
    <row r="486" spans="17:54" x14ac:dyDescent="0.75">
      <c r="Q486">
        <v>1.39</v>
      </c>
      <c r="X486" t="str">
        <f t="shared" si="63"/>
        <v/>
      </c>
      <c r="Y486" t="str">
        <f t="shared" si="63"/>
        <v/>
      </c>
      <c r="Z486" t="str">
        <f t="shared" si="63"/>
        <v/>
      </c>
      <c r="AA486" t="str">
        <f t="shared" si="61"/>
        <v/>
      </c>
      <c r="AB486" t="str">
        <f t="shared" si="61"/>
        <v/>
      </c>
      <c r="AC486" t="str">
        <f t="shared" si="61"/>
        <v/>
      </c>
      <c r="AD486" t="str">
        <f t="shared" si="61"/>
        <v/>
      </c>
      <c r="AE486" t="str">
        <f t="shared" si="61"/>
        <v/>
      </c>
      <c r="AF486" t="str">
        <f t="shared" si="65"/>
        <v/>
      </c>
      <c r="AG486" t="str">
        <f t="shared" si="65"/>
        <v/>
      </c>
      <c r="AH486">
        <f t="shared" si="65"/>
        <v>0.14301480025409505</v>
      </c>
      <c r="AI486" t="str">
        <f t="shared" si="65"/>
        <v/>
      </c>
      <c r="AJ486" t="str">
        <f t="shared" si="65"/>
        <v/>
      </c>
      <c r="AK486" t="str">
        <f t="shared" si="65"/>
        <v/>
      </c>
      <c r="AO486" t="str">
        <f t="shared" si="64"/>
        <v/>
      </c>
      <c r="AP486" t="str">
        <f t="shared" si="64"/>
        <v/>
      </c>
      <c r="AQ486" t="str">
        <f t="shared" si="64"/>
        <v/>
      </c>
      <c r="AR486" t="str">
        <f t="shared" si="62"/>
        <v/>
      </c>
      <c r="AS486" t="str">
        <f t="shared" si="62"/>
        <v/>
      </c>
      <c r="AT486" t="str">
        <f t="shared" si="62"/>
        <v/>
      </c>
      <c r="AU486" t="str">
        <f t="shared" si="62"/>
        <v/>
      </c>
      <c r="AV486" t="str">
        <f t="shared" si="62"/>
        <v/>
      </c>
      <c r="AW486" t="str">
        <f t="shared" si="66"/>
        <v/>
      </c>
      <c r="AX486" t="str">
        <f t="shared" si="66"/>
        <v/>
      </c>
      <c r="AY486">
        <f t="shared" si="66"/>
        <v>-0.10126055799612707</v>
      </c>
      <c r="AZ486" t="str">
        <f t="shared" si="66"/>
        <v/>
      </c>
      <c r="BA486" t="str">
        <f t="shared" si="66"/>
        <v/>
      </c>
      <c r="BB486" t="str">
        <f t="shared" si="66"/>
        <v/>
      </c>
    </row>
    <row r="487" spans="17:54" x14ac:dyDescent="0.75">
      <c r="Q487">
        <v>1.58</v>
      </c>
      <c r="X487" t="str">
        <f t="shared" si="63"/>
        <v/>
      </c>
      <c r="Y487" t="str">
        <f t="shared" si="63"/>
        <v/>
      </c>
      <c r="Z487" t="str">
        <f t="shared" si="63"/>
        <v/>
      </c>
      <c r="AA487" t="str">
        <f t="shared" si="61"/>
        <v/>
      </c>
      <c r="AB487" t="str">
        <f t="shared" si="61"/>
        <v/>
      </c>
      <c r="AC487" t="str">
        <f t="shared" si="61"/>
        <v/>
      </c>
      <c r="AD487" t="str">
        <f t="shared" si="61"/>
        <v/>
      </c>
      <c r="AE487" t="str">
        <f t="shared" si="61"/>
        <v/>
      </c>
      <c r="AF487" t="str">
        <f t="shared" si="65"/>
        <v/>
      </c>
      <c r="AG487" t="str">
        <f t="shared" si="65"/>
        <v/>
      </c>
      <c r="AH487">
        <f t="shared" si="65"/>
        <v>0.19865708695442263</v>
      </c>
      <c r="AI487" t="str">
        <f t="shared" si="65"/>
        <v/>
      </c>
      <c r="AJ487" t="str">
        <f t="shared" si="65"/>
        <v/>
      </c>
      <c r="AK487" t="str">
        <f t="shared" si="65"/>
        <v/>
      </c>
      <c r="AO487" t="str">
        <f t="shared" si="64"/>
        <v/>
      </c>
      <c r="AP487" t="str">
        <f t="shared" si="64"/>
        <v/>
      </c>
      <c r="AQ487" t="str">
        <f t="shared" si="64"/>
        <v/>
      </c>
      <c r="AR487" t="str">
        <f t="shared" si="62"/>
        <v/>
      </c>
      <c r="AS487" t="str">
        <f t="shared" si="62"/>
        <v/>
      </c>
      <c r="AT487" t="str">
        <f t="shared" si="62"/>
        <v/>
      </c>
      <c r="AU487" t="str">
        <f t="shared" si="62"/>
        <v/>
      </c>
      <c r="AV487" t="str">
        <f t="shared" si="62"/>
        <v/>
      </c>
      <c r="AW487" t="str">
        <f t="shared" si="66"/>
        <v/>
      </c>
      <c r="AX487" t="str">
        <f t="shared" si="66"/>
        <v/>
      </c>
      <c r="AY487">
        <f t="shared" si="66"/>
        <v>-4.5618271295799484E-2</v>
      </c>
      <c r="AZ487" t="str">
        <f t="shared" si="66"/>
        <v/>
      </c>
      <c r="BA487" t="str">
        <f t="shared" si="66"/>
        <v/>
      </c>
      <c r="BB487" t="str">
        <f t="shared" si="66"/>
        <v/>
      </c>
    </row>
    <row r="488" spans="17:54" x14ac:dyDescent="0.75">
      <c r="Q488">
        <v>1.57</v>
      </c>
      <c r="X488" t="str">
        <f t="shared" si="63"/>
        <v/>
      </c>
      <c r="Y488" t="str">
        <f t="shared" si="63"/>
        <v/>
      </c>
      <c r="Z488" t="str">
        <f t="shared" si="63"/>
        <v/>
      </c>
      <c r="AA488" t="str">
        <f t="shared" si="61"/>
        <v/>
      </c>
      <c r="AB488" t="str">
        <f t="shared" si="61"/>
        <v/>
      </c>
      <c r="AC488" t="str">
        <f t="shared" si="61"/>
        <v/>
      </c>
      <c r="AD488" t="str">
        <f t="shared" si="61"/>
        <v/>
      </c>
      <c r="AE488" t="str">
        <f t="shared" si="61"/>
        <v/>
      </c>
      <c r="AF488" t="str">
        <f t="shared" si="65"/>
        <v/>
      </c>
      <c r="AG488" t="str">
        <f t="shared" si="65"/>
        <v/>
      </c>
      <c r="AH488">
        <f t="shared" si="65"/>
        <v>0.19589965240923377</v>
      </c>
      <c r="AI488" t="str">
        <f t="shared" si="65"/>
        <v/>
      </c>
      <c r="AJ488" t="str">
        <f t="shared" si="65"/>
        <v/>
      </c>
      <c r="AK488" t="str">
        <f t="shared" si="65"/>
        <v/>
      </c>
      <c r="AO488" t="str">
        <f t="shared" si="64"/>
        <v/>
      </c>
      <c r="AP488" t="str">
        <f t="shared" si="64"/>
        <v/>
      </c>
      <c r="AQ488" t="str">
        <f t="shared" si="64"/>
        <v/>
      </c>
      <c r="AR488" t="str">
        <f t="shared" si="62"/>
        <v/>
      </c>
      <c r="AS488" t="str">
        <f t="shared" si="62"/>
        <v/>
      </c>
      <c r="AT488" t="str">
        <f t="shared" si="62"/>
        <v/>
      </c>
      <c r="AU488" t="str">
        <f t="shared" si="62"/>
        <v/>
      </c>
      <c r="AV488" t="str">
        <f t="shared" si="62"/>
        <v/>
      </c>
      <c r="AW488" t="str">
        <f t="shared" si="66"/>
        <v/>
      </c>
      <c r="AX488" t="str">
        <f t="shared" si="66"/>
        <v/>
      </c>
      <c r="AY488">
        <f t="shared" si="66"/>
        <v>-4.8375705840988353E-2</v>
      </c>
      <c r="AZ488" t="str">
        <f t="shared" si="66"/>
        <v/>
      </c>
      <c r="BA488" t="str">
        <f t="shared" si="66"/>
        <v/>
      </c>
      <c r="BB488" t="str">
        <f t="shared" si="66"/>
        <v/>
      </c>
    </row>
    <row r="489" spans="17:54" x14ac:dyDescent="0.75">
      <c r="Q489">
        <v>1.23</v>
      </c>
      <c r="X489" t="str">
        <f t="shared" si="63"/>
        <v/>
      </c>
      <c r="Y489" t="str">
        <f t="shared" si="63"/>
        <v/>
      </c>
      <c r="Z489" t="str">
        <f t="shared" si="63"/>
        <v/>
      </c>
      <c r="AA489" t="str">
        <f t="shared" si="61"/>
        <v/>
      </c>
      <c r="AB489" t="str">
        <f t="shared" si="61"/>
        <v/>
      </c>
      <c r="AC489" t="str">
        <f t="shared" si="61"/>
        <v/>
      </c>
      <c r="AD489" t="str">
        <f t="shared" si="61"/>
        <v/>
      </c>
      <c r="AE489" t="str">
        <f t="shared" si="61"/>
        <v/>
      </c>
      <c r="AF489" t="str">
        <f t="shared" si="65"/>
        <v/>
      </c>
      <c r="AG489" t="str">
        <f t="shared" si="65"/>
        <v/>
      </c>
      <c r="AH489">
        <f t="shared" si="65"/>
        <v>8.9905111439397931E-2</v>
      </c>
      <c r="AI489" t="str">
        <f t="shared" si="65"/>
        <v/>
      </c>
      <c r="AJ489" t="str">
        <f t="shared" si="65"/>
        <v/>
      </c>
      <c r="AK489" t="str">
        <f t="shared" si="65"/>
        <v/>
      </c>
      <c r="AO489" t="str">
        <f t="shared" si="64"/>
        <v/>
      </c>
      <c r="AP489" t="str">
        <f t="shared" si="64"/>
        <v/>
      </c>
      <c r="AQ489" t="str">
        <f t="shared" si="64"/>
        <v/>
      </c>
      <c r="AR489" t="str">
        <f t="shared" si="62"/>
        <v/>
      </c>
      <c r="AS489" t="str">
        <f t="shared" si="62"/>
        <v/>
      </c>
      <c r="AT489" t="str">
        <f t="shared" si="62"/>
        <v/>
      </c>
      <c r="AU489" t="str">
        <f t="shared" si="62"/>
        <v/>
      </c>
      <c r="AV489" t="str">
        <f t="shared" si="62"/>
        <v/>
      </c>
      <c r="AW489" t="str">
        <f t="shared" si="66"/>
        <v/>
      </c>
      <c r="AX489" t="str">
        <f t="shared" si="66"/>
        <v/>
      </c>
      <c r="AY489">
        <f t="shared" si="66"/>
        <v>-0.15437024681082417</v>
      </c>
      <c r="AZ489" t="str">
        <f t="shared" si="66"/>
        <v/>
      </c>
      <c r="BA489" t="str">
        <f t="shared" si="66"/>
        <v/>
      </c>
      <c r="BB489" t="str">
        <f t="shared" si="66"/>
        <v/>
      </c>
    </row>
    <row r="490" spans="17:54" x14ac:dyDescent="0.75">
      <c r="Q490">
        <v>1.37</v>
      </c>
      <c r="X490" t="str">
        <f t="shared" si="63"/>
        <v/>
      </c>
      <c r="Y490" t="str">
        <f t="shared" si="63"/>
        <v/>
      </c>
      <c r="Z490" t="str">
        <f t="shared" si="63"/>
        <v/>
      </c>
      <c r="AA490" t="str">
        <f t="shared" si="61"/>
        <v/>
      </c>
      <c r="AB490" t="str">
        <f t="shared" si="61"/>
        <v/>
      </c>
      <c r="AC490" t="str">
        <f t="shared" si="61"/>
        <v/>
      </c>
      <c r="AD490" t="str">
        <f t="shared" si="61"/>
        <v/>
      </c>
      <c r="AE490" t="str">
        <f t="shared" si="61"/>
        <v/>
      </c>
      <c r="AF490" t="str">
        <f t="shared" si="65"/>
        <v/>
      </c>
      <c r="AG490" t="str">
        <f t="shared" si="65"/>
        <v/>
      </c>
      <c r="AH490">
        <f t="shared" si="65"/>
        <v>0.13672056715640679</v>
      </c>
      <c r="AI490" t="str">
        <f t="shared" si="65"/>
        <v/>
      </c>
      <c r="AJ490" t="str">
        <f t="shared" si="65"/>
        <v/>
      </c>
      <c r="AK490" t="str">
        <f t="shared" si="65"/>
        <v/>
      </c>
      <c r="AO490" t="str">
        <f t="shared" si="64"/>
        <v/>
      </c>
      <c r="AP490" t="str">
        <f t="shared" si="64"/>
        <v/>
      </c>
      <c r="AQ490" t="str">
        <f t="shared" si="64"/>
        <v/>
      </c>
      <c r="AR490" t="str">
        <f t="shared" si="62"/>
        <v/>
      </c>
      <c r="AS490" t="str">
        <f t="shared" si="62"/>
        <v/>
      </c>
      <c r="AT490" t="str">
        <f t="shared" si="62"/>
        <v/>
      </c>
      <c r="AU490" t="str">
        <f t="shared" si="62"/>
        <v/>
      </c>
      <c r="AV490" t="str">
        <f t="shared" si="62"/>
        <v/>
      </c>
      <c r="AW490" t="str">
        <f t="shared" si="66"/>
        <v/>
      </c>
      <c r="AX490" t="str">
        <f t="shared" si="66"/>
        <v/>
      </c>
      <c r="AY490">
        <f t="shared" si="66"/>
        <v>-0.10755479109381533</v>
      </c>
      <c r="AZ490" t="str">
        <f t="shared" si="66"/>
        <v/>
      </c>
      <c r="BA490" t="str">
        <f t="shared" si="66"/>
        <v/>
      </c>
      <c r="BB490" t="str">
        <f t="shared" si="66"/>
        <v/>
      </c>
    </row>
    <row r="491" spans="17:54" x14ac:dyDescent="0.75">
      <c r="Q491">
        <v>1.6</v>
      </c>
      <c r="X491" t="str">
        <f t="shared" si="63"/>
        <v/>
      </c>
      <c r="Y491" t="str">
        <f t="shared" si="63"/>
        <v/>
      </c>
      <c r="Z491" t="str">
        <f t="shared" si="63"/>
        <v/>
      </c>
      <c r="AA491" t="str">
        <f t="shared" si="61"/>
        <v/>
      </c>
      <c r="AB491" t="str">
        <f t="shared" si="61"/>
        <v/>
      </c>
      <c r="AC491" t="str">
        <f t="shared" si="61"/>
        <v/>
      </c>
      <c r="AD491" t="str">
        <f t="shared" si="61"/>
        <v/>
      </c>
      <c r="AE491" t="str">
        <f t="shared" si="61"/>
        <v/>
      </c>
      <c r="AF491" t="str">
        <f t="shared" si="65"/>
        <v/>
      </c>
      <c r="AG491" t="str">
        <f t="shared" si="65"/>
        <v/>
      </c>
      <c r="AH491">
        <f t="shared" si="65"/>
        <v>0.20411998265592479</v>
      </c>
      <c r="AI491" t="str">
        <f t="shared" si="65"/>
        <v/>
      </c>
      <c r="AJ491" t="str">
        <f t="shared" si="65"/>
        <v/>
      </c>
      <c r="AK491" t="str">
        <f t="shared" si="65"/>
        <v/>
      </c>
      <c r="AO491" t="str">
        <f t="shared" si="64"/>
        <v/>
      </c>
      <c r="AP491" t="str">
        <f t="shared" si="64"/>
        <v/>
      </c>
      <c r="AQ491" t="str">
        <f t="shared" si="64"/>
        <v/>
      </c>
      <c r="AR491" t="str">
        <f t="shared" si="62"/>
        <v/>
      </c>
      <c r="AS491" t="str">
        <f t="shared" si="62"/>
        <v/>
      </c>
      <c r="AT491" t="str">
        <f t="shared" si="62"/>
        <v/>
      </c>
      <c r="AU491" t="str">
        <f t="shared" si="62"/>
        <v/>
      </c>
      <c r="AV491" t="str">
        <f t="shared" si="62"/>
        <v/>
      </c>
      <c r="AW491" t="str">
        <f t="shared" si="66"/>
        <v/>
      </c>
      <c r="AX491" t="str">
        <f t="shared" si="66"/>
        <v/>
      </c>
      <c r="AY491">
        <f t="shared" si="66"/>
        <v>-4.0155375594297327E-2</v>
      </c>
      <c r="AZ491" t="str">
        <f t="shared" si="66"/>
        <v/>
      </c>
      <c r="BA491" t="str">
        <f t="shared" si="66"/>
        <v/>
      </c>
      <c r="BB491" t="str">
        <f t="shared" si="66"/>
        <v/>
      </c>
    </row>
    <row r="492" spans="17:54" x14ac:dyDescent="0.75">
      <c r="Q492">
        <v>1.35</v>
      </c>
      <c r="X492" t="str">
        <f t="shared" si="63"/>
        <v/>
      </c>
      <c r="Y492" t="str">
        <f t="shared" si="63"/>
        <v/>
      </c>
      <c r="Z492" t="str">
        <f t="shared" si="63"/>
        <v/>
      </c>
      <c r="AA492" t="str">
        <f t="shared" si="61"/>
        <v/>
      </c>
      <c r="AB492" t="str">
        <f t="shared" si="61"/>
        <v/>
      </c>
      <c r="AC492" t="str">
        <f t="shared" si="61"/>
        <v/>
      </c>
      <c r="AD492" t="str">
        <f t="shared" si="61"/>
        <v/>
      </c>
      <c r="AE492" t="str">
        <f t="shared" si="61"/>
        <v/>
      </c>
      <c r="AF492" t="str">
        <f t="shared" si="65"/>
        <v/>
      </c>
      <c r="AG492" t="str">
        <f t="shared" si="65"/>
        <v/>
      </c>
      <c r="AH492">
        <f t="shared" si="65"/>
        <v>0.13033376849500614</v>
      </c>
      <c r="AI492" t="str">
        <f t="shared" si="65"/>
        <v/>
      </c>
      <c r="AJ492" t="str">
        <f t="shared" si="65"/>
        <v/>
      </c>
      <c r="AK492" t="str">
        <f t="shared" si="65"/>
        <v/>
      </c>
      <c r="AO492" t="str">
        <f t="shared" si="64"/>
        <v/>
      </c>
      <c r="AP492" t="str">
        <f t="shared" si="64"/>
        <v/>
      </c>
      <c r="AQ492" t="str">
        <f t="shared" si="64"/>
        <v/>
      </c>
      <c r="AR492" t="str">
        <f t="shared" si="62"/>
        <v/>
      </c>
      <c r="AS492" t="str">
        <f t="shared" si="62"/>
        <v/>
      </c>
      <c r="AT492" t="str">
        <f t="shared" si="62"/>
        <v/>
      </c>
      <c r="AU492" t="str">
        <f t="shared" si="62"/>
        <v/>
      </c>
      <c r="AV492" t="str">
        <f t="shared" si="62"/>
        <v/>
      </c>
      <c r="AW492" t="str">
        <f t="shared" si="66"/>
        <v/>
      </c>
      <c r="AX492" t="str">
        <f t="shared" si="66"/>
        <v/>
      </c>
      <c r="AY492">
        <f t="shared" si="66"/>
        <v>-0.11394158975521598</v>
      </c>
      <c r="AZ492" t="str">
        <f t="shared" si="66"/>
        <v/>
      </c>
      <c r="BA492" t="str">
        <f t="shared" si="66"/>
        <v/>
      </c>
      <c r="BB492" t="str">
        <f t="shared" si="66"/>
        <v/>
      </c>
    </row>
    <row r="493" spans="17:54" x14ac:dyDescent="0.75">
      <c r="Q493">
        <v>1.2</v>
      </c>
      <c r="X493" t="str">
        <f t="shared" si="63"/>
        <v/>
      </c>
      <c r="Y493" t="str">
        <f t="shared" si="63"/>
        <v/>
      </c>
      <c r="Z493" t="str">
        <f t="shared" si="63"/>
        <v/>
      </c>
      <c r="AA493" t="str">
        <f t="shared" si="61"/>
        <v/>
      </c>
      <c r="AB493" t="str">
        <f t="shared" si="61"/>
        <v/>
      </c>
      <c r="AC493" t="str">
        <f t="shared" si="61"/>
        <v/>
      </c>
      <c r="AD493" t="str">
        <f t="shared" si="61"/>
        <v/>
      </c>
      <c r="AE493" t="str">
        <f t="shared" si="61"/>
        <v/>
      </c>
      <c r="AF493" t="str">
        <f t="shared" si="65"/>
        <v/>
      </c>
      <c r="AG493" t="str">
        <f t="shared" si="65"/>
        <v/>
      </c>
      <c r="AH493">
        <f t="shared" si="65"/>
        <v>7.9181246047624818E-2</v>
      </c>
      <c r="AI493" t="str">
        <f t="shared" si="65"/>
        <v/>
      </c>
      <c r="AJ493" t="str">
        <f t="shared" si="65"/>
        <v/>
      </c>
      <c r="AK493" t="str">
        <f t="shared" si="65"/>
        <v/>
      </c>
      <c r="AO493" t="str">
        <f t="shared" si="64"/>
        <v/>
      </c>
      <c r="AP493" t="str">
        <f t="shared" si="64"/>
        <v/>
      </c>
      <c r="AQ493" t="str">
        <f t="shared" si="64"/>
        <v/>
      </c>
      <c r="AR493" t="str">
        <f t="shared" si="62"/>
        <v/>
      </c>
      <c r="AS493" t="str">
        <f t="shared" si="62"/>
        <v/>
      </c>
      <c r="AT493" t="str">
        <f t="shared" si="62"/>
        <v/>
      </c>
      <c r="AU493" t="str">
        <f t="shared" si="62"/>
        <v/>
      </c>
      <c r="AV493" t="str">
        <f t="shared" si="62"/>
        <v/>
      </c>
      <c r="AW493" t="str">
        <f t="shared" si="66"/>
        <v/>
      </c>
      <c r="AX493" t="str">
        <f t="shared" si="66"/>
        <v/>
      </c>
      <c r="AY493">
        <f t="shared" si="66"/>
        <v>-0.16509411220259729</v>
      </c>
      <c r="AZ493" t="str">
        <f t="shared" si="66"/>
        <v/>
      </c>
      <c r="BA493" t="str">
        <f t="shared" si="66"/>
        <v/>
      </c>
      <c r="BB493" t="str">
        <f t="shared" si="66"/>
        <v/>
      </c>
    </row>
    <row r="494" spans="17:54" x14ac:dyDescent="0.75">
      <c r="Q494">
        <v>1.41</v>
      </c>
      <c r="X494" t="str">
        <f t="shared" si="63"/>
        <v/>
      </c>
      <c r="Y494" t="str">
        <f t="shared" si="63"/>
        <v/>
      </c>
      <c r="Z494" t="str">
        <f t="shared" si="63"/>
        <v/>
      </c>
      <c r="AA494" t="str">
        <f t="shared" si="61"/>
        <v/>
      </c>
      <c r="AB494" t="str">
        <f t="shared" si="61"/>
        <v/>
      </c>
      <c r="AC494" t="str">
        <f t="shared" si="61"/>
        <v/>
      </c>
      <c r="AD494" t="str">
        <f t="shared" si="61"/>
        <v/>
      </c>
      <c r="AE494" t="str">
        <f t="shared" si="61"/>
        <v/>
      </c>
      <c r="AF494" t="str">
        <f t="shared" si="65"/>
        <v/>
      </c>
      <c r="AG494" t="str">
        <f t="shared" si="65"/>
        <v/>
      </c>
      <c r="AH494">
        <f t="shared" si="65"/>
        <v>0.14921911265537988</v>
      </c>
      <c r="AI494" t="str">
        <f t="shared" si="65"/>
        <v/>
      </c>
      <c r="AJ494" t="str">
        <f t="shared" si="65"/>
        <v/>
      </c>
      <c r="AK494" t="str">
        <f t="shared" si="65"/>
        <v/>
      </c>
      <c r="AO494" t="str">
        <f t="shared" si="64"/>
        <v/>
      </c>
      <c r="AP494" t="str">
        <f t="shared" si="64"/>
        <v/>
      </c>
      <c r="AQ494" t="str">
        <f t="shared" si="64"/>
        <v/>
      </c>
      <c r="AR494" t="str">
        <f t="shared" si="62"/>
        <v/>
      </c>
      <c r="AS494" t="str">
        <f t="shared" si="62"/>
        <v/>
      </c>
      <c r="AT494" t="str">
        <f t="shared" si="62"/>
        <v/>
      </c>
      <c r="AU494" t="str">
        <f t="shared" si="62"/>
        <v/>
      </c>
      <c r="AV494" t="str">
        <f t="shared" si="62"/>
        <v/>
      </c>
      <c r="AW494" t="str">
        <f t="shared" si="66"/>
        <v/>
      </c>
      <c r="AX494" t="str">
        <f t="shared" si="66"/>
        <v/>
      </c>
      <c r="AY494">
        <f t="shared" si="66"/>
        <v>-9.5056245594842242E-2</v>
      </c>
      <c r="AZ494" t="str">
        <f t="shared" si="66"/>
        <v/>
      </c>
      <c r="BA494" t="str">
        <f t="shared" si="66"/>
        <v/>
      </c>
      <c r="BB494" t="str">
        <f t="shared" si="66"/>
        <v/>
      </c>
    </row>
    <row r="495" spans="17:54" x14ac:dyDescent="0.75">
      <c r="Q495">
        <v>2.2599999999999998</v>
      </c>
      <c r="X495" t="str">
        <f t="shared" si="63"/>
        <v/>
      </c>
      <c r="Y495" t="str">
        <f t="shared" si="63"/>
        <v/>
      </c>
      <c r="Z495" t="str">
        <f t="shared" si="63"/>
        <v/>
      </c>
      <c r="AA495" t="str">
        <f t="shared" si="61"/>
        <v/>
      </c>
      <c r="AB495" t="str">
        <f t="shared" si="61"/>
        <v/>
      </c>
      <c r="AC495" t="str">
        <f t="shared" si="61"/>
        <v/>
      </c>
      <c r="AD495" t="str">
        <f t="shared" si="61"/>
        <v/>
      </c>
      <c r="AE495" t="str">
        <f t="shared" si="61"/>
        <v/>
      </c>
      <c r="AF495" t="str">
        <f t="shared" si="65"/>
        <v/>
      </c>
      <c r="AG495" t="str">
        <f t="shared" si="65"/>
        <v/>
      </c>
      <c r="AH495">
        <f t="shared" si="65"/>
        <v>0.35410843914740087</v>
      </c>
      <c r="AI495" t="str">
        <f t="shared" si="65"/>
        <v/>
      </c>
      <c r="AJ495" t="str">
        <f t="shared" si="65"/>
        <v/>
      </c>
      <c r="AK495" t="str">
        <f t="shared" si="65"/>
        <v/>
      </c>
      <c r="AO495" t="str">
        <f t="shared" si="64"/>
        <v/>
      </c>
      <c r="AP495" t="str">
        <f t="shared" si="64"/>
        <v/>
      </c>
      <c r="AQ495" t="str">
        <f t="shared" si="64"/>
        <v/>
      </c>
      <c r="AR495" t="str">
        <f t="shared" si="62"/>
        <v/>
      </c>
      <c r="AS495" t="str">
        <f t="shared" si="62"/>
        <v/>
      </c>
      <c r="AT495" t="str">
        <f t="shared" si="62"/>
        <v/>
      </c>
      <c r="AU495" t="str">
        <f t="shared" si="62"/>
        <v/>
      </c>
      <c r="AV495" t="str">
        <f t="shared" si="62"/>
        <v/>
      </c>
      <c r="AW495" t="str">
        <f t="shared" si="66"/>
        <v/>
      </c>
      <c r="AX495" t="str">
        <f t="shared" si="66"/>
        <v/>
      </c>
      <c r="AY495">
        <f t="shared" si="66"/>
        <v>0.10983308089717875</v>
      </c>
      <c r="AZ495" t="str">
        <f t="shared" si="66"/>
        <v/>
      </c>
      <c r="BA495" t="str">
        <f t="shared" si="66"/>
        <v/>
      </c>
      <c r="BB495" t="str">
        <f t="shared" si="66"/>
        <v/>
      </c>
    </row>
    <row r="496" spans="17:54" x14ac:dyDescent="0.75">
      <c r="Q496">
        <v>1.04</v>
      </c>
      <c r="X496" t="str">
        <f t="shared" si="63"/>
        <v/>
      </c>
      <c r="Y496" t="str">
        <f t="shared" si="63"/>
        <v/>
      </c>
      <c r="Z496" t="str">
        <f t="shared" si="63"/>
        <v/>
      </c>
      <c r="AA496" t="str">
        <f t="shared" si="61"/>
        <v/>
      </c>
      <c r="AB496" t="str">
        <f t="shared" si="61"/>
        <v/>
      </c>
      <c r="AC496" t="str">
        <f t="shared" si="61"/>
        <v/>
      </c>
      <c r="AD496" t="str">
        <f t="shared" si="61"/>
        <v/>
      </c>
      <c r="AE496" t="str">
        <f t="shared" si="61"/>
        <v/>
      </c>
      <c r="AF496" t="str">
        <f t="shared" si="65"/>
        <v/>
      </c>
      <c r="AG496" t="str">
        <f t="shared" si="65"/>
        <v/>
      </c>
      <c r="AH496">
        <f t="shared" si="65"/>
        <v>1.703333929878037E-2</v>
      </c>
      <c r="AI496" t="str">
        <f t="shared" si="65"/>
        <v/>
      </c>
      <c r="AJ496" t="str">
        <f t="shared" si="65"/>
        <v/>
      </c>
      <c r="AK496" t="str">
        <f t="shared" si="65"/>
        <v/>
      </c>
      <c r="AO496" t="str">
        <f t="shared" si="64"/>
        <v/>
      </c>
      <c r="AP496" t="str">
        <f t="shared" si="64"/>
        <v/>
      </c>
      <c r="AQ496" t="str">
        <f t="shared" si="64"/>
        <v/>
      </c>
      <c r="AR496" t="str">
        <f t="shared" si="62"/>
        <v/>
      </c>
      <c r="AS496" t="str">
        <f t="shared" si="62"/>
        <v/>
      </c>
      <c r="AT496" t="str">
        <f t="shared" si="62"/>
        <v/>
      </c>
      <c r="AU496" t="str">
        <f t="shared" si="62"/>
        <v/>
      </c>
      <c r="AV496" t="str">
        <f t="shared" si="62"/>
        <v/>
      </c>
      <c r="AW496" t="str">
        <f t="shared" si="66"/>
        <v/>
      </c>
      <c r="AX496" t="str">
        <f t="shared" si="66"/>
        <v/>
      </c>
      <c r="AY496">
        <f t="shared" si="66"/>
        <v>-0.22724201895144175</v>
      </c>
      <c r="AZ496" t="str">
        <f t="shared" si="66"/>
        <v/>
      </c>
      <c r="BA496" t="str">
        <f t="shared" si="66"/>
        <v/>
      </c>
      <c r="BB496" t="str">
        <f t="shared" si="66"/>
        <v/>
      </c>
    </row>
    <row r="497" spans="17:54" x14ac:dyDescent="0.75">
      <c r="Q497">
        <v>1.31</v>
      </c>
      <c r="X497" t="str">
        <f t="shared" si="63"/>
        <v/>
      </c>
      <c r="Y497" t="str">
        <f t="shared" si="63"/>
        <v/>
      </c>
      <c r="Z497" t="str">
        <f t="shared" si="63"/>
        <v/>
      </c>
      <c r="AA497" t="str">
        <f t="shared" si="61"/>
        <v/>
      </c>
      <c r="AB497" t="str">
        <f t="shared" si="61"/>
        <v/>
      </c>
      <c r="AC497" t="str">
        <f t="shared" si="61"/>
        <v/>
      </c>
      <c r="AD497" t="str">
        <f t="shared" si="61"/>
        <v/>
      </c>
      <c r="AE497" t="str">
        <f t="shared" si="61"/>
        <v/>
      </c>
      <c r="AF497" t="str">
        <f t="shared" si="65"/>
        <v/>
      </c>
      <c r="AG497" t="str">
        <f t="shared" si="65"/>
        <v/>
      </c>
      <c r="AH497">
        <f t="shared" si="65"/>
        <v>0.11727129565576427</v>
      </c>
      <c r="AI497" t="str">
        <f t="shared" si="65"/>
        <v/>
      </c>
      <c r="AJ497" t="str">
        <f t="shared" si="65"/>
        <v/>
      </c>
      <c r="AK497" t="str">
        <f t="shared" si="65"/>
        <v/>
      </c>
      <c r="AO497" t="str">
        <f t="shared" si="64"/>
        <v/>
      </c>
      <c r="AP497" t="str">
        <f t="shared" si="64"/>
        <v/>
      </c>
      <c r="AQ497" t="str">
        <f t="shared" si="64"/>
        <v/>
      </c>
      <c r="AR497" t="str">
        <f t="shared" si="62"/>
        <v/>
      </c>
      <c r="AS497" t="str">
        <f t="shared" si="62"/>
        <v/>
      </c>
      <c r="AT497" t="str">
        <f t="shared" si="62"/>
        <v/>
      </c>
      <c r="AU497" t="str">
        <f t="shared" si="62"/>
        <v/>
      </c>
      <c r="AV497" t="str">
        <f t="shared" si="62"/>
        <v/>
      </c>
      <c r="AW497" t="str">
        <f t="shared" si="66"/>
        <v/>
      </c>
      <c r="AX497" t="str">
        <f t="shared" si="66"/>
        <v/>
      </c>
      <c r="AY497">
        <f t="shared" si="66"/>
        <v>-0.12700406259445784</v>
      </c>
      <c r="AZ497" t="str">
        <f t="shared" si="66"/>
        <v/>
      </c>
      <c r="BA497" t="str">
        <f t="shared" si="66"/>
        <v/>
      </c>
      <c r="BB497" t="str">
        <f t="shared" si="66"/>
        <v/>
      </c>
    </row>
    <row r="498" spans="17:54" x14ac:dyDescent="0.75">
      <c r="Q498">
        <v>1.29</v>
      </c>
      <c r="X498" t="str">
        <f t="shared" si="63"/>
        <v/>
      </c>
      <c r="Y498" t="str">
        <f t="shared" si="63"/>
        <v/>
      </c>
      <c r="Z498" t="str">
        <f t="shared" si="63"/>
        <v/>
      </c>
      <c r="AA498" t="str">
        <f t="shared" si="61"/>
        <v/>
      </c>
      <c r="AB498" t="str">
        <f t="shared" si="61"/>
        <v/>
      </c>
      <c r="AC498" t="str">
        <f t="shared" si="61"/>
        <v/>
      </c>
      <c r="AD498" t="str">
        <f t="shared" si="61"/>
        <v/>
      </c>
      <c r="AE498" t="str">
        <f t="shared" si="61"/>
        <v/>
      </c>
      <c r="AF498" t="str">
        <f t="shared" si="65"/>
        <v/>
      </c>
      <c r="AG498" t="str">
        <f t="shared" si="65"/>
        <v/>
      </c>
      <c r="AH498">
        <f t="shared" si="65"/>
        <v>0.11058971029924898</v>
      </c>
      <c r="AI498" t="str">
        <f t="shared" si="65"/>
        <v/>
      </c>
      <c r="AJ498" t="str">
        <f t="shared" si="65"/>
        <v/>
      </c>
      <c r="AK498" t="str">
        <f t="shared" si="65"/>
        <v/>
      </c>
      <c r="AO498" t="str">
        <f t="shared" si="64"/>
        <v/>
      </c>
      <c r="AP498" t="str">
        <f t="shared" si="64"/>
        <v/>
      </c>
      <c r="AQ498" t="str">
        <f t="shared" si="64"/>
        <v/>
      </c>
      <c r="AR498" t="str">
        <f t="shared" si="62"/>
        <v/>
      </c>
      <c r="AS498" t="str">
        <f t="shared" si="62"/>
        <v/>
      </c>
      <c r="AT498" t="str">
        <f t="shared" si="62"/>
        <v/>
      </c>
      <c r="AU498" t="str">
        <f t="shared" si="62"/>
        <v/>
      </c>
      <c r="AV498" t="str">
        <f t="shared" si="62"/>
        <v/>
      </c>
      <c r="AW498" t="str">
        <f t="shared" si="66"/>
        <v/>
      </c>
      <c r="AX498" t="str">
        <f t="shared" si="66"/>
        <v/>
      </c>
      <c r="AY498">
        <f t="shared" si="66"/>
        <v>-0.13368564795097315</v>
      </c>
      <c r="AZ498" t="str">
        <f t="shared" si="66"/>
        <v/>
      </c>
      <c r="BA498" t="str">
        <f t="shared" si="66"/>
        <v/>
      </c>
      <c r="BB498" t="str">
        <f t="shared" si="66"/>
        <v/>
      </c>
    </row>
    <row r="499" spans="17:54" x14ac:dyDescent="0.75">
      <c r="Q499">
        <v>0.95</v>
      </c>
      <c r="X499" t="str">
        <f t="shared" si="63"/>
        <v/>
      </c>
      <c r="Y499" t="str">
        <f t="shared" si="63"/>
        <v/>
      </c>
      <c r="Z499" t="str">
        <f t="shared" si="63"/>
        <v/>
      </c>
      <c r="AA499" t="str">
        <f t="shared" si="61"/>
        <v/>
      </c>
      <c r="AB499" t="str">
        <f t="shared" si="61"/>
        <v/>
      </c>
      <c r="AC499" t="str">
        <f t="shared" si="61"/>
        <v/>
      </c>
      <c r="AD499" t="str">
        <f t="shared" si="61"/>
        <v/>
      </c>
      <c r="AE499" t="str">
        <f t="shared" si="61"/>
        <v/>
      </c>
      <c r="AF499" t="str">
        <f t="shared" si="65"/>
        <v/>
      </c>
      <c r="AG499" t="str">
        <f t="shared" si="65"/>
        <v/>
      </c>
      <c r="AH499">
        <f t="shared" si="65"/>
        <v>-2.2276394711152253E-2</v>
      </c>
      <c r="AI499" t="str">
        <f t="shared" si="65"/>
        <v/>
      </c>
      <c r="AJ499" t="str">
        <f t="shared" si="65"/>
        <v/>
      </c>
      <c r="AK499" t="str">
        <f t="shared" si="65"/>
        <v/>
      </c>
      <c r="AO499" t="str">
        <f t="shared" si="64"/>
        <v/>
      </c>
      <c r="AP499" t="str">
        <f t="shared" si="64"/>
        <v/>
      </c>
      <c r="AQ499" t="str">
        <f t="shared" si="64"/>
        <v/>
      </c>
      <c r="AR499" t="str">
        <f t="shared" si="62"/>
        <v/>
      </c>
      <c r="AS499" t="str">
        <f t="shared" si="62"/>
        <v/>
      </c>
      <c r="AT499" t="str">
        <f t="shared" si="62"/>
        <v/>
      </c>
      <c r="AU499" t="str">
        <f t="shared" si="62"/>
        <v/>
      </c>
      <c r="AV499" t="str">
        <f t="shared" si="62"/>
        <v/>
      </c>
      <c r="AW499" t="str">
        <f t="shared" si="66"/>
        <v/>
      </c>
      <c r="AX499" t="str">
        <f t="shared" si="66"/>
        <v/>
      </c>
      <c r="AY499">
        <f t="shared" si="66"/>
        <v>-0.26655175296137434</v>
      </c>
      <c r="AZ499" t="str">
        <f t="shared" si="66"/>
        <v/>
      </c>
      <c r="BA499" t="str">
        <f t="shared" si="66"/>
        <v/>
      </c>
      <c r="BB499" t="str">
        <f t="shared" si="66"/>
        <v/>
      </c>
    </row>
    <row r="500" spans="17:54" x14ac:dyDescent="0.75">
      <c r="Q500">
        <v>1.41</v>
      </c>
      <c r="X500" t="str">
        <f t="shared" si="63"/>
        <v/>
      </c>
      <c r="Y500" t="str">
        <f t="shared" si="63"/>
        <v/>
      </c>
      <c r="Z500" t="str">
        <f t="shared" si="63"/>
        <v/>
      </c>
      <c r="AA500" t="str">
        <f t="shared" si="61"/>
        <v/>
      </c>
      <c r="AB500" t="str">
        <f t="shared" si="61"/>
        <v/>
      </c>
      <c r="AC500" t="str">
        <f t="shared" si="61"/>
        <v/>
      </c>
      <c r="AD500" t="str">
        <f t="shared" si="61"/>
        <v/>
      </c>
      <c r="AE500" t="str">
        <f t="shared" si="61"/>
        <v/>
      </c>
      <c r="AF500" t="str">
        <f t="shared" si="65"/>
        <v/>
      </c>
      <c r="AG500" t="str">
        <f t="shared" si="65"/>
        <v/>
      </c>
      <c r="AH500">
        <f t="shared" si="65"/>
        <v>0.14921911265537988</v>
      </c>
      <c r="AI500" t="str">
        <f t="shared" si="65"/>
        <v/>
      </c>
      <c r="AJ500" t="str">
        <f t="shared" si="65"/>
        <v/>
      </c>
      <c r="AK500" t="str">
        <f t="shared" si="65"/>
        <v/>
      </c>
      <c r="AO500" t="str">
        <f t="shared" si="64"/>
        <v/>
      </c>
      <c r="AP500" t="str">
        <f t="shared" si="64"/>
        <v/>
      </c>
      <c r="AQ500" t="str">
        <f t="shared" si="64"/>
        <v/>
      </c>
      <c r="AR500" t="str">
        <f t="shared" si="62"/>
        <v/>
      </c>
      <c r="AS500" t="str">
        <f t="shared" si="62"/>
        <v/>
      </c>
      <c r="AT500" t="str">
        <f t="shared" si="62"/>
        <v/>
      </c>
      <c r="AU500" t="str">
        <f t="shared" si="62"/>
        <v/>
      </c>
      <c r="AV500" t="str">
        <f t="shared" si="62"/>
        <v/>
      </c>
      <c r="AW500" t="str">
        <f t="shared" si="66"/>
        <v/>
      </c>
      <c r="AX500" t="str">
        <f t="shared" si="66"/>
        <v/>
      </c>
      <c r="AY500">
        <f t="shared" si="66"/>
        <v>-9.5056245594842242E-2</v>
      </c>
      <c r="AZ500" t="str">
        <f t="shared" si="66"/>
        <v/>
      </c>
      <c r="BA500" t="str">
        <f t="shared" si="66"/>
        <v/>
      </c>
      <c r="BB500" t="str">
        <f t="shared" si="66"/>
        <v/>
      </c>
    </row>
    <row r="501" spans="17:54" x14ac:dyDescent="0.75">
      <c r="Q501">
        <v>0.96</v>
      </c>
      <c r="X501" t="str">
        <f t="shared" si="63"/>
        <v/>
      </c>
      <c r="Y501" t="str">
        <f t="shared" si="63"/>
        <v/>
      </c>
      <c r="Z501" t="str">
        <f t="shared" si="63"/>
        <v/>
      </c>
      <c r="AA501" t="str">
        <f t="shared" si="61"/>
        <v/>
      </c>
      <c r="AB501" t="str">
        <f t="shared" si="61"/>
        <v/>
      </c>
      <c r="AC501" t="str">
        <f t="shared" si="61"/>
        <v/>
      </c>
      <c r="AD501" t="str">
        <f t="shared" si="61"/>
        <v/>
      </c>
      <c r="AE501" t="str">
        <f t="shared" si="61"/>
        <v/>
      </c>
      <c r="AF501" t="str">
        <f t="shared" si="65"/>
        <v/>
      </c>
      <c r="AG501" t="str">
        <f t="shared" si="65"/>
        <v/>
      </c>
      <c r="AH501">
        <f t="shared" si="65"/>
        <v>-1.7728766960431602E-2</v>
      </c>
      <c r="AI501" t="str">
        <f t="shared" si="65"/>
        <v/>
      </c>
      <c r="AJ501" t="str">
        <f t="shared" si="65"/>
        <v/>
      </c>
      <c r="AK501" t="str">
        <f t="shared" si="65"/>
        <v/>
      </c>
      <c r="AO501" t="str">
        <f t="shared" si="64"/>
        <v/>
      </c>
      <c r="AP501" t="str">
        <f t="shared" si="64"/>
        <v/>
      </c>
      <c r="AQ501" t="str">
        <f t="shared" si="64"/>
        <v/>
      </c>
      <c r="AR501" t="str">
        <f t="shared" si="62"/>
        <v/>
      </c>
      <c r="AS501" t="str">
        <f t="shared" si="62"/>
        <v/>
      </c>
      <c r="AT501" t="str">
        <f t="shared" si="62"/>
        <v/>
      </c>
      <c r="AU501" t="str">
        <f t="shared" si="62"/>
        <v/>
      </c>
      <c r="AV501" t="str">
        <f t="shared" si="62"/>
        <v/>
      </c>
      <c r="AW501" t="str">
        <f t="shared" si="66"/>
        <v/>
      </c>
      <c r="AX501" t="str">
        <f t="shared" si="66"/>
        <v/>
      </c>
      <c r="AY501">
        <f t="shared" si="66"/>
        <v>-0.26200412521065375</v>
      </c>
      <c r="AZ501" t="str">
        <f t="shared" si="66"/>
        <v/>
      </c>
      <c r="BA501" t="str">
        <f t="shared" si="66"/>
        <v/>
      </c>
      <c r="BB501" t="str">
        <f t="shared" si="66"/>
        <v/>
      </c>
    </row>
    <row r="502" spans="17:54" x14ac:dyDescent="0.75">
      <c r="Q502">
        <v>1.64</v>
      </c>
      <c r="X502" t="str">
        <f t="shared" si="63"/>
        <v/>
      </c>
      <c r="Y502" t="str">
        <f t="shared" si="63"/>
        <v/>
      </c>
      <c r="Z502" t="str">
        <f t="shared" si="63"/>
        <v/>
      </c>
      <c r="AA502" t="str">
        <f t="shared" si="61"/>
        <v/>
      </c>
      <c r="AB502" t="str">
        <f t="shared" si="61"/>
        <v/>
      </c>
      <c r="AC502" t="str">
        <f t="shared" si="61"/>
        <v/>
      </c>
      <c r="AD502" t="str">
        <f t="shared" si="61"/>
        <v/>
      </c>
      <c r="AE502" t="str">
        <f t="shared" si="61"/>
        <v/>
      </c>
      <c r="AF502" t="str">
        <f t="shared" si="65"/>
        <v/>
      </c>
      <c r="AG502" t="str">
        <f t="shared" si="65"/>
        <v/>
      </c>
      <c r="AH502">
        <f t="shared" si="65"/>
        <v>0.21484384804769785</v>
      </c>
      <c r="AI502" t="str">
        <f t="shared" si="65"/>
        <v/>
      </c>
      <c r="AJ502" t="str">
        <f t="shared" si="65"/>
        <v/>
      </c>
      <c r="AK502" t="str">
        <f t="shared" si="65"/>
        <v/>
      </c>
      <c r="AO502" t="str">
        <f t="shared" si="64"/>
        <v/>
      </c>
      <c r="AP502" t="str">
        <f t="shared" si="64"/>
        <v/>
      </c>
      <c r="AQ502" t="str">
        <f t="shared" si="64"/>
        <v/>
      </c>
      <c r="AR502" t="str">
        <f t="shared" si="62"/>
        <v/>
      </c>
      <c r="AS502" t="str">
        <f t="shared" si="62"/>
        <v/>
      </c>
      <c r="AT502" t="str">
        <f t="shared" si="62"/>
        <v/>
      </c>
      <c r="AU502" t="str">
        <f t="shared" si="62"/>
        <v/>
      </c>
      <c r="AV502" t="str">
        <f t="shared" si="62"/>
        <v/>
      </c>
      <c r="AW502" t="str">
        <f t="shared" si="66"/>
        <v/>
      </c>
      <c r="AX502" t="str">
        <f t="shared" si="66"/>
        <v/>
      </c>
      <c r="AY502">
        <f t="shared" si="66"/>
        <v>-2.9431510202524269E-2</v>
      </c>
      <c r="AZ502" t="str">
        <f t="shared" si="66"/>
        <v/>
      </c>
      <c r="BA502" t="str">
        <f t="shared" si="66"/>
        <v/>
      </c>
      <c r="BB502" t="str">
        <f t="shared" si="66"/>
        <v/>
      </c>
    </row>
    <row r="503" spans="17:54" x14ac:dyDescent="0.75">
      <c r="Q503">
        <v>0.96</v>
      </c>
      <c r="X503" t="str">
        <f t="shared" si="63"/>
        <v/>
      </c>
      <c r="Y503" t="str">
        <f t="shared" si="63"/>
        <v/>
      </c>
      <c r="Z503" t="str">
        <f t="shared" si="63"/>
        <v/>
      </c>
      <c r="AA503" t="str">
        <f t="shared" si="61"/>
        <v/>
      </c>
      <c r="AB503" t="str">
        <f t="shared" si="61"/>
        <v/>
      </c>
      <c r="AC503" t="str">
        <f t="shared" si="61"/>
        <v/>
      </c>
      <c r="AD503" t="str">
        <f t="shared" si="61"/>
        <v/>
      </c>
      <c r="AE503" t="str">
        <f t="shared" si="61"/>
        <v/>
      </c>
      <c r="AF503" t="str">
        <f t="shared" si="65"/>
        <v/>
      </c>
      <c r="AG503" t="str">
        <f t="shared" si="65"/>
        <v/>
      </c>
      <c r="AH503">
        <f t="shared" si="65"/>
        <v>-1.7728766960431602E-2</v>
      </c>
      <c r="AI503" t="str">
        <f t="shared" si="65"/>
        <v/>
      </c>
      <c r="AJ503" t="str">
        <f t="shared" si="65"/>
        <v/>
      </c>
      <c r="AK503" t="str">
        <f t="shared" si="65"/>
        <v/>
      </c>
      <c r="AO503" t="str">
        <f t="shared" si="64"/>
        <v/>
      </c>
      <c r="AP503" t="str">
        <f t="shared" si="64"/>
        <v/>
      </c>
      <c r="AQ503" t="str">
        <f t="shared" si="64"/>
        <v/>
      </c>
      <c r="AR503" t="str">
        <f t="shared" si="62"/>
        <v/>
      </c>
      <c r="AS503" t="str">
        <f t="shared" si="62"/>
        <v/>
      </c>
      <c r="AT503" t="str">
        <f t="shared" si="62"/>
        <v/>
      </c>
      <c r="AU503" t="str">
        <f t="shared" si="62"/>
        <v/>
      </c>
      <c r="AV503" t="str">
        <f t="shared" si="62"/>
        <v/>
      </c>
      <c r="AW503" t="str">
        <f t="shared" si="66"/>
        <v/>
      </c>
      <c r="AX503" t="str">
        <f t="shared" si="66"/>
        <v/>
      </c>
      <c r="AY503">
        <f t="shared" si="66"/>
        <v>-0.26200412521065375</v>
      </c>
      <c r="AZ503" t="str">
        <f t="shared" si="66"/>
        <v/>
      </c>
      <c r="BA503" t="str">
        <f t="shared" si="66"/>
        <v/>
      </c>
      <c r="BB503" t="str">
        <f t="shared" si="66"/>
        <v/>
      </c>
    </row>
    <row r="504" spans="17:54" x14ac:dyDescent="0.75">
      <c r="Q504">
        <v>1.94</v>
      </c>
      <c r="X504" t="str">
        <f t="shared" si="63"/>
        <v/>
      </c>
      <c r="Y504" t="str">
        <f t="shared" si="63"/>
        <v/>
      </c>
      <c r="Z504" t="str">
        <f t="shared" si="63"/>
        <v/>
      </c>
      <c r="AA504" t="str">
        <f t="shared" si="61"/>
        <v/>
      </c>
      <c r="AB504" t="str">
        <f t="shared" si="61"/>
        <v/>
      </c>
      <c r="AC504" t="str">
        <f t="shared" si="61"/>
        <v/>
      </c>
      <c r="AD504" t="str">
        <f t="shared" si="61"/>
        <v/>
      </c>
      <c r="AE504" t="str">
        <f t="shared" si="61"/>
        <v/>
      </c>
      <c r="AF504" t="str">
        <f t="shared" si="65"/>
        <v/>
      </c>
      <c r="AG504" t="str">
        <f t="shared" si="65"/>
        <v/>
      </c>
      <c r="AH504">
        <f t="shared" si="65"/>
        <v>0.28780172993022601</v>
      </c>
      <c r="AI504" t="str">
        <f t="shared" si="65"/>
        <v/>
      </c>
      <c r="AJ504" t="str">
        <f t="shared" si="65"/>
        <v/>
      </c>
      <c r="AK504" t="str">
        <f t="shared" si="65"/>
        <v/>
      </c>
      <c r="AO504" t="str">
        <f t="shared" si="64"/>
        <v/>
      </c>
      <c r="AP504" t="str">
        <f t="shared" si="64"/>
        <v/>
      </c>
      <c r="AQ504" t="str">
        <f t="shared" si="64"/>
        <v/>
      </c>
      <c r="AR504" t="str">
        <f t="shared" si="62"/>
        <v/>
      </c>
      <c r="AS504" t="str">
        <f t="shared" si="62"/>
        <v/>
      </c>
      <c r="AT504" t="str">
        <f t="shared" si="62"/>
        <v/>
      </c>
      <c r="AU504" t="str">
        <f t="shared" si="62"/>
        <v/>
      </c>
      <c r="AV504" t="str">
        <f t="shared" si="62"/>
        <v/>
      </c>
      <c r="AW504" t="str">
        <f t="shared" si="66"/>
        <v/>
      </c>
      <c r="AX504" t="str">
        <f t="shared" si="66"/>
        <v/>
      </c>
      <c r="AY504">
        <f t="shared" si="66"/>
        <v>4.3526371680003895E-2</v>
      </c>
      <c r="AZ504" t="str">
        <f t="shared" si="66"/>
        <v/>
      </c>
      <c r="BA504" t="str">
        <f t="shared" si="66"/>
        <v/>
      </c>
      <c r="BB504" t="str">
        <f t="shared" si="66"/>
        <v/>
      </c>
    </row>
    <row r="505" spans="17:54" x14ac:dyDescent="0.75">
      <c r="Q505">
        <v>1.35</v>
      </c>
      <c r="X505" t="str">
        <f t="shared" si="63"/>
        <v/>
      </c>
      <c r="Y505" t="str">
        <f t="shared" si="63"/>
        <v/>
      </c>
      <c r="Z505" t="str">
        <f t="shared" si="63"/>
        <v/>
      </c>
      <c r="AA505" t="str">
        <f t="shared" si="61"/>
        <v/>
      </c>
      <c r="AB505" t="str">
        <f t="shared" si="61"/>
        <v/>
      </c>
      <c r="AC505" t="str">
        <f t="shared" si="61"/>
        <v/>
      </c>
      <c r="AD505" t="str">
        <f t="shared" si="61"/>
        <v/>
      </c>
      <c r="AE505" t="str">
        <f t="shared" si="61"/>
        <v/>
      </c>
      <c r="AF505" t="str">
        <f t="shared" si="65"/>
        <v/>
      </c>
      <c r="AG505" t="str">
        <f t="shared" si="65"/>
        <v/>
      </c>
      <c r="AH505">
        <f t="shared" si="65"/>
        <v>0.13033376849500614</v>
      </c>
      <c r="AI505" t="str">
        <f t="shared" si="65"/>
        <v/>
      </c>
      <c r="AJ505" t="str">
        <f t="shared" si="65"/>
        <v/>
      </c>
      <c r="AK505" t="str">
        <f t="shared" si="65"/>
        <v/>
      </c>
      <c r="AO505" t="str">
        <f t="shared" si="64"/>
        <v/>
      </c>
      <c r="AP505" t="str">
        <f t="shared" si="64"/>
        <v/>
      </c>
      <c r="AQ505" t="str">
        <f t="shared" si="64"/>
        <v/>
      </c>
      <c r="AR505" t="str">
        <f t="shared" si="62"/>
        <v/>
      </c>
      <c r="AS505" t="str">
        <f t="shared" si="62"/>
        <v/>
      </c>
      <c r="AT505" t="str">
        <f t="shared" si="62"/>
        <v/>
      </c>
      <c r="AU505" t="str">
        <f t="shared" si="62"/>
        <v/>
      </c>
      <c r="AV505" t="str">
        <f t="shared" si="62"/>
        <v/>
      </c>
      <c r="AW505" t="str">
        <f t="shared" si="66"/>
        <v/>
      </c>
      <c r="AX505" t="str">
        <f t="shared" si="66"/>
        <v/>
      </c>
      <c r="AY505">
        <f t="shared" si="66"/>
        <v>-0.11394158975521598</v>
      </c>
      <c r="AZ505" t="str">
        <f t="shared" si="66"/>
        <v/>
      </c>
      <c r="BA505" t="str">
        <f t="shared" si="66"/>
        <v/>
      </c>
      <c r="BB505" t="str">
        <f t="shared" si="66"/>
        <v/>
      </c>
    </row>
    <row r="506" spans="17:54" x14ac:dyDescent="0.75">
      <c r="Q506">
        <v>1.64</v>
      </c>
      <c r="X506" t="str">
        <f t="shared" si="63"/>
        <v/>
      </c>
      <c r="Y506" t="str">
        <f t="shared" si="63"/>
        <v/>
      </c>
      <c r="Z506" t="str">
        <f t="shared" si="63"/>
        <v/>
      </c>
      <c r="AA506" t="str">
        <f t="shared" si="61"/>
        <v/>
      </c>
      <c r="AB506" t="str">
        <f t="shared" si="61"/>
        <v/>
      </c>
      <c r="AC506" t="str">
        <f t="shared" si="61"/>
        <v/>
      </c>
      <c r="AD506" t="str">
        <f t="shared" si="61"/>
        <v/>
      </c>
      <c r="AE506" t="str">
        <f t="shared" si="61"/>
        <v/>
      </c>
      <c r="AF506" t="str">
        <f t="shared" si="65"/>
        <v/>
      </c>
      <c r="AG506" t="str">
        <f t="shared" si="65"/>
        <v/>
      </c>
      <c r="AH506">
        <f t="shared" si="65"/>
        <v>0.21484384804769785</v>
      </c>
      <c r="AI506" t="str">
        <f t="shared" si="65"/>
        <v/>
      </c>
      <c r="AJ506" t="str">
        <f t="shared" si="65"/>
        <v/>
      </c>
      <c r="AK506" t="str">
        <f t="shared" si="65"/>
        <v/>
      </c>
      <c r="AO506" t="str">
        <f t="shared" si="64"/>
        <v/>
      </c>
      <c r="AP506" t="str">
        <f t="shared" si="64"/>
        <v/>
      </c>
      <c r="AQ506" t="str">
        <f t="shared" si="64"/>
        <v/>
      </c>
      <c r="AR506" t="str">
        <f t="shared" si="62"/>
        <v/>
      </c>
      <c r="AS506" t="str">
        <f t="shared" si="62"/>
        <v/>
      </c>
      <c r="AT506" t="str">
        <f t="shared" si="62"/>
        <v/>
      </c>
      <c r="AU506" t="str">
        <f t="shared" si="62"/>
        <v/>
      </c>
      <c r="AV506" t="str">
        <f t="shared" si="62"/>
        <v/>
      </c>
      <c r="AW506" t="str">
        <f t="shared" si="66"/>
        <v/>
      </c>
      <c r="AX506" t="str">
        <f t="shared" si="66"/>
        <v/>
      </c>
      <c r="AY506">
        <f t="shared" si="66"/>
        <v>-2.9431510202524269E-2</v>
      </c>
      <c r="AZ506" t="str">
        <f t="shared" si="66"/>
        <v/>
      </c>
      <c r="BA506" t="str">
        <f t="shared" si="66"/>
        <v/>
      </c>
      <c r="BB506" t="str">
        <f t="shared" si="66"/>
        <v/>
      </c>
    </row>
    <row r="507" spans="17:54" x14ac:dyDescent="0.75">
      <c r="Q507">
        <v>5.89</v>
      </c>
      <c r="X507" t="str">
        <f t="shared" si="63"/>
        <v/>
      </c>
      <c r="Y507" t="str">
        <f t="shared" si="63"/>
        <v/>
      </c>
      <c r="Z507" t="str">
        <f t="shared" si="63"/>
        <v/>
      </c>
      <c r="AA507" t="str">
        <f t="shared" si="61"/>
        <v/>
      </c>
      <c r="AB507" t="str">
        <f t="shared" si="61"/>
        <v/>
      </c>
      <c r="AC507" t="str">
        <f t="shared" si="61"/>
        <v/>
      </c>
      <c r="AD507" t="str">
        <f t="shared" si="61"/>
        <v/>
      </c>
      <c r="AE507" t="str">
        <f t="shared" si="61"/>
        <v/>
      </c>
      <c r="AF507" t="str">
        <f t="shared" si="65"/>
        <v/>
      </c>
      <c r="AG507" t="str">
        <f t="shared" si="65"/>
        <v/>
      </c>
      <c r="AH507">
        <f t="shared" si="65"/>
        <v>0.77011529478710161</v>
      </c>
      <c r="AI507" t="str">
        <f t="shared" si="65"/>
        <v/>
      </c>
      <c r="AJ507" t="str">
        <f t="shared" si="65"/>
        <v/>
      </c>
      <c r="AK507" t="str">
        <f t="shared" si="65"/>
        <v/>
      </c>
      <c r="AO507" t="str">
        <f t="shared" si="64"/>
        <v/>
      </c>
      <c r="AP507" t="str">
        <f t="shared" si="64"/>
        <v/>
      </c>
      <c r="AQ507" t="str">
        <f t="shared" si="64"/>
        <v/>
      </c>
      <c r="AR507" t="str">
        <f t="shared" si="62"/>
        <v/>
      </c>
      <c r="AS507" t="str">
        <f t="shared" si="62"/>
        <v/>
      </c>
      <c r="AT507" t="str">
        <f t="shared" si="62"/>
        <v/>
      </c>
      <c r="AU507" t="str">
        <f t="shared" si="62"/>
        <v/>
      </c>
      <c r="AV507" t="str">
        <f t="shared" si="62"/>
        <v/>
      </c>
      <c r="AW507" t="str">
        <f t="shared" si="66"/>
        <v/>
      </c>
      <c r="AX507" t="str">
        <f t="shared" si="66"/>
        <v/>
      </c>
      <c r="AY507">
        <f t="shared" si="66"/>
        <v>0.52583993653687955</v>
      </c>
      <c r="AZ507" t="str">
        <f t="shared" si="66"/>
        <v/>
      </c>
      <c r="BA507" t="str">
        <f t="shared" si="66"/>
        <v/>
      </c>
      <c r="BB507" t="str">
        <f t="shared" si="66"/>
        <v/>
      </c>
    </row>
    <row r="508" spans="17:54" x14ac:dyDescent="0.75">
      <c r="Q508">
        <v>3.47</v>
      </c>
      <c r="X508" t="str">
        <f t="shared" si="63"/>
        <v/>
      </c>
      <c r="Y508" t="str">
        <f t="shared" si="63"/>
        <v/>
      </c>
      <c r="Z508" t="str">
        <f t="shared" si="63"/>
        <v/>
      </c>
      <c r="AA508" t="str">
        <f t="shared" si="61"/>
        <v/>
      </c>
      <c r="AB508" t="str">
        <f t="shared" si="61"/>
        <v/>
      </c>
      <c r="AC508" t="str">
        <f t="shared" si="61"/>
        <v/>
      </c>
      <c r="AD508" t="str">
        <f t="shared" si="61"/>
        <v/>
      </c>
      <c r="AE508" t="str">
        <f t="shared" si="61"/>
        <v/>
      </c>
      <c r="AF508" t="str">
        <f t="shared" si="65"/>
        <v/>
      </c>
      <c r="AG508" t="str">
        <f t="shared" si="65"/>
        <v/>
      </c>
      <c r="AH508">
        <f t="shared" si="65"/>
        <v>0.54032947479087379</v>
      </c>
      <c r="AI508" t="str">
        <f t="shared" si="65"/>
        <v/>
      </c>
      <c r="AJ508" t="str">
        <f t="shared" si="65"/>
        <v/>
      </c>
      <c r="AK508" t="str">
        <f t="shared" si="65"/>
        <v/>
      </c>
      <c r="AO508" t="str">
        <f t="shared" si="64"/>
        <v/>
      </c>
      <c r="AP508" t="str">
        <f t="shared" si="64"/>
        <v/>
      </c>
      <c r="AQ508" t="str">
        <f t="shared" si="64"/>
        <v/>
      </c>
      <c r="AR508" t="str">
        <f t="shared" si="62"/>
        <v/>
      </c>
      <c r="AS508" t="str">
        <f t="shared" si="62"/>
        <v/>
      </c>
      <c r="AT508" t="str">
        <f t="shared" si="62"/>
        <v/>
      </c>
      <c r="AU508" t="str">
        <f t="shared" si="62"/>
        <v/>
      </c>
      <c r="AV508" t="str">
        <f t="shared" si="62"/>
        <v/>
      </c>
      <c r="AW508" t="str">
        <f t="shared" si="66"/>
        <v/>
      </c>
      <c r="AX508" t="str">
        <f t="shared" si="66"/>
        <v/>
      </c>
      <c r="AY508">
        <f t="shared" si="66"/>
        <v>0.29605411654065167</v>
      </c>
      <c r="AZ508" t="str">
        <f t="shared" si="66"/>
        <v/>
      </c>
      <c r="BA508" t="str">
        <f t="shared" si="66"/>
        <v/>
      </c>
      <c r="BB508" t="str">
        <f t="shared" si="66"/>
        <v/>
      </c>
    </row>
    <row r="509" spans="17:54" x14ac:dyDescent="0.75">
      <c r="Q509">
        <v>2.2999999999999998</v>
      </c>
      <c r="X509" t="str">
        <f t="shared" si="63"/>
        <v/>
      </c>
      <c r="Y509" t="str">
        <f t="shared" si="63"/>
        <v/>
      </c>
      <c r="Z509" t="str">
        <f t="shared" si="63"/>
        <v/>
      </c>
      <c r="AA509" t="str">
        <f t="shared" si="61"/>
        <v/>
      </c>
      <c r="AB509" t="str">
        <f t="shared" si="61"/>
        <v/>
      </c>
      <c r="AC509" t="str">
        <f t="shared" si="61"/>
        <v/>
      </c>
      <c r="AD509" t="str">
        <f t="shared" si="61"/>
        <v/>
      </c>
      <c r="AE509" t="str">
        <f t="shared" si="61"/>
        <v/>
      </c>
      <c r="AF509" t="str">
        <f t="shared" si="65"/>
        <v/>
      </c>
      <c r="AG509" t="str">
        <f t="shared" si="65"/>
        <v/>
      </c>
      <c r="AH509">
        <f t="shared" si="65"/>
        <v>0.36172783601759284</v>
      </c>
      <c r="AI509" t="str">
        <f t="shared" si="65"/>
        <v/>
      </c>
      <c r="AJ509" t="str">
        <f t="shared" si="65"/>
        <v/>
      </c>
      <c r="AK509" t="str">
        <f t="shared" si="65"/>
        <v/>
      </c>
      <c r="AO509" t="str">
        <f t="shared" si="64"/>
        <v/>
      </c>
      <c r="AP509" t="str">
        <f t="shared" si="64"/>
        <v/>
      </c>
      <c r="AQ509" t="str">
        <f t="shared" si="64"/>
        <v/>
      </c>
      <c r="AR509" t="str">
        <f t="shared" si="62"/>
        <v/>
      </c>
      <c r="AS509" t="str">
        <f t="shared" si="62"/>
        <v/>
      </c>
      <c r="AT509" t="str">
        <f t="shared" si="62"/>
        <v/>
      </c>
      <c r="AU509" t="str">
        <f t="shared" si="62"/>
        <v/>
      </c>
      <c r="AV509" t="str">
        <f t="shared" si="62"/>
        <v/>
      </c>
      <c r="AW509" t="str">
        <f t="shared" si="66"/>
        <v/>
      </c>
      <c r="AX509" t="str">
        <f t="shared" si="66"/>
        <v/>
      </c>
      <c r="AY509">
        <f t="shared" si="66"/>
        <v>0.11745247776737072</v>
      </c>
      <c r="AZ509" t="str">
        <f t="shared" si="66"/>
        <v/>
      </c>
      <c r="BA509" t="str">
        <f t="shared" si="66"/>
        <v/>
      </c>
      <c r="BB509" t="str">
        <f t="shared" si="66"/>
        <v/>
      </c>
    </row>
    <row r="510" spans="17:54" x14ac:dyDescent="0.75">
      <c r="Q510">
        <v>2.1</v>
      </c>
      <c r="X510" t="str">
        <f t="shared" si="63"/>
        <v/>
      </c>
      <c r="Y510" t="str">
        <f t="shared" si="63"/>
        <v/>
      </c>
      <c r="Z510" t="str">
        <f t="shared" si="63"/>
        <v/>
      </c>
      <c r="AA510" t="str">
        <f t="shared" si="61"/>
        <v/>
      </c>
      <c r="AB510" t="str">
        <f t="shared" si="61"/>
        <v/>
      </c>
      <c r="AC510" t="str">
        <f t="shared" si="61"/>
        <v/>
      </c>
      <c r="AD510" t="str">
        <f t="shared" si="61"/>
        <v/>
      </c>
      <c r="AE510" t="str">
        <f t="shared" si="61"/>
        <v/>
      </c>
      <c r="AF510" t="str">
        <f t="shared" si="65"/>
        <v/>
      </c>
      <c r="AG510" t="str">
        <f t="shared" si="65"/>
        <v/>
      </c>
      <c r="AH510">
        <f t="shared" si="65"/>
        <v>0.3222192947339193</v>
      </c>
      <c r="AI510" t="str">
        <f t="shared" si="65"/>
        <v/>
      </c>
      <c r="AJ510" t="str">
        <f t="shared" si="65"/>
        <v/>
      </c>
      <c r="AK510" t="str">
        <f t="shared" si="65"/>
        <v/>
      </c>
      <c r="AO510" t="str">
        <f t="shared" si="64"/>
        <v/>
      </c>
      <c r="AP510" t="str">
        <f t="shared" si="64"/>
        <v/>
      </c>
      <c r="AQ510" t="str">
        <f t="shared" si="64"/>
        <v/>
      </c>
      <c r="AR510" t="str">
        <f t="shared" si="62"/>
        <v/>
      </c>
      <c r="AS510" t="str">
        <f t="shared" si="62"/>
        <v/>
      </c>
      <c r="AT510" t="str">
        <f t="shared" si="62"/>
        <v/>
      </c>
      <c r="AU510" t="str">
        <f t="shared" si="62"/>
        <v/>
      </c>
      <c r="AV510" t="str">
        <f t="shared" si="62"/>
        <v/>
      </c>
      <c r="AW510" t="str">
        <f t="shared" si="66"/>
        <v/>
      </c>
      <c r="AX510" t="str">
        <f t="shared" si="66"/>
        <v/>
      </c>
      <c r="AY510">
        <f t="shared" si="66"/>
        <v>7.7943936483697185E-2</v>
      </c>
      <c r="AZ510" t="str">
        <f t="shared" si="66"/>
        <v/>
      </c>
      <c r="BA510" t="str">
        <f t="shared" si="66"/>
        <v/>
      </c>
      <c r="BB510" t="str">
        <f t="shared" si="66"/>
        <v/>
      </c>
    </row>
    <row r="511" spans="17:54" x14ac:dyDescent="0.75">
      <c r="Q511">
        <v>1.55</v>
      </c>
      <c r="X511" t="str">
        <f t="shared" si="63"/>
        <v/>
      </c>
      <c r="Y511" t="str">
        <f t="shared" si="63"/>
        <v/>
      </c>
      <c r="Z511" t="str">
        <f t="shared" si="63"/>
        <v/>
      </c>
      <c r="AA511" t="str">
        <f t="shared" si="61"/>
        <v/>
      </c>
      <c r="AB511" t="str">
        <f t="shared" si="61"/>
        <v/>
      </c>
      <c r="AC511" t="str">
        <f t="shared" si="61"/>
        <v/>
      </c>
      <c r="AD511" t="str">
        <f t="shared" ref="AD511:AH574" si="67">IF(ISBLANK(M511),"",LOG10(M511))</f>
        <v/>
      </c>
      <c r="AE511" t="str">
        <f t="shared" si="67"/>
        <v/>
      </c>
      <c r="AF511" t="str">
        <f t="shared" si="65"/>
        <v/>
      </c>
      <c r="AG511" t="str">
        <f t="shared" si="65"/>
        <v/>
      </c>
      <c r="AH511">
        <f t="shared" si="65"/>
        <v>0.1903316981702915</v>
      </c>
      <c r="AI511" t="str">
        <f t="shared" si="65"/>
        <v/>
      </c>
      <c r="AJ511" t="str">
        <f t="shared" si="65"/>
        <v/>
      </c>
      <c r="AK511" t="str">
        <f t="shared" si="65"/>
        <v/>
      </c>
      <c r="AO511" t="str">
        <f t="shared" si="64"/>
        <v/>
      </c>
      <c r="AP511" t="str">
        <f t="shared" si="64"/>
        <v/>
      </c>
      <c r="AQ511" t="str">
        <f t="shared" si="64"/>
        <v/>
      </c>
      <c r="AR511" t="str">
        <f t="shared" si="62"/>
        <v/>
      </c>
      <c r="AS511" t="str">
        <f t="shared" si="62"/>
        <v/>
      </c>
      <c r="AT511" t="str">
        <f t="shared" si="62"/>
        <v/>
      </c>
      <c r="AU511" t="str">
        <f t="shared" ref="AU511:AY574" si="68">IF(ISBLANK(M511),"",AD511-AD$3)</f>
        <v/>
      </c>
      <c r="AV511" t="str">
        <f t="shared" si="68"/>
        <v/>
      </c>
      <c r="AW511" t="str">
        <f t="shared" si="66"/>
        <v/>
      </c>
      <c r="AX511" t="str">
        <f t="shared" si="66"/>
        <v/>
      </c>
      <c r="AY511">
        <f t="shared" si="66"/>
        <v>-5.3943660079930622E-2</v>
      </c>
      <c r="AZ511" t="str">
        <f t="shared" si="66"/>
        <v/>
      </c>
      <c r="BA511" t="str">
        <f t="shared" si="66"/>
        <v/>
      </c>
      <c r="BB511" t="str">
        <f t="shared" si="66"/>
        <v/>
      </c>
    </row>
    <row r="512" spans="17:54" x14ac:dyDescent="0.75">
      <c r="Q512">
        <v>2.0299999999999998</v>
      </c>
      <c r="X512" t="str">
        <f t="shared" si="63"/>
        <v/>
      </c>
      <c r="Y512" t="str">
        <f t="shared" si="63"/>
        <v/>
      </c>
      <c r="Z512" t="str">
        <f t="shared" si="63"/>
        <v/>
      </c>
      <c r="AA512" t="str">
        <f t="shared" si="63"/>
        <v/>
      </c>
      <c r="AB512" t="str">
        <f t="shared" si="63"/>
        <v/>
      </c>
      <c r="AC512" t="str">
        <f t="shared" si="63"/>
        <v/>
      </c>
      <c r="AD512" t="str">
        <f t="shared" si="67"/>
        <v/>
      </c>
      <c r="AE512" t="str">
        <f t="shared" si="67"/>
        <v/>
      </c>
      <c r="AF512" t="str">
        <f t="shared" si="65"/>
        <v/>
      </c>
      <c r="AG512" t="str">
        <f t="shared" si="65"/>
        <v/>
      </c>
      <c r="AH512">
        <f t="shared" si="65"/>
        <v>0.30749603791321289</v>
      </c>
      <c r="AI512" t="str">
        <f t="shared" si="65"/>
        <v/>
      </c>
      <c r="AJ512" t="str">
        <f t="shared" si="65"/>
        <v/>
      </c>
      <c r="AK512" t="str">
        <f t="shared" si="65"/>
        <v/>
      </c>
      <c r="AO512" t="str">
        <f t="shared" si="64"/>
        <v/>
      </c>
      <c r="AP512" t="str">
        <f t="shared" si="64"/>
        <v/>
      </c>
      <c r="AQ512" t="str">
        <f t="shared" si="64"/>
        <v/>
      </c>
      <c r="AR512" t="str">
        <f t="shared" si="64"/>
        <v/>
      </c>
      <c r="AS512" t="str">
        <f t="shared" si="64"/>
        <v/>
      </c>
      <c r="AT512" t="str">
        <f t="shared" si="64"/>
        <v/>
      </c>
      <c r="AU512" t="str">
        <f t="shared" si="68"/>
        <v/>
      </c>
      <c r="AV512" t="str">
        <f t="shared" si="68"/>
        <v/>
      </c>
      <c r="AW512" t="str">
        <f t="shared" si="66"/>
        <v/>
      </c>
      <c r="AX512" t="str">
        <f t="shared" si="66"/>
        <v/>
      </c>
      <c r="AY512">
        <f t="shared" si="66"/>
        <v>6.3220679662990775E-2</v>
      </c>
      <c r="AZ512" t="str">
        <f t="shared" si="66"/>
        <v/>
      </c>
      <c r="BA512" t="str">
        <f t="shared" si="66"/>
        <v/>
      </c>
      <c r="BB512" t="str">
        <f t="shared" si="66"/>
        <v/>
      </c>
    </row>
    <row r="513" spans="17:54" x14ac:dyDescent="0.75">
      <c r="Q513">
        <v>1.26</v>
      </c>
      <c r="X513" t="str">
        <f t="shared" si="63"/>
        <v/>
      </c>
      <c r="Y513" t="str">
        <f t="shared" si="63"/>
        <v/>
      </c>
      <c r="Z513" t="str">
        <f t="shared" si="63"/>
        <v/>
      </c>
      <c r="AA513" t="str">
        <f t="shared" si="63"/>
        <v/>
      </c>
      <c r="AB513" t="str">
        <f t="shared" si="63"/>
        <v/>
      </c>
      <c r="AC513" t="str">
        <f t="shared" si="63"/>
        <v/>
      </c>
      <c r="AD513" t="str">
        <f t="shared" si="67"/>
        <v/>
      </c>
      <c r="AE513" t="str">
        <f t="shared" si="67"/>
        <v/>
      </c>
      <c r="AF513" t="str">
        <f t="shared" si="65"/>
        <v/>
      </c>
      <c r="AG513" t="str">
        <f t="shared" si="65"/>
        <v/>
      </c>
      <c r="AH513">
        <f t="shared" si="65"/>
        <v>0.10037054511756291</v>
      </c>
      <c r="AI513" t="str">
        <f t="shared" si="65"/>
        <v/>
      </c>
      <c r="AJ513" t="str">
        <f t="shared" si="65"/>
        <v/>
      </c>
      <c r="AK513" t="str">
        <f t="shared" si="65"/>
        <v/>
      </c>
      <c r="AO513" t="str">
        <f t="shared" si="64"/>
        <v/>
      </c>
      <c r="AP513" t="str">
        <f t="shared" si="64"/>
        <v/>
      </c>
      <c r="AQ513" t="str">
        <f t="shared" si="64"/>
        <v/>
      </c>
      <c r="AR513" t="str">
        <f t="shared" si="64"/>
        <v/>
      </c>
      <c r="AS513" t="str">
        <f t="shared" si="64"/>
        <v/>
      </c>
      <c r="AT513" t="str">
        <f t="shared" si="64"/>
        <v/>
      </c>
      <c r="AU513" t="str">
        <f t="shared" si="68"/>
        <v/>
      </c>
      <c r="AV513" t="str">
        <f t="shared" si="68"/>
        <v/>
      </c>
      <c r="AW513" t="str">
        <f t="shared" si="66"/>
        <v/>
      </c>
      <c r="AX513" t="str">
        <f t="shared" si="66"/>
        <v/>
      </c>
      <c r="AY513">
        <f t="shared" si="66"/>
        <v>-0.14390481313265921</v>
      </c>
      <c r="AZ513" t="str">
        <f t="shared" si="66"/>
        <v/>
      </c>
      <c r="BA513" t="str">
        <f t="shared" si="66"/>
        <v/>
      </c>
      <c r="BB513" t="str">
        <f t="shared" si="66"/>
        <v/>
      </c>
    </row>
    <row r="514" spans="17:54" x14ac:dyDescent="0.75">
      <c r="Q514">
        <v>1.81</v>
      </c>
      <c r="X514" t="str">
        <f t="shared" si="63"/>
        <v/>
      </c>
      <c r="Y514" t="str">
        <f t="shared" si="63"/>
        <v/>
      </c>
      <c r="Z514" t="str">
        <f t="shared" si="63"/>
        <v/>
      </c>
      <c r="AA514" t="str">
        <f t="shared" si="63"/>
        <v/>
      </c>
      <c r="AB514" t="str">
        <f t="shared" si="63"/>
        <v/>
      </c>
      <c r="AC514" t="str">
        <f t="shared" si="63"/>
        <v/>
      </c>
      <c r="AD514" t="str">
        <f t="shared" si="67"/>
        <v/>
      </c>
      <c r="AE514" t="str">
        <f t="shared" si="67"/>
        <v/>
      </c>
      <c r="AF514" t="str">
        <f t="shared" si="65"/>
        <v/>
      </c>
      <c r="AG514" t="str">
        <f t="shared" si="65"/>
        <v/>
      </c>
      <c r="AH514">
        <f t="shared" si="65"/>
        <v>0.2576785748691845</v>
      </c>
      <c r="AI514" t="str">
        <f t="shared" si="65"/>
        <v/>
      </c>
      <c r="AJ514" t="str">
        <f t="shared" si="65"/>
        <v/>
      </c>
      <c r="AK514" t="str">
        <f t="shared" si="65"/>
        <v/>
      </c>
      <c r="AO514" t="str">
        <f t="shared" si="64"/>
        <v/>
      </c>
      <c r="AP514" t="str">
        <f t="shared" si="64"/>
        <v/>
      </c>
      <c r="AQ514" t="str">
        <f t="shared" si="64"/>
        <v/>
      </c>
      <c r="AR514" t="str">
        <f t="shared" si="64"/>
        <v/>
      </c>
      <c r="AS514" t="str">
        <f t="shared" si="64"/>
        <v/>
      </c>
      <c r="AT514" t="str">
        <f t="shared" si="64"/>
        <v/>
      </c>
      <c r="AU514" t="str">
        <f t="shared" si="68"/>
        <v/>
      </c>
      <c r="AV514" t="str">
        <f t="shared" si="68"/>
        <v/>
      </c>
      <c r="AW514" t="str">
        <f t="shared" si="66"/>
        <v/>
      </c>
      <c r="AX514" t="str">
        <f t="shared" si="66"/>
        <v/>
      </c>
      <c r="AY514">
        <f t="shared" si="66"/>
        <v>1.3403216618962377E-2</v>
      </c>
      <c r="AZ514" t="str">
        <f t="shared" si="66"/>
        <v/>
      </c>
      <c r="BA514" t="str">
        <f t="shared" si="66"/>
        <v/>
      </c>
      <c r="BB514" t="str">
        <f t="shared" si="66"/>
        <v/>
      </c>
    </row>
    <row r="515" spans="17:54" x14ac:dyDescent="0.75">
      <c r="Q515">
        <v>1.1599999999999999</v>
      </c>
      <c r="X515" t="str">
        <f t="shared" si="63"/>
        <v/>
      </c>
      <c r="Y515" t="str">
        <f t="shared" si="63"/>
        <v/>
      </c>
      <c r="Z515" t="str">
        <f t="shared" si="63"/>
        <v/>
      </c>
      <c r="AA515" t="str">
        <f t="shared" si="63"/>
        <v/>
      </c>
      <c r="AB515" t="str">
        <f t="shared" si="63"/>
        <v/>
      </c>
      <c r="AC515" t="str">
        <f t="shared" si="63"/>
        <v/>
      </c>
      <c r="AD515" t="str">
        <f t="shared" si="67"/>
        <v/>
      </c>
      <c r="AE515" t="str">
        <f t="shared" si="67"/>
        <v/>
      </c>
      <c r="AF515" t="str">
        <f t="shared" si="65"/>
        <v/>
      </c>
      <c r="AG515" t="str">
        <f t="shared" si="65"/>
        <v/>
      </c>
      <c r="AH515">
        <f t="shared" si="65"/>
        <v>6.445798922691845E-2</v>
      </c>
      <c r="AI515" t="str">
        <f t="shared" si="65"/>
        <v/>
      </c>
      <c r="AJ515" t="str">
        <f t="shared" si="65"/>
        <v/>
      </c>
      <c r="AK515" t="str">
        <f t="shared" si="65"/>
        <v/>
      </c>
      <c r="AO515" t="str">
        <f t="shared" si="64"/>
        <v/>
      </c>
      <c r="AP515" t="str">
        <f t="shared" si="64"/>
        <v/>
      </c>
      <c r="AQ515" t="str">
        <f t="shared" si="64"/>
        <v/>
      </c>
      <c r="AR515" t="str">
        <f t="shared" si="64"/>
        <v/>
      </c>
      <c r="AS515" t="str">
        <f t="shared" si="64"/>
        <v/>
      </c>
      <c r="AT515" t="str">
        <f t="shared" si="64"/>
        <v/>
      </c>
      <c r="AU515" t="str">
        <f t="shared" si="68"/>
        <v/>
      </c>
      <c r="AV515" t="str">
        <f t="shared" si="68"/>
        <v/>
      </c>
      <c r="AW515" t="str">
        <f t="shared" si="66"/>
        <v/>
      </c>
      <c r="AX515" t="str">
        <f t="shared" si="66"/>
        <v/>
      </c>
      <c r="AY515">
        <f t="shared" si="66"/>
        <v>-0.17981736902330367</v>
      </c>
      <c r="AZ515" t="str">
        <f t="shared" si="66"/>
        <v/>
      </c>
      <c r="BA515" t="str">
        <f t="shared" si="66"/>
        <v/>
      </c>
      <c r="BB515" t="str">
        <f t="shared" si="66"/>
        <v/>
      </c>
    </row>
    <row r="516" spans="17:54" x14ac:dyDescent="0.75">
      <c r="Q516">
        <v>1.4</v>
      </c>
      <c r="X516" t="str">
        <f t="shared" si="63"/>
        <v/>
      </c>
      <c r="Y516" t="str">
        <f t="shared" si="63"/>
        <v/>
      </c>
      <c r="Z516" t="str">
        <f t="shared" si="63"/>
        <v/>
      </c>
      <c r="AA516" t="str">
        <f t="shared" si="63"/>
        <v/>
      </c>
      <c r="AB516" t="str">
        <f t="shared" si="63"/>
        <v/>
      </c>
      <c r="AC516" t="str">
        <f t="shared" si="63"/>
        <v/>
      </c>
      <c r="AD516" t="str">
        <f t="shared" si="67"/>
        <v/>
      </c>
      <c r="AE516" t="str">
        <f t="shared" si="67"/>
        <v/>
      </c>
      <c r="AF516" t="str">
        <f t="shared" si="65"/>
        <v/>
      </c>
      <c r="AG516" t="str">
        <f t="shared" si="65"/>
        <v/>
      </c>
      <c r="AH516">
        <f t="shared" si="65"/>
        <v>0.14612803567823801</v>
      </c>
      <c r="AI516" t="str">
        <f t="shared" ref="AI516:AK579" si="69">IF(ISBLANK(R516),"",LOG10(R516))</f>
        <v/>
      </c>
      <c r="AJ516" t="str">
        <f t="shared" si="69"/>
        <v/>
      </c>
      <c r="AK516" t="str">
        <f t="shared" si="69"/>
        <v/>
      </c>
      <c r="AO516" t="str">
        <f t="shared" si="64"/>
        <v/>
      </c>
      <c r="AP516" t="str">
        <f t="shared" si="64"/>
        <v/>
      </c>
      <c r="AQ516" t="str">
        <f t="shared" si="64"/>
        <v/>
      </c>
      <c r="AR516" t="str">
        <f t="shared" si="64"/>
        <v/>
      </c>
      <c r="AS516" t="str">
        <f t="shared" si="64"/>
        <v/>
      </c>
      <c r="AT516" t="str">
        <f t="shared" si="64"/>
        <v/>
      </c>
      <c r="AU516" t="str">
        <f t="shared" si="68"/>
        <v/>
      </c>
      <c r="AV516" t="str">
        <f t="shared" si="68"/>
        <v/>
      </c>
      <c r="AW516" t="str">
        <f t="shared" si="66"/>
        <v/>
      </c>
      <c r="AX516" t="str">
        <f t="shared" si="66"/>
        <v/>
      </c>
      <c r="AY516">
        <f t="shared" si="66"/>
        <v>-9.8147322571984108E-2</v>
      </c>
      <c r="AZ516" t="str">
        <f t="shared" ref="AZ516:BB579" si="70">IF(ISBLANK(R516),"",AI516-AI$3)</f>
        <v/>
      </c>
      <c r="BA516" t="str">
        <f t="shared" si="70"/>
        <v/>
      </c>
      <c r="BB516" t="str">
        <f t="shared" si="70"/>
        <v/>
      </c>
    </row>
    <row r="517" spans="17:54" x14ac:dyDescent="0.75">
      <c r="Q517">
        <v>3.33</v>
      </c>
      <c r="X517" t="str">
        <f t="shared" si="63"/>
        <v/>
      </c>
      <c r="Y517" t="str">
        <f t="shared" si="63"/>
        <v/>
      </c>
      <c r="Z517" t="str">
        <f t="shared" si="63"/>
        <v/>
      </c>
      <c r="AA517" t="str">
        <f t="shared" si="63"/>
        <v/>
      </c>
      <c r="AB517" t="str">
        <f t="shared" si="63"/>
        <v/>
      </c>
      <c r="AC517" t="str">
        <f t="shared" si="63"/>
        <v/>
      </c>
      <c r="AD517" t="str">
        <f t="shared" si="67"/>
        <v/>
      </c>
      <c r="AE517" t="str">
        <f t="shared" si="67"/>
        <v/>
      </c>
      <c r="AF517" t="str">
        <f t="shared" si="67"/>
        <v/>
      </c>
      <c r="AG517" t="str">
        <f t="shared" si="67"/>
        <v/>
      </c>
      <c r="AH517">
        <f t="shared" si="67"/>
        <v>0.52244423350631986</v>
      </c>
      <c r="AI517" t="str">
        <f t="shared" si="69"/>
        <v/>
      </c>
      <c r="AJ517" t="str">
        <f t="shared" si="69"/>
        <v/>
      </c>
      <c r="AK517" t="str">
        <f t="shared" si="69"/>
        <v/>
      </c>
      <c r="AO517" t="str">
        <f t="shared" si="64"/>
        <v/>
      </c>
      <c r="AP517" t="str">
        <f t="shared" si="64"/>
        <v/>
      </c>
      <c r="AQ517" t="str">
        <f t="shared" si="64"/>
        <v/>
      </c>
      <c r="AR517" t="str">
        <f t="shared" si="64"/>
        <v/>
      </c>
      <c r="AS517" t="str">
        <f t="shared" si="64"/>
        <v/>
      </c>
      <c r="AT517" t="str">
        <f t="shared" si="64"/>
        <v/>
      </c>
      <c r="AU517" t="str">
        <f t="shared" si="68"/>
        <v/>
      </c>
      <c r="AV517" t="str">
        <f t="shared" si="68"/>
        <v/>
      </c>
      <c r="AW517" t="str">
        <f t="shared" si="68"/>
        <v/>
      </c>
      <c r="AX517" t="str">
        <f t="shared" si="68"/>
        <v/>
      </c>
      <c r="AY517">
        <f t="shared" si="68"/>
        <v>0.27816887525609774</v>
      </c>
      <c r="AZ517" t="str">
        <f t="shared" si="70"/>
        <v/>
      </c>
      <c r="BA517" t="str">
        <f t="shared" si="70"/>
        <v/>
      </c>
      <c r="BB517" t="str">
        <f t="shared" si="70"/>
        <v/>
      </c>
    </row>
    <row r="518" spans="17:54" x14ac:dyDescent="0.75">
      <c r="Q518">
        <v>0.81</v>
      </c>
      <c r="X518" t="str">
        <f t="shared" si="63"/>
        <v/>
      </c>
      <c r="Y518" t="str">
        <f t="shared" si="63"/>
        <v/>
      </c>
      <c r="Z518" t="str">
        <f t="shared" si="63"/>
        <v/>
      </c>
      <c r="AA518" t="str">
        <f t="shared" si="63"/>
        <v/>
      </c>
      <c r="AB518" t="str">
        <f t="shared" si="63"/>
        <v/>
      </c>
      <c r="AC518" t="str">
        <f t="shared" si="63"/>
        <v/>
      </c>
      <c r="AD518" t="str">
        <f t="shared" si="67"/>
        <v/>
      </c>
      <c r="AE518" t="str">
        <f t="shared" si="67"/>
        <v/>
      </c>
      <c r="AF518" t="str">
        <f t="shared" si="67"/>
        <v/>
      </c>
      <c r="AG518" t="str">
        <f t="shared" si="67"/>
        <v/>
      </c>
      <c r="AH518">
        <f t="shared" si="67"/>
        <v>-9.1514981121350217E-2</v>
      </c>
      <c r="AI518" t="str">
        <f t="shared" si="69"/>
        <v/>
      </c>
      <c r="AJ518" t="str">
        <f t="shared" si="69"/>
        <v/>
      </c>
      <c r="AK518" t="str">
        <f t="shared" si="69"/>
        <v/>
      </c>
      <c r="AO518" t="str">
        <f t="shared" si="64"/>
        <v/>
      </c>
      <c r="AP518" t="str">
        <f t="shared" si="64"/>
        <v/>
      </c>
      <c r="AQ518" t="str">
        <f t="shared" si="64"/>
        <v/>
      </c>
      <c r="AR518" t="str">
        <f t="shared" si="64"/>
        <v/>
      </c>
      <c r="AS518" t="str">
        <f t="shared" si="64"/>
        <v/>
      </c>
      <c r="AT518" t="str">
        <f t="shared" si="64"/>
        <v/>
      </c>
      <c r="AU518" t="str">
        <f t="shared" si="68"/>
        <v/>
      </c>
      <c r="AV518" t="str">
        <f t="shared" si="68"/>
        <v/>
      </c>
      <c r="AW518" t="str">
        <f t="shared" si="68"/>
        <v/>
      </c>
      <c r="AX518" t="str">
        <f t="shared" si="68"/>
        <v/>
      </c>
      <c r="AY518">
        <f t="shared" si="68"/>
        <v>-0.33579033937157232</v>
      </c>
      <c r="AZ518" t="str">
        <f t="shared" si="70"/>
        <v/>
      </c>
      <c r="BA518" t="str">
        <f t="shared" si="70"/>
        <v/>
      </c>
      <c r="BB518" t="str">
        <f t="shared" si="70"/>
        <v/>
      </c>
    </row>
    <row r="519" spans="17:54" x14ac:dyDescent="0.75">
      <c r="Q519">
        <v>2.46</v>
      </c>
      <c r="X519" t="str">
        <f t="shared" si="63"/>
        <v/>
      </c>
      <c r="Y519" t="str">
        <f t="shared" si="63"/>
        <v/>
      </c>
      <c r="Z519" t="str">
        <f t="shared" si="63"/>
        <v/>
      </c>
      <c r="AA519" t="str">
        <f t="shared" si="63"/>
        <v/>
      </c>
      <c r="AB519" t="str">
        <f t="shared" si="63"/>
        <v/>
      </c>
      <c r="AC519" t="str">
        <f t="shared" si="63"/>
        <v/>
      </c>
      <c r="AD519" t="str">
        <f t="shared" si="67"/>
        <v/>
      </c>
      <c r="AE519" t="str">
        <f t="shared" si="67"/>
        <v/>
      </c>
      <c r="AF519" t="str">
        <f t="shared" si="67"/>
        <v/>
      </c>
      <c r="AG519" t="str">
        <f t="shared" si="67"/>
        <v/>
      </c>
      <c r="AH519">
        <f t="shared" si="67"/>
        <v>0.39093510710337914</v>
      </c>
      <c r="AI519" t="str">
        <f t="shared" si="69"/>
        <v/>
      </c>
      <c r="AJ519" t="str">
        <f t="shared" si="69"/>
        <v/>
      </c>
      <c r="AK519" t="str">
        <f t="shared" si="69"/>
        <v/>
      </c>
      <c r="AO519" t="str">
        <f t="shared" si="64"/>
        <v/>
      </c>
      <c r="AP519" t="str">
        <f t="shared" si="64"/>
        <v/>
      </c>
      <c r="AQ519" t="str">
        <f t="shared" si="64"/>
        <v/>
      </c>
      <c r="AR519" t="str">
        <f t="shared" si="64"/>
        <v/>
      </c>
      <c r="AS519" t="str">
        <f t="shared" si="64"/>
        <v/>
      </c>
      <c r="AT519" t="str">
        <f t="shared" si="64"/>
        <v/>
      </c>
      <c r="AU519" t="str">
        <f t="shared" si="68"/>
        <v/>
      </c>
      <c r="AV519" t="str">
        <f t="shared" si="68"/>
        <v/>
      </c>
      <c r="AW519" t="str">
        <f t="shared" si="68"/>
        <v/>
      </c>
      <c r="AX519" t="str">
        <f t="shared" si="68"/>
        <v/>
      </c>
      <c r="AY519">
        <f t="shared" si="68"/>
        <v>0.14665974885315702</v>
      </c>
      <c r="AZ519" t="str">
        <f t="shared" si="70"/>
        <v/>
      </c>
      <c r="BA519" t="str">
        <f t="shared" si="70"/>
        <v/>
      </c>
      <c r="BB519" t="str">
        <f t="shared" si="70"/>
        <v/>
      </c>
    </row>
    <row r="520" spans="17:54" x14ac:dyDescent="0.75">
      <c r="Q520">
        <v>3.01</v>
      </c>
      <c r="X520" t="str">
        <f t="shared" si="63"/>
        <v/>
      </c>
      <c r="Y520" t="str">
        <f t="shared" si="63"/>
        <v/>
      </c>
      <c r="Z520" t="str">
        <f t="shared" si="63"/>
        <v/>
      </c>
      <c r="AA520" t="str">
        <f t="shared" si="63"/>
        <v/>
      </c>
      <c r="AB520" t="str">
        <f t="shared" si="63"/>
        <v/>
      </c>
      <c r="AC520" t="str">
        <f t="shared" si="63"/>
        <v/>
      </c>
      <c r="AD520" t="str">
        <f t="shared" si="67"/>
        <v/>
      </c>
      <c r="AE520" t="str">
        <f t="shared" si="67"/>
        <v/>
      </c>
      <c r="AF520" t="str">
        <f t="shared" si="67"/>
        <v/>
      </c>
      <c r="AG520" t="str">
        <f t="shared" si="67"/>
        <v/>
      </c>
      <c r="AH520">
        <f t="shared" si="67"/>
        <v>0.47856649559384334</v>
      </c>
      <c r="AI520" t="str">
        <f t="shared" si="69"/>
        <v/>
      </c>
      <c r="AJ520" t="str">
        <f t="shared" si="69"/>
        <v/>
      </c>
      <c r="AK520" t="str">
        <f t="shared" si="69"/>
        <v/>
      </c>
      <c r="AO520" t="str">
        <f t="shared" si="64"/>
        <v/>
      </c>
      <c r="AP520" t="str">
        <f t="shared" si="64"/>
        <v/>
      </c>
      <c r="AQ520" t="str">
        <f t="shared" si="64"/>
        <v/>
      </c>
      <c r="AR520" t="str">
        <f t="shared" si="64"/>
        <v/>
      </c>
      <c r="AS520" t="str">
        <f t="shared" si="64"/>
        <v/>
      </c>
      <c r="AT520" t="str">
        <f t="shared" si="64"/>
        <v/>
      </c>
      <c r="AU520" t="str">
        <f t="shared" si="68"/>
        <v/>
      </c>
      <c r="AV520" t="str">
        <f t="shared" si="68"/>
        <v/>
      </c>
      <c r="AW520" t="str">
        <f t="shared" si="68"/>
        <v/>
      </c>
      <c r="AX520" t="str">
        <f t="shared" si="68"/>
        <v/>
      </c>
      <c r="AY520">
        <f t="shared" si="68"/>
        <v>0.23429113734362123</v>
      </c>
      <c r="AZ520" t="str">
        <f t="shared" si="70"/>
        <v/>
      </c>
      <c r="BA520" t="str">
        <f t="shared" si="70"/>
        <v/>
      </c>
      <c r="BB520" t="str">
        <f t="shared" si="70"/>
        <v/>
      </c>
    </row>
    <row r="521" spans="17:54" x14ac:dyDescent="0.75">
      <c r="Q521">
        <v>1.17</v>
      </c>
      <c r="X521" t="str">
        <f t="shared" si="63"/>
        <v/>
      </c>
      <c r="Y521" t="str">
        <f t="shared" si="63"/>
        <v/>
      </c>
      <c r="Z521" t="str">
        <f t="shared" si="63"/>
        <v/>
      </c>
      <c r="AA521" t="str">
        <f t="shared" si="63"/>
        <v/>
      </c>
      <c r="AB521" t="str">
        <f t="shared" si="63"/>
        <v/>
      </c>
      <c r="AC521" t="str">
        <f t="shared" si="63"/>
        <v/>
      </c>
      <c r="AD521" t="str">
        <f t="shared" si="67"/>
        <v/>
      </c>
      <c r="AE521" t="str">
        <f t="shared" si="67"/>
        <v/>
      </c>
      <c r="AF521" t="str">
        <f t="shared" si="67"/>
        <v/>
      </c>
      <c r="AG521" t="str">
        <f t="shared" si="67"/>
        <v/>
      </c>
      <c r="AH521">
        <f t="shared" si="67"/>
        <v>6.8185861746161619E-2</v>
      </c>
      <c r="AI521" t="str">
        <f t="shared" si="69"/>
        <v/>
      </c>
      <c r="AJ521" t="str">
        <f t="shared" si="69"/>
        <v/>
      </c>
      <c r="AK521" t="str">
        <f t="shared" si="69"/>
        <v/>
      </c>
      <c r="AO521" t="str">
        <f t="shared" si="64"/>
        <v/>
      </c>
      <c r="AP521" t="str">
        <f t="shared" si="64"/>
        <v/>
      </c>
      <c r="AQ521" t="str">
        <f t="shared" si="64"/>
        <v/>
      </c>
      <c r="AR521" t="str">
        <f t="shared" si="64"/>
        <v/>
      </c>
      <c r="AS521" t="str">
        <f t="shared" si="64"/>
        <v/>
      </c>
      <c r="AT521" t="str">
        <f t="shared" si="64"/>
        <v/>
      </c>
      <c r="AU521" t="str">
        <f t="shared" si="68"/>
        <v/>
      </c>
      <c r="AV521" t="str">
        <f t="shared" si="68"/>
        <v/>
      </c>
      <c r="AW521" t="str">
        <f t="shared" si="68"/>
        <v/>
      </c>
      <c r="AX521" t="str">
        <f t="shared" si="68"/>
        <v/>
      </c>
      <c r="AY521">
        <f t="shared" si="68"/>
        <v>-0.1760894965040605</v>
      </c>
      <c r="AZ521" t="str">
        <f t="shared" si="70"/>
        <v/>
      </c>
      <c r="BA521" t="str">
        <f t="shared" si="70"/>
        <v/>
      </c>
      <c r="BB521" t="str">
        <f t="shared" si="70"/>
        <v/>
      </c>
    </row>
    <row r="522" spans="17:54" x14ac:dyDescent="0.75">
      <c r="Q522">
        <v>1.1200000000000001</v>
      </c>
      <c r="X522" t="str">
        <f t="shared" ref="X522:AC542" si="71">IF(ISBLANK(G522),"",LOG10(G522))</f>
        <v/>
      </c>
      <c r="Y522" t="str">
        <f t="shared" si="71"/>
        <v/>
      </c>
      <c r="Z522" t="str">
        <f t="shared" si="71"/>
        <v/>
      </c>
      <c r="AA522" t="str">
        <f t="shared" si="71"/>
        <v/>
      </c>
      <c r="AB522" t="str">
        <f t="shared" si="71"/>
        <v/>
      </c>
      <c r="AC522" t="str">
        <f t="shared" si="71"/>
        <v/>
      </c>
      <c r="AD522" t="str">
        <f t="shared" si="67"/>
        <v/>
      </c>
      <c r="AE522" t="str">
        <f t="shared" si="67"/>
        <v/>
      </c>
      <c r="AF522" t="str">
        <f t="shared" si="67"/>
        <v/>
      </c>
      <c r="AG522" t="str">
        <f t="shared" si="67"/>
        <v/>
      </c>
      <c r="AH522">
        <f t="shared" si="67"/>
        <v>4.9218022670181653E-2</v>
      </c>
      <c r="AI522" t="str">
        <f t="shared" si="69"/>
        <v/>
      </c>
      <c r="AJ522" t="str">
        <f t="shared" si="69"/>
        <v/>
      </c>
      <c r="AK522" t="str">
        <f t="shared" si="69"/>
        <v/>
      </c>
      <c r="AO522" t="str">
        <f t="shared" ref="AO522:AT542" si="72">IF(ISBLANK(G522),"",X522-X$3)</f>
        <v/>
      </c>
      <c r="AP522" t="str">
        <f t="shared" si="72"/>
        <v/>
      </c>
      <c r="AQ522" t="str">
        <f t="shared" si="72"/>
        <v/>
      </c>
      <c r="AR522" t="str">
        <f t="shared" si="72"/>
        <v/>
      </c>
      <c r="AS522" t="str">
        <f t="shared" si="72"/>
        <v/>
      </c>
      <c r="AT522" t="str">
        <f t="shared" si="72"/>
        <v/>
      </c>
      <c r="AU522" t="str">
        <f t="shared" si="68"/>
        <v/>
      </c>
      <c r="AV522" t="str">
        <f t="shared" si="68"/>
        <v/>
      </c>
      <c r="AW522" t="str">
        <f t="shared" si="68"/>
        <v/>
      </c>
      <c r="AX522" t="str">
        <f t="shared" si="68"/>
        <v/>
      </c>
      <c r="AY522">
        <f t="shared" si="68"/>
        <v>-0.19505733558004046</v>
      </c>
      <c r="AZ522" t="str">
        <f t="shared" si="70"/>
        <v/>
      </c>
      <c r="BA522" t="str">
        <f t="shared" si="70"/>
        <v/>
      </c>
      <c r="BB522" t="str">
        <f t="shared" si="70"/>
        <v/>
      </c>
    </row>
    <row r="523" spans="17:54" x14ac:dyDescent="0.75">
      <c r="Q523">
        <v>0.72</v>
      </c>
      <c r="X523" t="str">
        <f t="shared" si="71"/>
        <v/>
      </c>
      <c r="Y523" t="str">
        <f t="shared" si="71"/>
        <v/>
      </c>
      <c r="Z523" t="str">
        <f t="shared" si="71"/>
        <v/>
      </c>
      <c r="AA523" t="str">
        <f t="shared" si="71"/>
        <v/>
      </c>
      <c r="AB523" t="str">
        <f t="shared" si="71"/>
        <v/>
      </c>
      <c r="AC523" t="str">
        <f t="shared" si="71"/>
        <v/>
      </c>
      <c r="AD523" t="str">
        <f t="shared" si="67"/>
        <v/>
      </c>
      <c r="AE523" t="str">
        <f t="shared" si="67"/>
        <v/>
      </c>
      <c r="AF523" t="str">
        <f t="shared" si="67"/>
        <v/>
      </c>
      <c r="AG523" t="str">
        <f t="shared" si="67"/>
        <v/>
      </c>
      <c r="AH523">
        <f t="shared" si="67"/>
        <v>-0.14266750356873156</v>
      </c>
      <c r="AI523" t="str">
        <f t="shared" si="69"/>
        <v/>
      </c>
      <c r="AJ523" t="str">
        <f t="shared" si="69"/>
        <v/>
      </c>
      <c r="AK523" t="str">
        <f t="shared" si="69"/>
        <v/>
      </c>
      <c r="AO523" t="str">
        <f t="shared" si="72"/>
        <v/>
      </c>
      <c r="AP523" t="str">
        <f t="shared" si="72"/>
        <v/>
      </c>
      <c r="AQ523" t="str">
        <f t="shared" si="72"/>
        <v/>
      </c>
      <c r="AR523" t="str">
        <f t="shared" si="72"/>
        <v/>
      </c>
      <c r="AS523" t="str">
        <f t="shared" si="72"/>
        <v/>
      </c>
      <c r="AT523" t="str">
        <f t="shared" si="72"/>
        <v/>
      </c>
      <c r="AU523" t="str">
        <f t="shared" si="68"/>
        <v/>
      </c>
      <c r="AV523" t="str">
        <f t="shared" si="68"/>
        <v/>
      </c>
      <c r="AW523" t="str">
        <f t="shared" si="68"/>
        <v/>
      </c>
      <c r="AX523" t="str">
        <f t="shared" si="68"/>
        <v/>
      </c>
      <c r="AY523">
        <f t="shared" si="68"/>
        <v>-0.38694286181895365</v>
      </c>
      <c r="AZ523" t="str">
        <f t="shared" si="70"/>
        <v/>
      </c>
      <c r="BA523" t="str">
        <f t="shared" si="70"/>
        <v/>
      </c>
      <c r="BB523" t="str">
        <f t="shared" si="70"/>
        <v/>
      </c>
    </row>
    <row r="524" spans="17:54" x14ac:dyDescent="0.75">
      <c r="Q524">
        <v>0.98</v>
      </c>
      <c r="X524" t="str">
        <f t="shared" si="71"/>
        <v/>
      </c>
      <c r="Y524" t="str">
        <f t="shared" si="71"/>
        <v/>
      </c>
      <c r="Z524" t="str">
        <f t="shared" si="71"/>
        <v/>
      </c>
      <c r="AA524" t="str">
        <f t="shared" si="71"/>
        <v/>
      </c>
      <c r="AB524" t="str">
        <f t="shared" si="71"/>
        <v/>
      </c>
      <c r="AC524" t="str">
        <f t="shared" si="71"/>
        <v/>
      </c>
      <c r="AD524" t="str">
        <f t="shared" si="67"/>
        <v/>
      </c>
      <c r="AE524" t="str">
        <f t="shared" si="67"/>
        <v/>
      </c>
      <c r="AF524" t="str">
        <f t="shared" si="67"/>
        <v/>
      </c>
      <c r="AG524" t="str">
        <f t="shared" si="67"/>
        <v/>
      </c>
      <c r="AH524">
        <f t="shared" si="67"/>
        <v>-8.7739243075051505E-3</v>
      </c>
      <c r="AI524" t="str">
        <f t="shared" si="69"/>
        <v/>
      </c>
      <c r="AJ524" t="str">
        <f t="shared" si="69"/>
        <v/>
      </c>
      <c r="AK524" t="str">
        <f t="shared" si="69"/>
        <v/>
      </c>
      <c r="AO524" t="str">
        <f t="shared" si="72"/>
        <v/>
      </c>
      <c r="AP524" t="str">
        <f t="shared" si="72"/>
        <v/>
      </c>
      <c r="AQ524" t="str">
        <f t="shared" si="72"/>
        <v/>
      </c>
      <c r="AR524" t="str">
        <f t="shared" si="72"/>
        <v/>
      </c>
      <c r="AS524" t="str">
        <f t="shared" si="72"/>
        <v/>
      </c>
      <c r="AT524" t="str">
        <f t="shared" si="72"/>
        <v/>
      </c>
      <c r="AU524" t="str">
        <f t="shared" si="68"/>
        <v/>
      </c>
      <c r="AV524" t="str">
        <f t="shared" si="68"/>
        <v/>
      </c>
      <c r="AW524" t="str">
        <f t="shared" si="68"/>
        <v/>
      </c>
      <c r="AX524" t="str">
        <f t="shared" si="68"/>
        <v/>
      </c>
      <c r="AY524">
        <f t="shared" si="68"/>
        <v>-0.2530492825577273</v>
      </c>
      <c r="AZ524" t="str">
        <f t="shared" si="70"/>
        <v/>
      </c>
      <c r="BA524" t="str">
        <f t="shared" si="70"/>
        <v/>
      </c>
      <c r="BB524" t="str">
        <f t="shared" si="70"/>
        <v/>
      </c>
    </row>
    <row r="525" spans="17:54" x14ac:dyDescent="0.75">
      <c r="Q525">
        <v>2.5</v>
      </c>
      <c r="X525" t="str">
        <f t="shared" si="71"/>
        <v/>
      </c>
      <c r="Y525" t="str">
        <f t="shared" si="71"/>
        <v/>
      </c>
      <c r="Z525" t="str">
        <f t="shared" si="71"/>
        <v/>
      </c>
      <c r="AA525" t="str">
        <f t="shared" si="71"/>
        <v/>
      </c>
      <c r="AB525" t="str">
        <f t="shared" si="71"/>
        <v/>
      </c>
      <c r="AC525" t="str">
        <f t="shared" si="71"/>
        <v/>
      </c>
      <c r="AD525" t="str">
        <f t="shared" si="67"/>
        <v/>
      </c>
      <c r="AE525" t="str">
        <f t="shared" si="67"/>
        <v/>
      </c>
      <c r="AF525" t="str">
        <f t="shared" si="67"/>
        <v/>
      </c>
      <c r="AG525" t="str">
        <f t="shared" si="67"/>
        <v/>
      </c>
      <c r="AH525">
        <f t="shared" si="67"/>
        <v>0.3979400086720376</v>
      </c>
      <c r="AI525" t="str">
        <f t="shared" si="69"/>
        <v/>
      </c>
      <c r="AJ525" t="str">
        <f t="shared" si="69"/>
        <v/>
      </c>
      <c r="AK525" t="str">
        <f t="shared" si="69"/>
        <v/>
      </c>
      <c r="AO525" t="str">
        <f t="shared" si="72"/>
        <v/>
      </c>
      <c r="AP525" t="str">
        <f t="shared" si="72"/>
        <v/>
      </c>
      <c r="AQ525" t="str">
        <f t="shared" si="72"/>
        <v/>
      </c>
      <c r="AR525" t="str">
        <f t="shared" si="72"/>
        <v/>
      </c>
      <c r="AS525" t="str">
        <f t="shared" si="72"/>
        <v/>
      </c>
      <c r="AT525" t="str">
        <f t="shared" si="72"/>
        <v/>
      </c>
      <c r="AU525" t="str">
        <f t="shared" si="68"/>
        <v/>
      </c>
      <c r="AV525" t="str">
        <f t="shared" si="68"/>
        <v/>
      </c>
      <c r="AW525" t="str">
        <f t="shared" si="68"/>
        <v/>
      </c>
      <c r="AX525" t="str">
        <f t="shared" si="68"/>
        <v/>
      </c>
      <c r="AY525">
        <f t="shared" si="68"/>
        <v>0.15366465042181549</v>
      </c>
      <c r="AZ525" t="str">
        <f t="shared" si="70"/>
        <v/>
      </c>
      <c r="BA525" t="str">
        <f t="shared" si="70"/>
        <v/>
      </c>
      <c r="BB525" t="str">
        <f t="shared" si="70"/>
        <v/>
      </c>
    </row>
    <row r="526" spans="17:54" x14ac:dyDescent="0.75">
      <c r="Q526">
        <v>1.86</v>
      </c>
      <c r="X526" t="str">
        <f t="shared" si="71"/>
        <v/>
      </c>
      <c r="Y526" t="str">
        <f t="shared" si="71"/>
        <v/>
      </c>
      <c r="Z526" t="str">
        <f t="shared" si="71"/>
        <v/>
      </c>
      <c r="AA526" t="str">
        <f t="shared" si="71"/>
        <v/>
      </c>
      <c r="AB526" t="str">
        <f t="shared" si="71"/>
        <v/>
      </c>
      <c r="AC526" t="str">
        <f t="shared" si="71"/>
        <v/>
      </c>
      <c r="AD526" t="str">
        <f t="shared" si="67"/>
        <v/>
      </c>
      <c r="AE526" t="str">
        <f t="shared" si="67"/>
        <v/>
      </c>
      <c r="AF526" t="str">
        <f t="shared" si="67"/>
        <v/>
      </c>
      <c r="AG526" t="str">
        <f t="shared" si="67"/>
        <v/>
      </c>
      <c r="AH526">
        <f t="shared" si="67"/>
        <v>0.26951294421791633</v>
      </c>
      <c r="AI526" t="str">
        <f t="shared" si="69"/>
        <v/>
      </c>
      <c r="AJ526" t="str">
        <f t="shared" si="69"/>
        <v/>
      </c>
      <c r="AK526" t="str">
        <f t="shared" si="69"/>
        <v/>
      </c>
      <c r="AO526" t="str">
        <f t="shared" si="72"/>
        <v/>
      </c>
      <c r="AP526" t="str">
        <f t="shared" si="72"/>
        <v/>
      </c>
      <c r="AQ526" t="str">
        <f t="shared" si="72"/>
        <v/>
      </c>
      <c r="AR526" t="str">
        <f t="shared" si="72"/>
        <v/>
      </c>
      <c r="AS526" t="str">
        <f t="shared" si="72"/>
        <v/>
      </c>
      <c r="AT526" t="str">
        <f t="shared" si="72"/>
        <v/>
      </c>
      <c r="AU526" t="str">
        <f t="shared" si="68"/>
        <v/>
      </c>
      <c r="AV526" t="str">
        <f t="shared" si="68"/>
        <v/>
      </c>
      <c r="AW526" t="str">
        <f t="shared" si="68"/>
        <v/>
      </c>
      <c r="AX526" t="str">
        <f t="shared" si="68"/>
        <v/>
      </c>
      <c r="AY526">
        <f t="shared" si="68"/>
        <v>2.5237585967694209E-2</v>
      </c>
      <c r="AZ526" t="str">
        <f t="shared" si="70"/>
        <v/>
      </c>
      <c r="BA526" t="str">
        <f t="shared" si="70"/>
        <v/>
      </c>
      <c r="BB526" t="str">
        <f t="shared" si="70"/>
        <v/>
      </c>
    </row>
    <row r="527" spans="17:54" x14ac:dyDescent="0.75">
      <c r="Q527">
        <v>2.4</v>
      </c>
      <c r="X527" t="str">
        <f t="shared" si="71"/>
        <v/>
      </c>
      <c r="Y527" t="str">
        <f t="shared" si="71"/>
        <v/>
      </c>
      <c r="Z527" t="str">
        <f t="shared" si="71"/>
        <v/>
      </c>
      <c r="AA527" t="str">
        <f t="shared" si="71"/>
        <v/>
      </c>
      <c r="AB527" t="str">
        <f t="shared" si="71"/>
        <v/>
      </c>
      <c r="AC527" t="str">
        <f t="shared" si="71"/>
        <v/>
      </c>
      <c r="AD527" t="str">
        <f t="shared" si="67"/>
        <v/>
      </c>
      <c r="AE527" t="str">
        <f t="shared" si="67"/>
        <v/>
      </c>
      <c r="AF527" t="str">
        <f t="shared" si="67"/>
        <v/>
      </c>
      <c r="AG527" t="str">
        <f t="shared" si="67"/>
        <v/>
      </c>
      <c r="AH527">
        <f t="shared" si="67"/>
        <v>0.38021124171160603</v>
      </c>
      <c r="AI527" t="str">
        <f t="shared" si="69"/>
        <v/>
      </c>
      <c r="AJ527" t="str">
        <f t="shared" si="69"/>
        <v/>
      </c>
      <c r="AK527" t="str">
        <f t="shared" si="69"/>
        <v/>
      </c>
      <c r="AO527" t="str">
        <f t="shared" si="72"/>
        <v/>
      </c>
      <c r="AP527" t="str">
        <f t="shared" si="72"/>
        <v/>
      </c>
      <c r="AQ527" t="str">
        <f t="shared" si="72"/>
        <v/>
      </c>
      <c r="AR527" t="str">
        <f t="shared" si="72"/>
        <v/>
      </c>
      <c r="AS527" t="str">
        <f t="shared" si="72"/>
        <v/>
      </c>
      <c r="AT527" t="str">
        <f t="shared" si="72"/>
        <v/>
      </c>
      <c r="AU527" t="str">
        <f t="shared" si="68"/>
        <v/>
      </c>
      <c r="AV527" t="str">
        <f t="shared" si="68"/>
        <v/>
      </c>
      <c r="AW527" t="str">
        <f t="shared" si="68"/>
        <v/>
      </c>
      <c r="AX527" t="str">
        <f t="shared" si="68"/>
        <v/>
      </c>
      <c r="AY527">
        <f t="shared" si="68"/>
        <v>0.13593588346138391</v>
      </c>
      <c r="AZ527" t="str">
        <f t="shared" si="70"/>
        <v/>
      </c>
      <c r="BA527" t="str">
        <f t="shared" si="70"/>
        <v/>
      </c>
      <c r="BB527" t="str">
        <f t="shared" si="70"/>
        <v/>
      </c>
    </row>
    <row r="528" spans="17:54" x14ac:dyDescent="0.75">
      <c r="Q528">
        <v>2.29</v>
      </c>
      <c r="X528" t="str">
        <f t="shared" si="71"/>
        <v/>
      </c>
      <c r="Y528" t="str">
        <f t="shared" si="71"/>
        <v/>
      </c>
      <c r="Z528" t="str">
        <f t="shared" si="71"/>
        <v/>
      </c>
      <c r="AA528" t="str">
        <f t="shared" si="71"/>
        <v/>
      </c>
      <c r="AB528" t="str">
        <f t="shared" si="71"/>
        <v/>
      </c>
      <c r="AC528" t="str">
        <f t="shared" si="71"/>
        <v/>
      </c>
      <c r="AD528" t="str">
        <f t="shared" si="67"/>
        <v/>
      </c>
      <c r="AE528" t="str">
        <f t="shared" si="67"/>
        <v/>
      </c>
      <c r="AF528" t="str">
        <f t="shared" si="67"/>
        <v/>
      </c>
      <c r="AG528" t="str">
        <f t="shared" si="67"/>
        <v/>
      </c>
      <c r="AH528">
        <f t="shared" si="67"/>
        <v>0.35983548233988799</v>
      </c>
      <c r="AI528" t="str">
        <f t="shared" si="69"/>
        <v/>
      </c>
      <c r="AJ528" t="str">
        <f t="shared" si="69"/>
        <v/>
      </c>
      <c r="AK528" t="str">
        <f t="shared" si="69"/>
        <v/>
      </c>
      <c r="AO528" t="str">
        <f t="shared" si="72"/>
        <v/>
      </c>
      <c r="AP528" t="str">
        <f t="shared" si="72"/>
        <v/>
      </c>
      <c r="AQ528" t="str">
        <f t="shared" si="72"/>
        <v/>
      </c>
      <c r="AR528" t="str">
        <f t="shared" si="72"/>
        <v/>
      </c>
      <c r="AS528" t="str">
        <f t="shared" si="72"/>
        <v/>
      </c>
      <c r="AT528" t="str">
        <f t="shared" si="72"/>
        <v/>
      </c>
      <c r="AU528" t="str">
        <f t="shared" si="68"/>
        <v/>
      </c>
      <c r="AV528" t="str">
        <f t="shared" si="68"/>
        <v/>
      </c>
      <c r="AW528" t="str">
        <f t="shared" si="68"/>
        <v/>
      </c>
      <c r="AX528" t="str">
        <f t="shared" si="68"/>
        <v/>
      </c>
      <c r="AY528">
        <f t="shared" si="68"/>
        <v>0.11556012408966587</v>
      </c>
      <c r="AZ528" t="str">
        <f t="shared" si="70"/>
        <v/>
      </c>
      <c r="BA528" t="str">
        <f t="shared" si="70"/>
        <v/>
      </c>
      <c r="BB528" t="str">
        <f t="shared" si="70"/>
        <v/>
      </c>
    </row>
    <row r="529" spans="17:54" x14ac:dyDescent="0.75">
      <c r="Q529">
        <v>2.36</v>
      </c>
      <c r="X529" t="str">
        <f t="shared" si="71"/>
        <v/>
      </c>
      <c r="Y529" t="str">
        <f t="shared" si="71"/>
        <v/>
      </c>
      <c r="Z529" t="str">
        <f t="shared" si="71"/>
        <v/>
      </c>
      <c r="AA529" t="str">
        <f t="shared" si="71"/>
        <v/>
      </c>
      <c r="AB529" t="str">
        <f t="shared" si="71"/>
        <v/>
      </c>
      <c r="AC529" t="str">
        <f t="shared" si="71"/>
        <v/>
      </c>
      <c r="AD529" t="str">
        <f t="shared" si="67"/>
        <v/>
      </c>
      <c r="AE529" t="str">
        <f t="shared" si="67"/>
        <v/>
      </c>
      <c r="AF529" t="str">
        <f t="shared" si="67"/>
        <v/>
      </c>
      <c r="AG529" t="str">
        <f t="shared" si="67"/>
        <v/>
      </c>
      <c r="AH529">
        <f t="shared" si="67"/>
        <v>0.37291200297010657</v>
      </c>
      <c r="AI529" t="str">
        <f t="shared" si="69"/>
        <v/>
      </c>
      <c r="AJ529" t="str">
        <f t="shared" si="69"/>
        <v/>
      </c>
      <c r="AK529" t="str">
        <f t="shared" si="69"/>
        <v/>
      </c>
      <c r="AO529" t="str">
        <f t="shared" si="72"/>
        <v/>
      </c>
      <c r="AP529" t="str">
        <f t="shared" si="72"/>
        <v/>
      </c>
      <c r="AQ529" t="str">
        <f t="shared" si="72"/>
        <v/>
      </c>
      <c r="AR529" t="str">
        <f t="shared" si="72"/>
        <v/>
      </c>
      <c r="AS529" t="str">
        <f t="shared" si="72"/>
        <v/>
      </c>
      <c r="AT529" t="str">
        <f t="shared" si="72"/>
        <v/>
      </c>
      <c r="AU529" t="str">
        <f t="shared" si="68"/>
        <v/>
      </c>
      <c r="AV529" t="str">
        <f t="shared" si="68"/>
        <v/>
      </c>
      <c r="AW529" t="str">
        <f t="shared" si="68"/>
        <v/>
      </c>
      <c r="AX529" t="str">
        <f t="shared" si="68"/>
        <v/>
      </c>
      <c r="AY529">
        <f t="shared" si="68"/>
        <v>0.12863664471988445</v>
      </c>
      <c r="AZ529" t="str">
        <f t="shared" si="70"/>
        <v/>
      </c>
      <c r="BA529" t="str">
        <f t="shared" si="70"/>
        <v/>
      </c>
      <c r="BB529" t="str">
        <f t="shared" si="70"/>
        <v/>
      </c>
    </row>
    <row r="530" spans="17:54" x14ac:dyDescent="0.75">
      <c r="Q530">
        <v>4.63</v>
      </c>
      <c r="X530" t="str">
        <f t="shared" si="71"/>
        <v/>
      </c>
      <c r="Y530" t="str">
        <f t="shared" si="71"/>
        <v/>
      </c>
      <c r="Z530" t="str">
        <f t="shared" si="71"/>
        <v/>
      </c>
      <c r="AA530" t="str">
        <f t="shared" si="71"/>
        <v/>
      </c>
      <c r="AB530" t="str">
        <f t="shared" si="71"/>
        <v/>
      </c>
      <c r="AC530" t="str">
        <f t="shared" si="71"/>
        <v/>
      </c>
      <c r="AD530" t="str">
        <f t="shared" si="67"/>
        <v/>
      </c>
      <c r="AE530" t="str">
        <f t="shared" si="67"/>
        <v/>
      </c>
      <c r="AF530" t="str">
        <f t="shared" si="67"/>
        <v/>
      </c>
      <c r="AG530" t="str">
        <f t="shared" si="67"/>
        <v/>
      </c>
      <c r="AH530">
        <f t="shared" si="67"/>
        <v>0.66558099101795309</v>
      </c>
      <c r="AI530" t="str">
        <f t="shared" si="69"/>
        <v/>
      </c>
      <c r="AJ530" t="str">
        <f t="shared" si="69"/>
        <v/>
      </c>
      <c r="AK530" t="str">
        <f t="shared" si="69"/>
        <v/>
      </c>
      <c r="AO530" t="str">
        <f t="shared" si="72"/>
        <v/>
      </c>
      <c r="AP530" t="str">
        <f t="shared" si="72"/>
        <v/>
      </c>
      <c r="AQ530" t="str">
        <f t="shared" si="72"/>
        <v/>
      </c>
      <c r="AR530" t="str">
        <f t="shared" si="72"/>
        <v/>
      </c>
      <c r="AS530" t="str">
        <f t="shared" si="72"/>
        <v/>
      </c>
      <c r="AT530" t="str">
        <f t="shared" si="72"/>
        <v/>
      </c>
      <c r="AU530" t="str">
        <f t="shared" si="68"/>
        <v/>
      </c>
      <c r="AV530" t="str">
        <f t="shared" si="68"/>
        <v/>
      </c>
      <c r="AW530" t="str">
        <f t="shared" si="68"/>
        <v/>
      </c>
      <c r="AX530" t="str">
        <f t="shared" si="68"/>
        <v/>
      </c>
      <c r="AY530">
        <f t="shared" si="68"/>
        <v>0.42130563276773098</v>
      </c>
      <c r="AZ530" t="str">
        <f t="shared" si="70"/>
        <v/>
      </c>
      <c r="BA530" t="str">
        <f t="shared" si="70"/>
        <v/>
      </c>
      <c r="BB530" t="str">
        <f t="shared" si="70"/>
        <v/>
      </c>
    </row>
    <row r="531" spans="17:54" x14ac:dyDescent="0.75">
      <c r="Q531">
        <v>3.08</v>
      </c>
      <c r="X531" t="str">
        <f t="shared" si="71"/>
        <v/>
      </c>
      <c r="Y531" t="str">
        <f t="shared" si="71"/>
        <v/>
      </c>
      <c r="Z531" t="str">
        <f t="shared" si="71"/>
        <v/>
      </c>
      <c r="AA531" t="str">
        <f t="shared" si="71"/>
        <v/>
      </c>
      <c r="AB531" t="str">
        <f t="shared" si="71"/>
        <v/>
      </c>
      <c r="AC531" t="str">
        <f t="shared" si="71"/>
        <v/>
      </c>
      <c r="AD531" t="str">
        <f t="shared" si="67"/>
        <v/>
      </c>
      <c r="AE531" t="str">
        <f t="shared" si="67"/>
        <v/>
      </c>
      <c r="AF531" t="str">
        <f t="shared" si="67"/>
        <v/>
      </c>
      <c r="AG531" t="str">
        <f t="shared" si="67"/>
        <v/>
      </c>
      <c r="AH531">
        <f t="shared" si="67"/>
        <v>0.48855071650044429</v>
      </c>
      <c r="AI531" t="str">
        <f t="shared" si="69"/>
        <v/>
      </c>
      <c r="AJ531" t="str">
        <f t="shared" si="69"/>
        <v/>
      </c>
      <c r="AK531" t="str">
        <f t="shared" si="69"/>
        <v/>
      </c>
      <c r="AO531" t="str">
        <f t="shared" si="72"/>
        <v/>
      </c>
      <c r="AP531" t="str">
        <f t="shared" si="72"/>
        <v/>
      </c>
      <c r="AQ531" t="str">
        <f t="shared" si="72"/>
        <v/>
      </c>
      <c r="AR531" t="str">
        <f t="shared" si="72"/>
        <v/>
      </c>
      <c r="AS531" t="str">
        <f t="shared" si="72"/>
        <v/>
      </c>
      <c r="AT531" t="str">
        <f t="shared" si="72"/>
        <v/>
      </c>
      <c r="AU531" t="str">
        <f t="shared" si="68"/>
        <v/>
      </c>
      <c r="AV531" t="str">
        <f t="shared" si="68"/>
        <v/>
      </c>
      <c r="AW531" t="str">
        <f t="shared" si="68"/>
        <v/>
      </c>
      <c r="AX531" t="str">
        <f t="shared" si="68"/>
        <v/>
      </c>
      <c r="AY531">
        <f t="shared" si="68"/>
        <v>0.24427535825022217</v>
      </c>
      <c r="AZ531" t="str">
        <f t="shared" si="70"/>
        <v/>
      </c>
      <c r="BA531" t="str">
        <f t="shared" si="70"/>
        <v/>
      </c>
      <c r="BB531" t="str">
        <f t="shared" si="70"/>
        <v/>
      </c>
    </row>
    <row r="532" spans="17:54" x14ac:dyDescent="0.75">
      <c r="Q532">
        <v>3.13</v>
      </c>
      <c r="X532" t="str">
        <f t="shared" si="71"/>
        <v/>
      </c>
      <c r="Y532" t="str">
        <f t="shared" si="71"/>
        <v/>
      </c>
      <c r="Z532" t="str">
        <f t="shared" si="71"/>
        <v/>
      </c>
      <c r="AA532" t="str">
        <f t="shared" si="71"/>
        <v/>
      </c>
      <c r="AB532" t="str">
        <f t="shared" si="71"/>
        <v/>
      </c>
      <c r="AC532" t="str">
        <f t="shared" si="71"/>
        <v/>
      </c>
      <c r="AD532" t="str">
        <f t="shared" si="67"/>
        <v/>
      </c>
      <c r="AE532" t="str">
        <f t="shared" si="67"/>
        <v/>
      </c>
      <c r="AF532" t="str">
        <f t="shared" si="67"/>
        <v/>
      </c>
      <c r="AG532" t="str">
        <f t="shared" si="67"/>
        <v/>
      </c>
      <c r="AH532">
        <f t="shared" si="67"/>
        <v>0.49554433754644844</v>
      </c>
      <c r="AI532" t="str">
        <f t="shared" si="69"/>
        <v/>
      </c>
      <c r="AJ532" t="str">
        <f t="shared" si="69"/>
        <v/>
      </c>
      <c r="AK532" t="str">
        <f t="shared" si="69"/>
        <v/>
      </c>
      <c r="AO532" t="str">
        <f t="shared" si="72"/>
        <v/>
      </c>
      <c r="AP532" t="str">
        <f t="shared" si="72"/>
        <v/>
      </c>
      <c r="AQ532" t="str">
        <f t="shared" si="72"/>
        <v/>
      </c>
      <c r="AR532" t="str">
        <f t="shared" si="72"/>
        <v/>
      </c>
      <c r="AS532" t="str">
        <f t="shared" si="72"/>
        <v/>
      </c>
      <c r="AT532" t="str">
        <f t="shared" si="72"/>
        <v/>
      </c>
      <c r="AU532" t="str">
        <f t="shared" si="68"/>
        <v/>
      </c>
      <c r="AV532" t="str">
        <f t="shared" si="68"/>
        <v/>
      </c>
      <c r="AW532" t="str">
        <f t="shared" si="68"/>
        <v/>
      </c>
      <c r="AX532" t="str">
        <f t="shared" si="68"/>
        <v/>
      </c>
      <c r="AY532">
        <f t="shared" si="68"/>
        <v>0.25126897929622632</v>
      </c>
      <c r="AZ532" t="str">
        <f t="shared" si="70"/>
        <v/>
      </c>
      <c r="BA532" t="str">
        <f t="shared" si="70"/>
        <v/>
      </c>
      <c r="BB532" t="str">
        <f t="shared" si="70"/>
        <v/>
      </c>
    </row>
    <row r="533" spans="17:54" x14ac:dyDescent="0.75">
      <c r="Q533">
        <v>68.209999999999994</v>
      </c>
      <c r="X533" t="str">
        <f t="shared" si="71"/>
        <v/>
      </c>
      <c r="Y533" t="str">
        <f t="shared" si="71"/>
        <v/>
      </c>
      <c r="Z533" t="str">
        <f t="shared" si="71"/>
        <v/>
      </c>
      <c r="AA533" t="str">
        <f t="shared" si="71"/>
        <v/>
      </c>
      <c r="AB533" t="str">
        <f t="shared" si="71"/>
        <v/>
      </c>
      <c r="AC533" t="str">
        <f t="shared" si="71"/>
        <v/>
      </c>
      <c r="AD533" t="str">
        <f t="shared" si="67"/>
        <v/>
      </c>
      <c r="AE533" t="str">
        <f t="shared" si="67"/>
        <v/>
      </c>
      <c r="AF533" t="str">
        <f t="shared" si="67"/>
        <v/>
      </c>
      <c r="AG533" t="str">
        <f t="shared" si="67"/>
        <v/>
      </c>
      <c r="AH533">
        <f t="shared" si="67"/>
        <v>1.833848049531148</v>
      </c>
      <c r="AI533" t="str">
        <f t="shared" si="69"/>
        <v/>
      </c>
      <c r="AJ533" t="str">
        <f t="shared" si="69"/>
        <v/>
      </c>
      <c r="AK533" t="str">
        <f t="shared" si="69"/>
        <v/>
      </c>
      <c r="AO533" t="str">
        <f t="shared" si="72"/>
        <v/>
      </c>
      <c r="AP533" t="str">
        <f t="shared" si="72"/>
        <v/>
      </c>
      <c r="AQ533" t="str">
        <f t="shared" si="72"/>
        <v/>
      </c>
      <c r="AR533" t="str">
        <f t="shared" si="72"/>
        <v/>
      </c>
      <c r="AS533" t="str">
        <f t="shared" si="72"/>
        <v/>
      </c>
      <c r="AT533" t="str">
        <f t="shared" si="72"/>
        <v/>
      </c>
      <c r="AU533" t="str">
        <f t="shared" si="68"/>
        <v/>
      </c>
      <c r="AV533" t="str">
        <f t="shared" si="68"/>
        <v/>
      </c>
      <c r="AW533" t="str">
        <f t="shared" si="68"/>
        <v/>
      </c>
      <c r="AX533" t="str">
        <f t="shared" si="68"/>
        <v/>
      </c>
      <c r="AY533">
        <f t="shared" si="68"/>
        <v>1.5895726912809258</v>
      </c>
      <c r="AZ533" t="str">
        <f t="shared" si="70"/>
        <v/>
      </c>
      <c r="BA533" t="str">
        <f t="shared" si="70"/>
        <v/>
      </c>
      <c r="BB533" t="str">
        <f t="shared" si="70"/>
        <v/>
      </c>
    </row>
    <row r="534" spans="17:54" x14ac:dyDescent="0.75">
      <c r="Q534">
        <v>97.91</v>
      </c>
      <c r="X534" t="str">
        <f t="shared" si="71"/>
        <v/>
      </c>
      <c r="Y534" t="str">
        <f t="shared" si="71"/>
        <v/>
      </c>
      <c r="Z534" t="str">
        <f t="shared" si="71"/>
        <v/>
      </c>
      <c r="AA534" t="str">
        <f t="shared" si="71"/>
        <v/>
      </c>
      <c r="AB534" t="str">
        <f t="shared" si="71"/>
        <v/>
      </c>
      <c r="AC534" t="str">
        <f t="shared" si="71"/>
        <v/>
      </c>
      <c r="AD534" t="str">
        <f t="shared" si="67"/>
        <v/>
      </c>
      <c r="AE534" t="str">
        <f t="shared" si="67"/>
        <v/>
      </c>
      <c r="AF534" t="str">
        <f t="shared" si="67"/>
        <v/>
      </c>
      <c r="AG534" t="str">
        <f t="shared" si="67"/>
        <v/>
      </c>
      <c r="AH534">
        <f t="shared" si="67"/>
        <v>1.9908270505674788</v>
      </c>
      <c r="AI534" t="str">
        <f t="shared" si="69"/>
        <v/>
      </c>
      <c r="AJ534" t="str">
        <f t="shared" si="69"/>
        <v/>
      </c>
      <c r="AK534" t="str">
        <f t="shared" si="69"/>
        <v/>
      </c>
      <c r="AO534" t="str">
        <f t="shared" si="72"/>
        <v/>
      </c>
      <c r="AP534" t="str">
        <f t="shared" si="72"/>
        <v/>
      </c>
      <c r="AQ534" t="str">
        <f t="shared" si="72"/>
        <v/>
      </c>
      <c r="AR534" t="str">
        <f t="shared" si="72"/>
        <v/>
      </c>
      <c r="AS534" t="str">
        <f t="shared" si="72"/>
        <v/>
      </c>
      <c r="AT534" t="str">
        <f t="shared" si="72"/>
        <v/>
      </c>
      <c r="AU534" t="str">
        <f t="shared" si="68"/>
        <v/>
      </c>
      <c r="AV534" t="str">
        <f t="shared" si="68"/>
        <v/>
      </c>
      <c r="AW534" t="str">
        <f t="shared" si="68"/>
        <v/>
      </c>
      <c r="AX534" t="str">
        <f t="shared" si="68"/>
        <v/>
      </c>
      <c r="AY534">
        <f t="shared" si="68"/>
        <v>1.7465516923172566</v>
      </c>
      <c r="AZ534" t="str">
        <f t="shared" si="70"/>
        <v/>
      </c>
      <c r="BA534" t="str">
        <f t="shared" si="70"/>
        <v/>
      </c>
      <c r="BB534" t="str">
        <f t="shared" si="70"/>
        <v/>
      </c>
    </row>
    <row r="535" spans="17:54" x14ac:dyDescent="0.75">
      <c r="Q535">
        <v>2.11</v>
      </c>
      <c r="X535" t="str">
        <f t="shared" si="71"/>
        <v/>
      </c>
      <c r="Y535" t="str">
        <f t="shared" si="71"/>
        <v/>
      </c>
      <c r="Z535" t="str">
        <f t="shared" si="71"/>
        <v/>
      </c>
      <c r="AA535" t="str">
        <f t="shared" si="71"/>
        <v/>
      </c>
      <c r="AB535" t="str">
        <f t="shared" si="71"/>
        <v/>
      </c>
      <c r="AC535" t="str">
        <f t="shared" si="71"/>
        <v/>
      </c>
      <c r="AD535" t="str">
        <f t="shared" si="67"/>
        <v/>
      </c>
      <c r="AE535" t="str">
        <f t="shared" si="67"/>
        <v/>
      </c>
      <c r="AF535" t="str">
        <f t="shared" si="67"/>
        <v/>
      </c>
      <c r="AG535" t="str">
        <f t="shared" si="67"/>
        <v/>
      </c>
      <c r="AH535">
        <f t="shared" si="67"/>
        <v>0.32428245529769262</v>
      </c>
      <c r="AI535" t="str">
        <f t="shared" si="69"/>
        <v/>
      </c>
      <c r="AJ535" t="str">
        <f t="shared" si="69"/>
        <v/>
      </c>
      <c r="AK535" t="str">
        <f t="shared" si="69"/>
        <v/>
      </c>
      <c r="AO535" t="str">
        <f t="shared" si="72"/>
        <v/>
      </c>
      <c r="AP535" t="str">
        <f t="shared" si="72"/>
        <v/>
      </c>
      <c r="AQ535" t="str">
        <f t="shared" si="72"/>
        <v/>
      </c>
      <c r="AR535" t="str">
        <f t="shared" si="72"/>
        <v/>
      </c>
      <c r="AS535" t="str">
        <f t="shared" si="72"/>
        <v/>
      </c>
      <c r="AT535" t="str">
        <f t="shared" si="72"/>
        <v/>
      </c>
      <c r="AU535" t="str">
        <f t="shared" si="68"/>
        <v/>
      </c>
      <c r="AV535" t="str">
        <f t="shared" si="68"/>
        <v/>
      </c>
      <c r="AW535" t="str">
        <f t="shared" si="68"/>
        <v/>
      </c>
      <c r="AX535" t="str">
        <f t="shared" si="68"/>
        <v/>
      </c>
      <c r="AY535">
        <f t="shared" si="68"/>
        <v>8.0007097047470499E-2</v>
      </c>
      <c r="AZ535" t="str">
        <f t="shared" si="70"/>
        <v/>
      </c>
      <c r="BA535" t="str">
        <f t="shared" si="70"/>
        <v/>
      </c>
      <c r="BB535" t="str">
        <f t="shared" si="70"/>
        <v/>
      </c>
    </row>
    <row r="536" spans="17:54" x14ac:dyDescent="0.75">
      <c r="Q536">
        <v>1.08</v>
      </c>
      <c r="X536" t="str">
        <f t="shared" si="71"/>
        <v/>
      </c>
      <c r="Y536" t="str">
        <f t="shared" si="71"/>
        <v/>
      </c>
      <c r="Z536" t="str">
        <f t="shared" si="71"/>
        <v/>
      </c>
      <c r="AA536" t="str">
        <f t="shared" si="71"/>
        <v/>
      </c>
      <c r="AB536" t="str">
        <f t="shared" si="71"/>
        <v/>
      </c>
      <c r="AC536" t="str">
        <f t="shared" si="71"/>
        <v/>
      </c>
      <c r="AD536" t="str">
        <f t="shared" si="67"/>
        <v/>
      </c>
      <c r="AE536" t="str">
        <f t="shared" si="67"/>
        <v/>
      </c>
      <c r="AF536" t="str">
        <f t="shared" si="67"/>
        <v/>
      </c>
      <c r="AG536" t="str">
        <f t="shared" si="67"/>
        <v/>
      </c>
      <c r="AH536">
        <f t="shared" si="67"/>
        <v>3.342375548694973E-2</v>
      </c>
      <c r="AI536" t="str">
        <f t="shared" si="69"/>
        <v/>
      </c>
      <c r="AJ536" t="str">
        <f t="shared" si="69"/>
        <v/>
      </c>
      <c r="AK536" t="str">
        <f t="shared" si="69"/>
        <v/>
      </c>
      <c r="AO536" t="str">
        <f t="shared" si="72"/>
        <v/>
      </c>
      <c r="AP536" t="str">
        <f t="shared" si="72"/>
        <v/>
      </c>
      <c r="AQ536" t="str">
        <f t="shared" si="72"/>
        <v/>
      </c>
      <c r="AR536" t="str">
        <f t="shared" si="72"/>
        <v/>
      </c>
      <c r="AS536" t="str">
        <f t="shared" si="72"/>
        <v/>
      </c>
      <c r="AT536" t="str">
        <f t="shared" si="72"/>
        <v/>
      </c>
      <c r="AU536" t="str">
        <f t="shared" si="68"/>
        <v/>
      </c>
      <c r="AV536" t="str">
        <f t="shared" si="68"/>
        <v/>
      </c>
      <c r="AW536" t="str">
        <f t="shared" si="68"/>
        <v/>
      </c>
      <c r="AX536" t="str">
        <f t="shared" si="68"/>
        <v/>
      </c>
      <c r="AY536">
        <f t="shared" si="68"/>
        <v>-0.21085160276327239</v>
      </c>
      <c r="AZ536" t="str">
        <f t="shared" si="70"/>
        <v/>
      </c>
      <c r="BA536" t="str">
        <f t="shared" si="70"/>
        <v/>
      </c>
      <c r="BB536" t="str">
        <f t="shared" si="70"/>
        <v/>
      </c>
    </row>
    <row r="537" spans="17:54" x14ac:dyDescent="0.75">
      <c r="Q537">
        <v>1.03</v>
      </c>
      <c r="X537" t="str">
        <f t="shared" si="71"/>
        <v/>
      </c>
      <c r="Y537" t="str">
        <f t="shared" si="71"/>
        <v/>
      </c>
      <c r="Z537" t="str">
        <f t="shared" si="71"/>
        <v/>
      </c>
      <c r="AA537" t="str">
        <f t="shared" si="71"/>
        <v/>
      </c>
      <c r="AB537" t="str">
        <f t="shared" si="71"/>
        <v/>
      </c>
      <c r="AC537" t="str">
        <f t="shared" si="71"/>
        <v/>
      </c>
      <c r="AD537" t="str">
        <f t="shared" si="67"/>
        <v/>
      </c>
      <c r="AE537" t="str">
        <f t="shared" si="67"/>
        <v/>
      </c>
      <c r="AF537" t="str">
        <f t="shared" si="67"/>
        <v/>
      </c>
      <c r="AG537" t="str">
        <f t="shared" si="67"/>
        <v/>
      </c>
      <c r="AH537">
        <f t="shared" si="67"/>
        <v>1.2837224705172217E-2</v>
      </c>
      <c r="AI537" t="str">
        <f t="shared" si="69"/>
        <v/>
      </c>
      <c r="AJ537" t="str">
        <f t="shared" si="69"/>
        <v/>
      </c>
      <c r="AK537" t="str">
        <f t="shared" si="69"/>
        <v/>
      </c>
      <c r="AO537" t="str">
        <f t="shared" si="72"/>
        <v/>
      </c>
      <c r="AP537" t="str">
        <f t="shared" si="72"/>
        <v/>
      </c>
      <c r="AQ537" t="str">
        <f t="shared" si="72"/>
        <v/>
      </c>
      <c r="AR537" t="str">
        <f t="shared" si="72"/>
        <v/>
      </c>
      <c r="AS537" t="str">
        <f t="shared" si="72"/>
        <v/>
      </c>
      <c r="AT537" t="str">
        <f t="shared" si="72"/>
        <v/>
      </c>
      <c r="AU537" t="str">
        <f t="shared" si="68"/>
        <v/>
      </c>
      <c r="AV537" t="str">
        <f t="shared" si="68"/>
        <v/>
      </c>
      <c r="AW537" t="str">
        <f t="shared" si="68"/>
        <v/>
      </c>
      <c r="AX537" t="str">
        <f t="shared" si="68"/>
        <v/>
      </c>
      <c r="AY537">
        <f t="shared" si="68"/>
        <v>-0.23143813354504991</v>
      </c>
      <c r="AZ537" t="str">
        <f t="shared" si="70"/>
        <v/>
      </c>
      <c r="BA537" t="str">
        <f t="shared" si="70"/>
        <v/>
      </c>
      <c r="BB537" t="str">
        <f t="shared" si="70"/>
        <v/>
      </c>
    </row>
    <row r="538" spans="17:54" x14ac:dyDescent="0.75">
      <c r="Q538">
        <v>1.21</v>
      </c>
      <c r="X538" t="str">
        <f t="shared" si="71"/>
        <v/>
      </c>
      <c r="Y538" t="str">
        <f t="shared" si="71"/>
        <v/>
      </c>
      <c r="Z538" t="str">
        <f t="shared" si="71"/>
        <v/>
      </c>
      <c r="AA538" t="str">
        <f t="shared" si="71"/>
        <v/>
      </c>
      <c r="AB538" t="str">
        <f t="shared" si="71"/>
        <v/>
      </c>
      <c r="AC538" t="str">
        <f t="shared" si="71"/>
        <v/>
      </c>
      <c r="AD538" t="str">
        <f t="shared" si="67"/>
        <v/>
      </c>
      <c r="AE538" t="str">
        <f t="shared" si="67"/>
        <v/>
      </c>
      <c r="AF538" t="str">
        <f t="shared" si="67"/>
        <v/>
      </c>
      <c r="AG538" t="str">
        <f t="shared" si="67"/>
        <v/>
      </c>
      <c r="AH538">
        <f t="shared" si="67"/>
        <v>8.2785370316450071E-2</v>
      </c>
      <c r="AI538" t="str">
        <f t="shared" si="69"/>
        <v/>
      </c>
      <c r="AJ538" t="str">
        <f t="shared" si="69"/>
        <v/>
      </c>
      <c r="AK538" t="str">
        <f t="shared" si="69"/>
        <v/>
      </c>
      <c r="AO538" t="str">
        <f t="shared" si="72"/>
        <v/>
      </c>
      <c r="AP538" t="str">
        <f t="shared" si="72"/>
        <v/>
      </c>
      <c r="AQ538" t="str">
        <f t="shared" si="72"/>
        <v/>
      </c>
      <c r="AR538" t="str">
        <f t="shared" si="72"/>
        <v/>
      </c>
      <c r="AS538" t="str">
        <f t="shared" si="72"/>
        <v/>
      </c>
      <c r="AT538" t="str">
        <f t="shared" si="72"/>
        <v/>
      </c>
      <c r="AU538" t="str">
        <f t="shared" si="68"/>
        <v/>
      </c>
      <c r="AV538" t="str">
        <f t="shared" si="68"/>
        <v/>
      </c>
      <c r="AW538" t="str">
        <f t="shared" si="68"/>
        <v/>
      </c>
      <c r="AX538" t="str">
        <f t="shared" si="68"/>
        <v/>
      </c>
      <c r="AY538">
        <f t="shared" si="68"/>
        <v>-0.16148998793377206</v>
      </c>
      <c r="AZ538" t="str">
        <f t="shared" si="70"/>
        <v/>
      </c>
      <c r="BA538" t="str">
        <f t="shared" si="70"/>
        <v/>
      </c>
      <c r="BB538" t="str">
        <f t="shared" si="7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BvgA</vt:lpstr>
      <vt:lpstr>PhoB</vt:lpstr>
      <vt:lpstr>PhoP</vt:lpstr>
      <vt:lpstr>ChIP-binding 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Gao</dc:creator>
  <cp:lastModifiedBy>Rong Gao</cp:lastModifiedBy>
  <dcterms:created xsi:type="dcterms:W3CDTF">2022-06-14T17:43:08Z</dcterms:created>
  <dcterms:modified xsi:type="dcterms:W3CDTF">2022-06-14T18:59:10Z</dcterms:modified>
</cp:coreProperties>
</file>