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 Dictionary'!$A$5:$O$161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C1C1A"/>
      <sz val="16"/>
    </font>
    <font>
      <name val="Arial"/>
      <charset val="1"/>
      <family val="0"/>
      <color rgb="FF6B6B63"/>
      <sz val="10"/>
    </font>
    <font>
      <name val="Arial"/>
      <charset val="1"/>
      <family val="0"/>
      <i val="1"/>
      <color rgb="FF6B6B63"/>
      <sz val="10"/>
    </font>
    <font>
      <name val="Arial"/>
      <charset val="1"/>
      <family val="0"/>
      <b val="1"/>
      <color rgb="FFFFFFFF"/>
      <sz val="10"/>
    </font>
    <font>
      <name val="Consolas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8C3F2B"/>
      <sz val="9"/>
    </font>
    <font>
      <name val="Arial"/>
      <charset val="1"/>
      <family val="0"/>
      <b val="1"/>
      <color rgb="FF1F5C46"/>
      <sz val="9"/>
    </font>
    <font>
      <name val="Consolas"/>
      <charset val="1"/>
      <family val="0"/>
      <sz val="9"/>
    </font>
    <font>
      <name val="Arial"/>
      <charset val="1"/>
      <family val="0"/>
      <b val="1"/>
      <color rgb="FF26557F"/>
      <sz val="9"/>
    </font>
    <font>
      <name val="Arial"/>
      <charset val="1"/>
      <family val="0"/>
      <b val="1"/>
      <color rgb="FF5C3F7A"/>
      <sz val="9"/>
    </font>
    <font>
      <name val="Arial"/>
      <charset val="1"/>
      <family val="0"/>
      <b val="1"/>
      <color rgb="FF4A4A44"/>
      <sz val="9"/>
    </font>
    <font>
      <name val="Arial"/>
      <charset val="1"/>
      <family val="0"/>
      <b val="1"/>
      <sz val="14"/>
    </font>
    <font>
      <name val="Arial"/>
      <charset val="1"/>
      <family val="0"/>
      <b val="1"/>
      <color rgb="FF1F5C46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26557F"/>
      <sz val="10"/>
    </font>
    <font>
      <name val="Arial"/>
      <charset val="1"/>
      <family val="0"/>
      <b val="1"/>
      <color rgb="FF5C3F7A"/>
      <sz val="10"/>
    </font>
    <font>
      <name val="Arial"/>
      <charset val="1"/>
      <family val="0"/>
      <b val="1"/>
      <color rgb="FF8C3F2B"/>
      <sz val="10"/>
    </font>
    <font>
      <name val="Arial"/>
      <charset val="1"/>
      <family val="0"/>
      <b val="1"/>
      <color rgb="FF4A4A44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B6B63"/>
      <sz val="9.5"/>
    </font>
  </fonts>
  <fills count="5">
    <fill>
      <patternFill/>
    </fill>
    <fill>
      <patternFill patternType="gray125"/>
    </fill>
    <fill>
      <patternFill patternType="solid">
        <fgColor rgb="FF1C1C1A"/>
        <bgColor rgb="FF003300"/>
      </patternFill>
    </fill>
    <fill>
      <patternFill patternType="solid">
        <fgColor rgb="FF6B6B63"/>
        <bgColor rgb="FF808080"/>
      </patternFill>
    </fill>
    <fill>
      <patternFill patternType="solid">
        <fgColor rgb="FFFDF0E8"/>
        <bgColor rgb="FFFFFFFF"/>
      </patternFill>
    </fill>
  </fills>
  <borders count="2">
    <border>
      <left/>
      <right/>
      <top/>
      <bottom/>
      <diagonal/>
    </border>
    <border>
      <left style="thin">
        <color rgb="FFD5D5CE"/>
      </left>
      <right style="thin">
        <color rgb="FFD5D5CE"/>
      </right>
      <top style="thin">
        <color rgb="FFD5D5CE"/>
      </top>
      <bottom style="thin">
        <color rgb="FFD5D5C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/>
    </xf>
    <xf numFmtId="0" fontId="11" fillId="0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/>
    </xf>
    <xf numFmtId="0" fontId="10" fillId="4" borderId="1" applyAlignment="1" pivotButton="0" quotePrefix="0" xfId="0">
      <alignment horizontal="general" vertical="top"/>
    </xf>
    <xf numFmtId="0" fontId="13" fillId="0" borderId="1" applyAlignment="1" pivotButton="0" quotePrefix="0" xfId="0">
      <alignment horizontal="general" vertical="top"/>
    </xf>
    <xf numFmtId="0" fontId="14" fillId="0" borderId="1" applyAlignment="1" pivotButton="0" quotePrefix="0" xfId="0">
      <alignment horizontal="general" vertical="top"/>
    </xf>
    <xf numFmtId="0" fontId="15" fillId="0" borderId="1" applyAlignment="1" pivotButton="0" quotePrefix="0" xfId="0">
      <alignment horizontal="general" vertical="top"/>
    </xf>
    <xf numFmtId="0" fontId="1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/>
    </xf>
    <xf numFmtId="0" fontId="11" fillId="0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/>
    </xf>
    <xf numFmtId="0" fontId="10" fillId="4" borderId="1" applyAlignment="1" pivotButton="0" quotePrefix="0" xfId="0">
      <alignment horizontal="general" vertical="top"/>
    </xf>
    <xf numFmtId="0" fontId="13" fillId="0" borderId="1" applyAlignment="1" pivotButton="0" quotePrefix="0" xfId="0">
      <alignment horizontal="general" vertical="top"/>
    </xf>
    <xf numFmtId="0" fontId="14" fillId="0" borderId="1" applyAlignment="1" pivotButton="0" quotePrefix="0" xfId="0">
      <alignment horizontal="general" vertical="top"/>
    </xf>
    <xf numFmtId="0" fontId="15" fillId="0" borderId="1" applyAlignment="1" pivotButton="0" quotePrefix="0" xfId="0">
      <alignment horizontal="general" vertical="top"/>
    </xf>
    <xf numFmtId="0" fontId="1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C1C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C3F2B"/>
          <bgColor rgb="FF000000"/>
        </patternFill>
      </fill>
    </dxf>
    <dxf>
      <fill>
        <patternFill patternType="solid">
          <fgColor rgb="FFFDF0E8"/>
          <bgColor rgb="FF000000"/>
        </patternFill>
      </fill>
    </dxf>
    <dxf>
      <fill>
        <patternFill patternType="solid">
          <fgColor rgb="FF6B6B63"/>
          <bgColor rgb="FF000000"/>
        </patternFill>
      </fill>
    </dxf>
    <dxf>
      <fill>
        <patternFill patternType="solid">
          <fgColor rgb="FF1F5C46"/>
          <bgColor rgb="FF000000"/>
        </patternFill>
      </fill>
    </dxf>
    <dxf>
      <fill>
        <patternFill patternType="solid">
          <fgColor rgb="FF26557F"/>
          <bgColor rgb="FF000000"/>
        </patternFill>
      </fill>
    </dxf>
    <dxf>
      <fill>
        <patternFill patternType="solid">
          <fgColor rgb="FF4A4A44"/>
          <bgColor rgb="FF000000"/>
        </patternFill>
      </fill>
    </dxf>
    <dxf>
      <fill>
        <patternFill patternType="solid">
          <fgColor rgb="FF5C3F7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C46"/>
      <rgbColor rgb="FFC0C0C0"/>
      <rgbColor rgb="FF808080"/>
      <rgbColor rgb="FF9999FF"/>
      <rgbColor rgb="FF993366"/>
      <rgbColor rgb="FFFDF0E8"/>
      <rgbColor rgb="FFCCFFFF"/>
      <rgbColor rgb="FF660066"/>
      <rgbColor rgb="FFFF8080"/>
      <rgbColor rgb="FF0066CC"/>
      <rgbColor rgb="FFD5D5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3"/>
      <rgbColor rgb="FF969696"/>
      <rgbColor rgb="FF26557F"/>
      <rgbColor rgb="FF339966"/>
      <rgbColor rgb="FF003300"/>
      <rgbColor rgb="FF1C1C1A"/>
      <rgbColor rgb="FF8C3F2B"/>
      <rgbColor rgb="FF993366"/>
      <rgbColor rgb="FF5C3F7A"/>
      <rgbColor rgb="FF4A4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26" customWidth="1" style="27" min="2" max="2"/>
    <col width="60" customWidth="1" style="27" min="3" max="3"/>
    <col width="11" customWidth="1" style="27" min="4" max="4"/>
    <col width="10" customWidth="1" style="27" min="5" max="5"/>
    <col width="32" customWidth="1" style="27" min="6" max="6"/>
    <col width="22" customWidth="1" style="27" min="7" max="7"/>
    <col width="26" customWidth="1" style="27" min="8" max="8"/>
    <col width="44" customWidth="1" style="27" min="9" max="9"/>
    <col width="15" customWidth="1" style="27" min="10" max="10"/>
    <col width="52" customWidth="1" style="27" min="11" max="11"/>
    <col width="34" customWidth="1" style="27" min="12" max="12"/>
    <col width="24" customWidth="1" style="27" min="13" max="13"/>
    <col width="6" customWidth="1" style="27" min="14" max="14"/>
    <col width="60" customWidth="1" style="27" min="15" max="15"/>
  </cols>
  <sheetData>
    <row r="1" ht="19.7" customHeight="1" s="28">
      <c r="A1" s="29" t="inlineStr">
        <is>
          <t>ZW-BioBank v1.0 — Data Dictionary</t>
        </is>
      </c>
    </row>
    <row r="2" ht="15" customHeight="1" s="28">
      <c r="A2" s="30" t="inlineStr">
        <is>
          <t>Miti AI Consortium · POTRAZ AI for Impact Challenge 2026 · Track 1: Data · Lead Innovator: Mutsa M Mutepfa</t>
        </is>
      </c>
    </row>
    <row r="3" ht="15" customHeight="1" s="28">
      <c r="A3" s="31" t="inlineStr">
        <is>
          <t>Columns A–L are the twelve Annex A columns, verbatim and in the Annex's order. Columns M–O are project additions. Generated from schema/schema.sql and the shipped data files by scripts/../gen_dictionary.py, so types, allowed values and examples cannot drift from what actually ships.</t>
        </is>
      </c>
    </row>
    <row r="4"/>
    <row r="5" ht="30" customHeight="1" s="28">
      <c r="A5" s="32" t="inlineStr">
        <is>
          <t>field_name</t>
        </is>
      </c>
      <c r="B5" s="32" t="inlineStr">
        <is>
          <t>display_name</t>
        </is>
      </c>
      <c r="C5" s="32" t="inlineStr">
        <is>
          <t>description</t>
        </is>
      </c>
      <c r="D5" s="32" t="inlineStr">
        <is>
          <t>data_type</t>
        </is>
      </c>
      <c r="E5" s="32" t="inlineStr">
        <is>
          <t>required</t>
        </is>
      </c>
      <c r="F5" s="32" t="inlineStr">
        <is>
          <t>allowed_values</t>
        </is>
      </c>
      <c r="G5" s="32" t="inlineStr">
        <is>
          <t>unit</t>
        </is>
      </c>
      <c r="H5" s="32" t="inlineStr">
        <is>
          <t>example</t>
        </is>
      </c>
      <c r="I5" s="32" t="inlineStr">
        <is>
          <t>missing_value_rule</t>
        </is>
      </c>
      <c r="J5" s="32" t="inlineStr">
        <is>
          <t>sensitivity</t>
        </is>
      </c>
      <c r="K5" s="32" t="inlineStr">
        <is>
          <t>validation_rule</t>
        </is>
      </c>
      <c r="L5" s="32" t="inlineStr">
        <is>
          <t>source</t>
        </is>
      </c>
      <c r="M5" s="33" t="inlineStr">
        <is>
          <t>table</t>
        </is>
      </c>
      <c r="N5" s="33" t="inlineStr">
        <is>
          <t>PK</t>
        </is>
      </c>
      <c r="O5" s="33" t="inlineStr">
        <is>
          <t>ai_relevance (project addition)</t>
        </is>
      </c>
    </row>
    <row r="6" ht="22.35" customHeight="1" s="28">
      <c r="A6" s="34" t="inlineStr">
        <is>
          <t>sample_id</t>
        </is>
      </c>
      <c r="B6" s="35" t="inlineStr">
        <is>
          <t>Sample id</t>
        </is>
      </c>
      <c r="C6" s="36" t="inlineStr">
        <is>
          <t>Stable unique identifier for one physical collection event. Format ZW-SMP-YYYY-NNN. Never reissued.</t>
        </is>
      </c>
      <c r="D6" s="35" t="inlineStr">
        <is>
          <t>string</t>
        </is>
      </c>
      <c r="E6" s="37" t="inlineStr">
        <is>
          <t>Yes</t>
        </is>
      </c>
      <c r="F6" s="36" t="n"/>
      <c r="G6" s="35" t="n"/>
      <c r="H6" s="35" t="inlineStr">
        <is>
          <t>ZW-SMP-2026-001</t>
        </is>
      </c>
      <c r="I6" s="36" t="inlineStr">
        <is>
          <t>Not permitted. A missing value fails validation and the record is not admitted.</t>
        </is>
      </c>
      <c r="J6" s="35" t="inlineStr">
        <is>
          <t>public</t>
        </is>
      </c>
      <c r="K6" s="36" t="inlineStr">
        <is>
          <t>Primary key. Unique, no nulls.</t>
        </is>
      </c>
      <c r="L6" s="36" t="inlineStr">
        <is>
          <t>Stream D — field collection event (ZW-SRC-001/002/003)</t>
        </is>
      </c>
      <c r="M6" s="38" t="inlineStr">
        <is>
          <t>environmental_samples</t>
        </is>
      </c>
      <c r="N6" s="35" t="inlineStr">
        <is>
          <t>Yes</t>
        </is>
      </c>
      <c r="O6" s="36" t="inlineStr">
        <is>
          <t>Join key across all four streams. This field is what makes the dataset multi-modal rather than four datasets.</t>
        </is>
      </c>
    </row>
    <row r="7" ht="22.35" customHeight="1" s="28">
      <c r="A7" s="39" t="inlineStr">
        <is>
          <t>collection_event_id</t>
        </is>
      </c>
      <c r="B7" s="35" t="inlineStr">
        <is>
          <t>Collection event id</t>
        </is>
      </c>
      <c r="C7" s="36" t="inlineStr">
        <is>
          <t>Groups samples taken on the same trip to the same site.</t>
        </is>
      </c>
      <c r="D7" s="35" t="inlineStr">
        <is>
          <t>string</t>
        </is>
      </c>
      <c r="E7" s="37" t="inlineStr">
        <is>
          <t>Yes</t>
        </is>
      </c>
      <c r="F7" s="36" t="n"/>
      <c r="G7" s="35" t="n"/>
      <c r="H7" s="35" t="inlineStr">
        <is>
          <t>CE-EH-2026-014</t>
        </is>
      </c>
      <c r="I7" s="36" t="inlineStr">
        <is>
          <t>Not permitted. A missing value fails validation and the record is not admitted.</t>
        </is>
      </c>
      <c r="J7" s="35" t="inlineStr">
        <is>
          <t>public</t>
        </is>
      </c>
      <c r="K7" s="36" t="inlineStr">
        <is>
          <t>Required; null rejected on insert.</t>
        </is>
      </c>
      <c r="L7" s="36" t="inlineStr">
        <is>
          <t>Stream D — field collection event (ZW-SRC-001/002/003)</t>
        </is>
      </c>
      <c r="M7" s="38" t="inlineStr">
        <is>
          <t>environmental_samples</t>
        </is>
      </c>
      <c r="N7" s="35" t="n"/>
      <c r="O7" s="36" t="inlineStr">
        <is>
          <t>Blocking variable. Samples from one event are not independent and must not be split across train and test.</t>
        </is>
      </c>
    </row>
    <row r="8" ht="22.35" customHeight="1" s="28">
      <c r="A8" s="39" t="inlineStr">
        <is>
          <t>source_id</t>
        </is>
      </c>
      <c r="B8" s="35" t="inlineStr">
        <is>
          <t>Source id</t>
        </is>
      </c>
      <c r="C8" s="36" t="inlineStr">
        <is>
          <t>Foreign key to governance/source_register.csv.</t>
        </is>
      </c>
      <c r="D8" s="35" t="inlineStr">
        <is>
          <t>string</t>
        </is>
      </c>
      <c r="E8" s="37" t="inlineStr">
        <is>
          <t>Yes</t>
        </is>
      </c>
      <c r="F8" s="36" t="n"/>
      <c r="G8" s="35" t="n"/>
      <c r="H8" s="35" t="inlineStr">
        <is>
          <t>ZW-SRC-001</t>
        </is>
      </c>
      <c r="I8" s="36" t="inlineStr">
        <is>
          <t>Not permitted. A missing value fails validation and the record is not admitted.</t>
        </is>
      </c>
      <c r="J8" s="35" t="inlineStr">
        <is>
          <t>public</t>
        </is>
      </c>
      <c r="K8" s="36" t="inlineStr">
        <is>
          <t>Required; null rejected on insert.</t>
        </is>
      </c>
      <c r="L8" s="36" t="inlineStr">
        <is>
          <t>Stream D — field collection event (ZW-SRC-001/002/003)</t>
        </is>
      </c>
      <c r="M8" s="38" t="inlineStr">
        <is>
          <t>environmental_samples</t>
        </is>
      </c>
      <c r="N8" s="35" t="n"/>
      <c r="O8" s="36" t="inlineStr">
        <is>
          <t>Traces every record to a documented source with a stated permission status and known limitations.</t>
        </is>
      </c>
    </row>
    <row r="9" ht="22.35" customHeight="1" s="28">
      <c r="A9" s="39" t="inlineStr">
        <is>
          <t>ecozone</t>
        </is>
      </c>
      <c r="B9" s="35" t="inlineStr">
        <is>
          <t>Ecozone</t>
        </is>
      </c>
      <c r="C9" s="36" t="inlineStr">
        <is>
          <t>Sampling stratum.</t>
        </is>
      </c>
      <c r="D9" s="35" t="inlineStr">
        <is>
          <t>category</t>
        </is>
      </c>
      <c r="E9" s="37" t="inlineStr">
        <is>
          <t>Yes</t>
        </is>
      </c>
      <c r="F9" s="36" t="inlineStr">
        <is>
          <t>Eastern Highlands | Gonarezhou | Miombo Woodland</t>
        </is>
      </c>
      <c r="G9" s="35" t="n"/>
      <c r="H9" s="35" t="inlineStr">
        <is>
          <t>Eastern Highlands</t>
        </is>
      </c>
      <c r="I9" s="36" t="inlineStr">
        <is>
          <t>Not permitted. A missing value fails validation and the record is not admitted.</t>
        </is>
      </c>
      <c r="J9" s="35" t="inlineStr">
        <is>
          <t>public</t>
        </is>
      </c>
      <c r="K9" s="36" t="inlineStr">
        <is>
          <t>Required; null rejected on insert. Must be one of: Eastern Highlands | Gonarezhou | Miombo Woodland.</t>
        </is>
      </c>
      <c r="L9" s="36" t="inlineStr">
        <is>
          <t>Stream D — field collection event (ZW-SRC-001/002/003)</t>
        </is>
      </c>
      <c r="M9" s="38" t="inlineStr">
        <is>
          <t>environmental_samples</t>
        </is>
      </c>
      <c r="N9" s="35" t="n"/>
      <c r="O9" s="36" t="inlineStr">
        <is>
          <t>Stratification label; supports ecozone-held-out evaluation.</t>
        </is>
      </c>
    </row>
    <row r="10" ht="22.35" customHeight="1" s="28">
      <c r="A10" s="39" t="inlineStr">
        <is>
          <t>province</t>
        </is>
      </c>
      <c r="B10" s="35" t="inlineStr">
        <is>
          <t>Province</t>
        </is>
      </c>
      <c r="C10" s="36" t="inlineStr">
        <is>
          <t>Administrative province.</t>
        </is>
      </c>
      <c r="D10" s="35" t="inlineStr">
        <is>
          <t>string</t>
        </is>
      </c>
      <c r="E10" s="37" t="inlineStr">
        <is>
          <t>Yes</t>
        </is>
      </c>
      <c r="F10" s="36" t="n"/>
      <c r="G10" s="35" t="n"/>
      <c r="H10" s="35" t="inlineStr">
        <is>
          <t>Manicaland</t>
        </is>
      </c>
      <c r="I10" s="36" t="inlineStr">
        <is>
          <t>Not permitted. A missing value fails validation and the record is not admitted.</t>
        </is>
      </c>
      <c r="J10" s="35" t="inlineStr">
        <is>
          <t>public</t>
        </is>
      </c>
      <c r="K10" s="36" t="inlineStr">
        <is>
          <t>Required; null rejected on insert.</t>
        </is>
      </c>
      <c r="L10" s="36" t="inlineStr">
        <is>
          <t>Stream D — field collection event (ZW-SRC-001/002/003)</t>
        </is>
      </c>
      <c r="M10" s="38" t="inlineStr">
        <is>
          <t>environmental_samples</t>
        </is>
      </c>
      <c r="N10" s="35" t="n"/>
      <c r="O10" s="36" t="inlineStr">
        <is>
          <t>Geographic covariate and bias-monitoring dimension.</t>
        </is>
      </c>
    </row>
    <row r="11" ht="22.35" customHeight="1" s="28">
      <c r="A11" s="39" t="inlineStr">
        <is>
          <t>district</t>
        </is>
      </c>
      <c r="B11" s="35" t="inlineStr">
        <is>
          <t>District</t>
        </is>
      </c>
      <c r="C11" s="36" t="inlineStr">
        <is>
          <t>Administrative district.</t>
        </is>
      </c>
      <c r="D11" s="35" t="inlineStr">
        <is>
          <t>string</t>
        </is>
      </c>
      <c r="E11" s="37" t="inlineStr">
        <is>
          <t>Yes</t>
        </is>
      </c>
      <c r="F11" s="36" t="n"/>
      <c r="G11" s="35" t="n"/>
      <c r="H11" s="35" t="inlineStr">
        <is>
          <t>Chimanimani</t>
        </is>
      </c>
      <c r="I11" s="36" t="inlineStr">
        <is>
          <t>Not permitted. A missing value fails validation and the record is not admitted.</t>
        </is>
      </c>
      <c r="J11" s="35" t="inlineStr">
        <is>
          <t>public</t>
        </is>
      </c>
      <c r="K11" s="36" t="inlineStr">
        <is>
          <t>Required; null rejected on insert.</t>
        </is>
      </c>
      <c r="L11" s="36" t="inlineStr">
        <is>
          <t>Stream D — field collection event (ZW-SRC-001/002/003)</t>
        </is>
      </c>
      <c r="M11" s="38" t="inlineStr">
        <is>
          <t>environmental_samples</t>
        </is>
      </c>
      <c r="N11" s="35" t="n"/>
      <c r="O11" s="36" t="inlineStr">
        <is>
          <t>Geographic covariate; the unit of community-level attribution.</t>
        </is>
      </c>
    </row>
    <row r="12" ht="22.35" customHeight="1" s="28">
      <c r="A12" s="39" t="inlineStr">
        <is>
          <t>ward</t>
        </is>
      </c>
      <c r="B12" s="35" t="inlineStr">
        <is>
          <t>Ward</t>
        </is>
      </c>
      <c r="C12" s="36" t="inlineStr">
        <is>
          <t>Ward. Finest geographic unit released publicly.</t>
        </is>
      </c>
      <c r="D12" s="35" t="inlineStr">
        <is>
          <t>string</t>
        </is>
      </c>
      <c r="E12" s="35" t="inlineStr">
        <is>
          <t>No</t>
        </is>
      </c>
      <c r="F12" s="36" t="n"/>
      <c r="G12" s="35" t="n"/>
      <c r="H12" s="35" t="inlineStr">
        <is>
          <t>W12</t>
        </is>
      </c>
      <c r="I12" s="36" t="inlineStr">
        <is>
          <t>Empty string in CSV, null in JSON. Indicates not applicable or not yet determined; never a zero.</t>
        </is>
      </c>
      <c r="J12" s="35" t="inlineStr">
        <is>
          <t>public</t>
        </is>
      </c>
      <c r="K12" s="36" t="inlineStr">
        <is>
          <t>Free text; no constraint beyond type.</t>
        </is>
      </c>
      <c r="L12" s="36" t="inlineStr">
        <is>
          <t>Stream D — field collection event (ZW-SRC-001/002/003)</t>
        </is>
      </c>
      <c r="M12" s="38" t="inlineStr">
        <is>
          <t>environmental_samples</t>
        </is>
      </c>
      <c r="N12" s="35" t="n"/>
      <c r="O12" s="36" t="inlineStr">
        <is>
          <t>Coarsest safe spatial feature.</t>
        </is>
      </c>
    </row>
    <row r="13" ht="22.35" customHeight="1" s="28">
      <c r="A13" s="39" t="inlineStr">
        <is>
          <t>land_tenure</t>
        </is>
      </c>
      <c r="B13" s="35" t="inlineStr">
        <is>
          <t>Land tenure</t>
        </is>
      </c>
      <c r="C13" s="36" t="inlineStr">
        <is>
          <t>Tenure class of the site, which determines which permission applies.</t>
        </is>
      </c>
      <c r="D13" s="35" t="inlineStr">
        <is>
          <t>category</t>
        </is>
      </c>
      <c r="E13" s="37" t="inlineStr">
        <is>
          <t>Yes</t>
        </is>
      </c>
      <c r="F13" s="36" t="inlineStr">
        <is>
          <t>communal | resettlement | private | state_protected</t>
        </is>
      </c>
      <c r="G13" s="35" t="n"/>
      <c r="H13" s="35" t="inlineStr">
        <is>
          <t>communal</t>
        </is>
      </c>
      <c r="I13" s="36" t="inlineStr">
        <is>
          <t>Not permitted. A missing value fails validation and the record is not admitted.</t>
        </is>
      </c>
      <c r="J13" s="35" t="inlineStr">
        <is>
          <t>public</t>
        </is>
      </c>
      <c r="K13" s="36" t="inlineStr">
        <is>
          <t>Required; null rejected on insert. Must be one of: communal | resettlement | private | state_protected.</t>
        </is>
      </c>
      <c r="L13" s="36" t="inlineStr">
        <is>
          <t>Stream D — field collection event (ZW-SRC-001/002/003)</t>
        </is>
      </c>
      <c r="M13" s="38" t="inlineStr">
        <is>
          <t>environmental_samples</t>
        </is>
      </c>
      <c r="N13" s="35" t="n"/>
      <c r="O13" s="36" t="inlineStr">
        <is>
          <t>Not a model feature. Records whether the sample came from communal or protected land, which the bias register requires disclosing.</t>
        </is>
      </c>
    </row>
    <row r="14" ht="22.35" customHeight="1" s="28">
      <c r="A14" s="39" t="inlineStr">
        <is>
          <t>gps_latitude</t>
        </is>
      </c>
      <c r="B14" s="35" t="inlineStr">
        <is>
          <t>Gps latitude</t>
        </is>
      </c>
      <c r="C14" s="36" t="inlineStr">
        <is>
          <t>Latitude. Field capture is at four or more decimal places; public release carries the ward centroid with location_masked set.</t>
        </is>
      </c>
      <c r="D14" s="35" t="inlineStr">
        <is>
          <t>float</t>
        </is>
      </c>
      <c r="E14" s="37" t="inlineStr">
        <is>
          <t>Yes</t>
        </is>
      </c>
      <c r="F14" s="36" t="inlineStr">
        <is>
          <t>-22.5 to -15.5</t>
        </is>
      </c>
      <c r="G14" s="35" t="inlineStr">
        <is>
          <t>decimal degrees (WGS 84)</t>
        </is>
      </c>
      <c r="H14" s="35" t="inlineStr">
        <is>
          <t>-19.8</t>
        </is>
      </c>
      <c r="I14" s="36" t="inlineStr">
        <is>
          <t>Not permitted. A missing value fails validation and the record is not admitted.</t>
        </is>
      </c>
      <c r="J14" s="35" t="inlineStr">
        <is>
          <t>internal</t>
        </is>
      </c>
      <c r="K14" s="36" t="inlineStr">
        <is>
          <t>Required; null rejected on insert. Must fall between -22.5 and -15.5.</t>
        </is>
      </c>
      <c r="L14" s="36" t="inlineStr">
        <is>
          <t>Stream D — field collection event (ZW-SRC-001/002/003)</t>
        </is>
      </c>
      <c r="M14" s="38" t="inlineStr">
        <is>
          <t>environmental_samples</t>
        </is>
      </c>
      <c r="N14" s="35" t="n"/>
      <c r="O14" s="36" t="inlineStr">
        <is>
          <t>Deliberately degraded in public release. Models must not be able to relocate a harvest site.</t>
        </is>
      </c>
    </row>
    <row r="15" ht="22.35" customHeight="1" s="28">
      <c r="A15" s="39" t="inlineStr">
        <is>
          <t>gps_longitude</t>
        </is>
      </c>
      <c r="B15" s="35" t="inlineStr">
        <is>
          <t>Gps longitude</t>
        </is>
      </c>
      <c r="C15" s="36" t="inlineStr">
        <is>
          <t>Longitude. Same masking rule as latitude.</t>
        </is>
      </c>
      <c r="D15" s="35" t="inlineStr">
        <is>
          <t>float</t>
        </is>
      </c>
      <c r="E15" s="37" t="inlineStr">
        <is>
          <t>Yes</t>
        </is>
      </c>
      <c r="F15" s="36" t="inlineStr">
        <is>
          <t>25.0 to 33.1</t>
        </is>
      </c>
      <c r="G15" s="35" t="inlineStr">
        <is>
          <t>decimal degrees (WGS 84)</t>
        </is>
      </c>
      <c r="H15" s="35" t="inlineStr">
        <is>
          <t>32.86</t>
        </is>
      </c>
      <c r="I15" s="36" t="inlineStr">
        <is>
          <t>Not permitted. A missing value fails validation and the record is not admitted.</t>
        </is>
      </c>
      <c r="J15" s="35" t="inlineStr">
        <is>
          <t>internal</t>
        </is>
      </c>
      <c r="K15" s="36" t="inlineStr">
        <is>
          <t>Required; null rejected on insert. Must fall between 25.0 and 33.1.</t>
        </is>
      </c>
      <c r="L15" s="36" t="inlineStr">
        <is>
          <t>Stream D — field collection event (ZW-SRC-001/002/003)</t>
        </is>
      </c>
      <c r="M15" s="38" t="inlineStr">
        <is>
          <t>environmental_samples</t>
        </is>
      </c>
      <c r="N15" s="35" t="n"/>
      <c r="O15" s="36" t="inlineStr">
        <is>
          <t>Deliberately degraded in public release.</t>
        </is>
      </c>
    </row>
    <row r="16" ht="22.35" customHeight="1" s="28">
      <c r="A16" s="39" t="inlineStr">
        <is>
          <t>gps_precision_m</t>
        </is>
      </c>
      <c r="B16" s="35" t="inlineStr">
        <is>
          <t>Gps precision m</t>
        </is>
      </c>
      <c r="C16" s="36" t="inlineStr">
        <is>
          <t>Radius of positional uncertainty in metres. 5000 indicates ward-centroid masking; 5 indicates raw field GPS.</t>
        </is>
      </c>
      <c r="D16" s="35" t="inlineStr">
        <is>
          <t>integer</t>
        </is>
      </c>
      <c r="E16" s="37" t="inlineStr">
        <is>
          <t>Yes</t>
        </is>
      </c>
      <c r="F16" s="36" t="n"/>
      <c r="G16" s="35" t="inlineStr">
        <is>
          <t>metres</t>
        </is>
      </c>
      <c r="H16" s="35" t="inlineStr">
        <is>
          <t>5000</t>
        </is>
      </c>
      <c r="I16" s="36" t="inlineStr">
        <is>
          <t>Not permitted. A missing value fails validation and the record is not admitted.</t>
        </is>
      </c>
      <c r="J16" s="35" t="inlineStr">
        <is>
          <t>public</t>
        </is>
      </c>
      <c r="K16" s="36" t="inlineStr">
        <is>
          <t>Required; null rejected on insert.</t>
        </is>
      </c>
      <c r="L16" s="36" t="inlineStr">
        <is>
          <t>Stream D — field collection event (ZW-SRC-001/002/003)</t>
        </is>
      </c>
      <c r="M16" s="38" t="inlineStr">
        <is>
          <t>environmental_samples</t>
        </is>
      </c>
      <c r="N16" s="35" t="n"/>
      <c r="O16" s="36" t="inlineStr">
        <is>
          <t>States how much spatial signal is actually present, so a downstream user does not over-trust the coordinates.</t>
        </is>
      </c>
    </row>
    <row r="17" ht="22.35" customHeight="1" s="28">
      <c r="A17" s="39" t="inlineStr">
        <is>
          <t>location_masked</t>
        </is>
      </c>
      <c r="B17" s="35" t="inlineStr">
        <is>
          <t>Location masked</t>
        </is>
      </c>
      <c r="C17" s="36" t="inlineStr">
        <is>
          <t>Whether the coordinates in this record have been blurred for release.</t>
        </is>
      </c>
      <c r="D17" s="35" t="inlineStr">
        <is>
          <t>boolean</t>
        </is>
      </c>
      <c r="E17" s="37" t="inlineStr">
        <is>
          <t>Yes</t>
        </is>
      </c>
      <c r="F17" s="36" t="inlineStr">
        <is>
          <t>0 | 1</t>
        </is>
      </c>
      <c r="G17" s="35" t="n"/>
      <c r="H17" s="35" t="inlineStr">
        <is>
          <t>1</t>
        </is>
      </c>
      <c r="I17" s="36" t="inlineStr">
        <is>
          <t>Not permitted. A missing value fails validation and the record is not admitted.</t>
        </is>
      </c>
      <c r="J17" s="35" t="inlineStr">
        <is>
          <t>public</t>
        </is>
      </c>
      <c r="K17" s="36" t="inlineStr">
        <is>
          <t>Required; null rejected on insert.</t>
        </is>
      </c>
      <c r="L17" s="36" t="inlineStr">
        <is>
          <t>Stream D — field collection event (ZW-SRC-001/002/003)</t>
        </is>
      </c>
      <c r="M17" s="38" t="inlineStr">
        <is>
          <t>environmental_samples</t>
        </is>
      </c>
      <c r="N17" s="35" t="n"/>
      <c r="O17" s="36" t="inlineStr">
        <is>
          <t>Release-control flag; a masked record cannot claim field precision.</t>
        </is>
      </c>
    </row>
    <row r="18" ht="22.35" customHeight="1" s="28">
      <c r="A18" s="39" t="inlineStr">
        <is>
          <t>altitude_m</t>
        </is>
      </c>
      <c r="B18" s="35" t="inlineStr">
        <is>
          <t>Altitude m</t>
        </is>
      </c>
      <c r="C18" s="36" t="inlineStr">
        <is>
          <t>Metres above sea level.</t>
        </is>
      </c>
      <c r="D18" s="35" t="inlineStr">
        <is>
          <t>integer</t>
        </is>
      </c>
      <c r="E18" s="35" t="inlineStr">
        <is>
          <t>No</t>
        </is>
      </c>
      <c r="F18" s="36" t="inlineStr">
        <is>
          <t>0 to 2600</t>
        </is>
      </c>
      <c r="G18" s="35" t="inlineStr">
        <is>
          <t>metres</t>
        </is>
      </c>
      <c r="H18" s="35" t="inlineStr">
        <is>
          <t>1420</t>
        </is>
      </c>
      <c r="I18" s="36" t="inlineStr">
        <is>
          <t>Empty string in CSV, null in JSON. Indicates not applicable or not yet determined; never a zero.</t>
        </is>
      </c>
      <c r="J18" s="35" t="inlineStr">
        <is>
          <t>public</t>
        </is>
      </c>
      <c r="K18" s="36" t="inlineStr">
        <is>
          <t>Must fall between 0 and 2600.</t>
        </is>
      </c>
      <c r="L18" s="36" t="inlineStr">
        <is>
          <t>Stream D — field collection event (ZW-SRC-001/002/003)</t>
        </is>
      </c>
      <c r="M18" s="38" t="inlineStr">
        <is>
          <t>environmental_samples</t>
        </is>
      </c>
      <c r="N18" s="35" t="n"/>
      <c r="O18" s="36" t="inlineStr">
        <is>
          <t>Strong predictor of secondary-metabolite profile in montane taxa.</t>
        </is>
      </c>
    </row>
    <row r="19" ht="22.35" customHeight="1" s="28">
      <c r="A19" s="39" t="inlineStr">
        <is>
          <t>sample_type</t>
        </is>
      </c>
      <c r="B19" s="35" t="inlineStr">
        <is>
          <t>Sample type</t>
        </is>
      </c>
      <c r="C19" s="36" t="inlineStr">
        <is>
          <t>Nature of the material collected.</t>
        </is>
      </c>
      <c r="D19" s="35" t="inlineStr">
        <is>
          <t>category</t>
        </is>
      </c>
      <c r="E19" s="37" t="inlineStr">
        <is>
          <t>Yes</t>
        </is>
      </c>
      <c r="F19" s="36" t="inlineStr">
        <is>
          <t>soil | plant_tissue | fungus | water | bark | root | venom</t>
        </is>
      </c>
      <c r="G19" s="35" t="n"/>
      <c r="H19" s="35" t="inlineStr">
        <is>
          <t>bark</t>
        </is>
      </c>
      <c r="I19" s="36" t="inlineStr">
        <is>
          <t>Not permitted. A missing value fails validation and the record is not admitted.</t>
        </is>
      </c>
      <c r="J19" s="35" t="inlineStr">
        <is>
          <t>public</t>
        </is>
      </c>
      <c r="K19" s="36" t="inlineStr">
        <is>
          <t>Required; null rejected on insert. Must be one of: soil | plant_tissue | fungus | water | bark | root | venom.</t>
        </is>
      </c>
      <c r="L19" s="36" t="inlineStr">
        <is>
          <t>Stream D — field collection event (ZW-SRC-001/002/003)</t>
        </is>
      </c>
      <c r="M19" s="38" t="inlineStr">
        <is>
          <t>environmental_samples</t>
        </is>
      </c>
      <c r="N19" s="35" t="n"/>
      <c r="O19" s="36" t="inlineStr">
        <is>
          <t>Primary routing label for downstream processing.</t>
        </is>
      </c>
    </row>
    <row r="20" ht="22.35" customHeight="1" s="28">
      <c r="A20" s="39" t="inlineStr">
        <is>
          <t>collection_depth_cm</t>
        </is>
      </c>
      <c r="B20" s="35" t="inlineStr">
        <is>
          <t>Collection depth cm</t>
        </is>
      </c>
      <c r="C20" s="36" t="inlineStr">
        <is>
          <t>Depth below surface. Required when sample_type is soil.</t>
        </is>
      </c>
      <c r="D20" s="35" t="inlineStr">
        <is>
          <t>integer</t>
        </is>
      </c>
      <c r="E20" s="35" t="inlineStr">
        <is>
          <t>No</t>
        </is>
      </c>
      <c r="F20" s="36" t="inlineStr">
        <is>
          <t>0 to 100</t>
        </is>
      </c>
      <c r="G20" s="35" t="inlineStr">
        <is>
          <t>cm</t>
        </is>
      </c>
      <c r="H20" s="35" t="inlineStr">
        <is>
          <t>10</t>
        </is>
      </c>
      <c r="I20" s="36" t="inlineStr">
        <is>
          <t>Empty string in CSV, null in JSON. Indicates not applicable or not yet determined; never a zero.</t>
        </is>
      </c>
      <c r="J20" s="35" t="inlineStr">
        <is>
          <t>public</t>
        </is>
      </c>
      <c r="K20" s="36" t="inlineStr">
        <is>
          <t>Must fall between 0 and 100. Required when sample_type = 'soil'.</t>
        </is>
      </c>
      <c r="L20" s="36" t="inlineStr">
        <is>
          <t>Stream D — field collection event (ZW-SRC-001/002/003)</t>
        </is>
      </c>
      <c r="M20" s="38" t="inlineStr">
        <is>
          <t>environmental_samples</t>
        </is>
      </c>
      <c r="N20" s="35" t="n"/>
      <c r="O20" s="36" t="inlineStr">
        <is>
          <t>Soil microbial community composition is strongly depth-stratified; without it soil records are not comparable.</t>
        </is>
      </c>
    </row>
    <row r="21" ht="22.35" customHeight="1" s="28">
      <c r="A21" s="39" t="inlineStr">
        <is>
          <t>local_name</t>
        </is>
      </c>
      <c r="B21" s="35" t="inlineStr">
        <is>
          <t>Local name</t>
        </is>
      </c>
      <c r="C21" s="36" t="inlineStr">
        <is>
          <t>Vernacular name as given in the field.</t>
        </is>
      </c>
      <c r="D21" s="35" t="inlineStr">
        <is>
          <t>string</t>
        </is>
      </c>
      <c r="E21" s="35" t="inlineStr">
        <is>
          <t>No</t>
        </is>
      </c>
      <c r="F21" s="36" t="n"/>
      <c r="G21" s="35" t="n"/>
      <c r="H21" s="35" t="inlineStr">
        <is>
          <t>Muranga</t>
        </is>
      </c>
      <c r="I21" s="36" t="inlineStr">
        <is>
          <t>Empty string in CSV, null in JSON. Indicates not applicable or not yet determined; never a zero.</t>
        </is>
      </c>
      <c r="J21" s="35" t="inlineStr">
        <is>
          <t>public</t>
        </is>
      </c>
      <c r="K21" s="36" t="inlineStr">
        <is>
          <t>Free text; no constraint beyond type.</t>
        </is>
      </c>
      <c r="L21" s="36" t="inlineStr">
        <is>
          <t>Stream D — field collection event (ZW-SRC-001/002/003)</t>
        </is>
      </c>
      <c r="M21" s="38" t="inlineStr">
        <is>
          <t>environmental_samples</t>
        </is>
      </c>
      <c r="N21" s="35" t="n"/>
      <c r="O21" s="36" t="inlineStr">
        <is>
          <t>Bridges heritage records to Linnaean taxonomy; an entity-linking target.</t>
        </is>
      </c>
    </row>
    <row r="22" ht="22.35" customHeight="1" s="28">
      <c r="A22" s="39" t="inlineStr">
        <is>
          <t>local_name_language</t>
        </is>
      </c>
      <c r="B22" s="35" t="inlineStr">
        <is>
          <t>Local name language</t>
        </is>
      </c>
      <c r="C22" s="36" t="inlineStr">
        <is>
          <t>ISO 639-1 tag for the vernacular name.</t>
        </is>
      </c>
      <c r="D22" s="35" t="inlineStr">
        <is>
          <t>category</t>
        </is>
      </c>
      <c r="E22" s="35" t="inlineStr">
        <is>
          <t>No</t>
        </is>
      </c>
      <c r="F22" s="36" t="inlineStr">
        <is>
          <t>sn | nd | en</t>
        </is>
      </c>
      <c r="G22" s="35" t="n"/>
      <c r="H22" s="35" t="inlineStr">
        <is>
          <t>sn</t>
        </is>
      </c>
      <c r="I22" s="36" t="inlineStr">
        <is>
          <t>Empty string in CSV, null in JSON. Indicates not applicable or not yet determined; never a zero.</t>
        </is>
      </c>
      <c r="J22" s="35" t="inlineStr">
        <is>
          <t>public</t>
        </is>
      </c>
      <c r="K22" s="36" t="inlineStr">
        <is>
          <t>Must be one of: sn | nd | en.</t>
        </is>
      </c>
      <c r="L22" s="36" t="inlineStr">
        <is>
          <t>Stream D — field collection event (ZW-SRC-001/002/003)</t>
        </is>
      </c>
      <c r="M22" s="38" t="inlineStr">
        <is>
          <t>environmental_samples</t>
        </is>
      </c>
      <c r="N22" s="35" t="n"/>
      <c r="O22" s="36" t="inlineStr">
        <is>
          <t>Routes text to the correct tokenizer.</t>
        </is>
      </c>
    </row>
    <row r="23" ht="22.35" customHeight="1" s="28">
      <c r="A23" s="39" t="inlineStr">
        <is>
          <t>scientific_name</t>
        </is>
      </c>
      <c r="B23" s="35" t="inlineStr">
        <is>
          <t>Scientific name</t>
        </is>
      </c>
      <c r="C23" s="36" t="inlineStr">
        <is>
          <t>Binomial where determined. Null is valid for soil and microbial samples.</t>
        </is>
      </c>
      <c r="D23" s="35" t="inlineStr">
        <is>
          <t>string</t>
        </is>
      </c>
      <c r="E23" s="35" t="inlineStr">
        <is>
          <t>No</t>
        </is>
      </c>
      <c r="F23" s="36" t="n"/>
      <c r="G23" s="35" t="n"/>
      <c r="H23" s="35" t="inlineStr">
        <is>
          <t>Warburgia salutaris</t>
        </is>
      </c>
      <c r="I23" s="36" t="inlineStr">
        <is>
          <t>Empty string in CSV, null in JSON. Indicates not applicable or not yet determined; never a zero.</t>
        </is>
      </c>
      <c r="J23" s="35" t="inlineStr">
        <is>
          <t>public</t>
        </is>
      </c>
      <c r="K23" s="36" t="inlineStr">
        <is>
          <t>Free text; no constraint beyond type.</t>
        </is>
      </c>
      <c r="L23" s="36" t="inlineStr">
        <is>
          <t>Stream D — field collection event (ZW-SRC-001/002/003)</t>
        </is>
      </c>
      <c r="M23" s="38" t="inlineStr">
        <is>
          <t>environmental_samples</t>
        </is>
      </c>
      <c r="N23" s="35" t="n"/>
      <c r="O23" s="36" t="inlineStr">
        <is>
          <t>Label for taxonomic classification tasks.</t>
        </is>
      </c>
    </row>
    <row r="24" ht="22.35" customHeight="1" s="28">
      <c r="A24" s="39" t="inlineStr">
        <is>
          <t>taxon_confidence</t>
        </is>
      </c>
      <c r="B24" s="35" t="inlineStr">
        <is>
          <t>Taxon confidence</t>
        </is>
      </c>
      <c r="C24" s="36" t="inlineStr">
        <is>
          <t>How the identification was established.</t>
        </is>
      </c>
      <c r="D24" s="35" t="inlineStr">
        <is>
          <t>category</t>
        </is>
      </c>
      <c r="E24" s="35" t="inlineStr">
        <is>
          <t>No</t>
        </is>
      </c>
      <c r="F24" s="36" t="inlineStr">
        <is>
          <t>field_tentative | herbarium_confirmed | sequence_confirmed</t>
        </is>
      </c>
      <c r="G24" s="35" t="n"/>
      <c r="H24" s="35" t="inlineStr">
        <is>
          <t>herbarium_confirmed</t>
        </is>
      </c>
      <c r="I24" s="36" t="inlineStr">
        <is>
          <t>Empty string in CSV, null in JSON. Indicates not applicable or not yet determined; never a zero.</t>
        </is>
      </c>
      <c r="J24" s="35" t="inlineStr">
        <is>
          <t>public</t>
        </is>
      </c>
      <c r="K24" s="36" t="inlineStr">
        <is>
          <t>Must be one of: field_tentative | herbarium_confirmed | sequence_confirmed.</t>
        </is>
      </c>
      <c r="L24" s="36" t="inlineStr">
        <is>
          <t>Stream D — field collection event (ZW-SRC-001/002/003)</t>
        </is>
      </c>
      <c r="M24" s="38" t="inlineStr">
        <is>
          <t>environmental_samples</t>
        </is>
      </c>
      <c r="N24" s="35" t="n"/>
      <c r="O24" s="36" t="inlineStr">
        <is>
          <t>Label-noise indicator. Field-tentative records must be down-weighted.</t>
        </is>
      </c>
    </row>
    <row r="25" ht="22.35" customHeight="1" s="28">
      <c r="A25" s="39" t="inlineStr">
        <is>
          <t>voucher_specimen_ref</t>
        </is>
      </c>
      <c r="B25" s="35" t="inlineStr">
        <is>
          <t>Voucher specimen ref</t>
        </is>
      </c>
      <c r="C25" s="36" t="inlineStr">
        <is>
          <t>National Herbarium accession where a voucher was lodged.</t>
        </is>
      </c>
      <c r="D25" s="35" t="inlineStr">
        <is>
          <t>string</t>
        </is>
      </c>
      <c r="E25" s="35" t="inlineStr">
        <is>
          <t>No</t>
        </is>
      </c>
      <c r="F25" s="36" t="n"/>
      <c r="G25" s="35" t="n"/>
      <c r="H25" s="35" t="inlineStr">
        <is>
          <t>HERB-ZW-2026-0101</t>
        </is>
      </c>
      <c r="I25" s="36" t="inlineStr">
        <is>
          <t>Empty string in CSV, null in JSON. Indicates not applicable or not yet determined; never a zero.</t>
        </is>
      </c>
      <c r="J25" s="35" t="inlineStr">
        <is>
          <t>public</t>
        </is>
      </c>
      <c r="K25" s="36" t="inlineStr">
        <is>
          <t>Free text; no constraint beyond type.</t>
        </is>
      </c>
      <c r="L25" s="36" t="inlineStr">
        <is>
          <t>Stream D — field collection event (ZW-SRC-001/002/003)</t>
        </is>
      </c>
      <c r="M25" s="38" t="inlineStr">
        <is>
          <t>environmental_samples</t>
        </is>
      </c>
      <c r="N25" s="35" t="n"/>
      <c r="O25" s="36" t="inlineStr">
        <is>
          <t>External route to re-verify any identification independently.</t>
        </is>
      </c>
    </row>
    <row r="26" ht="22.35" customHeight="1" s="28">
      <c r="A26" s="39" t="inlineStr">
        <is>
          <t>collection_date</t>
        </is>
      </c>
      <c r="B26" s="35" t="inlineStr">
        <is>
          <t>Collection date</t>
        </is>
      </c>
      <c r="C26" s="36" t="inlineStr">
        <is>
          <t>Date of collection.</t>
        </is>
      </c>
      <c r="D26" s="35" t="inlineStr">
        <is>
          <t>date</t>
        </is>
      </c>
      <c r="E26" s="37" t="inlineStr">
        <is>
          <t>Yes</t>
        </is>
      </c>
      <c r="F26" s="36" t="n"/>
      <c r="G26" s="35" t="n"/>
      <c r="H26" s="35" t="inlineStr">
        <is>
          <t>2026-09-14</t>
        </is>
      </c>
      <c r="I26" s="36" t="inlineStr">
        <is>
          <t>Not permitted. A missing value fails validation and the record is not admitted.</t>
        </is>
      </c>
      <c r="J26" s="35" t="inlineStr">
        <is>
          <t>public</t>
        </is>
      </c>
      <c r="K26" s="36" t="inlineStr">
        <is>
          <t>Required; null rejected on insert. ISO 8601.</t>
        </is>
      </c>
      <c r="L26" s="36" t="inlineStr">
        <is>
          <t>Stream D — field collection event (ZW-SRC-001/002/003)</t>
        </is>
      </c>
      <c r="M26" s="38" t="inlineStr">
        <is>
          <t>environmental_samples</t>
        </is>
      </c>
      <c r="N26" s="35" t="n"/>
      <c r="O26" s="36" t="inlineStr">
        <is>
          <t>Temporal split variable.</t>
        </is>
      </c>
    </row>
    <row r="27" ht="22.35" customHeight="1" s="28">
      <c r="A27" s="39" t="inlineStr">
        <is>
          <t>season</t>
        </is>
      </c>
      <c r="B27" s="35" t="inlineStr">
        <is>
          <t>Season</t>
        </is>
      </c>
      <c r="C27" s="36" t="inlineStr">
        <is>
          <t>Dry or wet, per the collection date.</t>
        </is>
      </c>
      <c r="D27" s="35" t="inlineStr">
        <is>
          <t>category</t>
        </is>
      </c>
      <c r="E27" s="37" t="inlineStr">
        <is>
          <t>Yes</t>
        </is>
      </c>
      <c r="F27" s="36" t="inlineStr">
        <is>
          <t>dry | wet</t>
        </is>
      </c>
      <c r="G27" s="35" t="n"/>
      <c r="H27" s="35" t="inlineStr">
        <is>
          <t>dry</t>
        </is>
      </c>
      <c r="I27" s="36" t="inlineStr">
        <is>
          <t>Not permitted. A missing value fails validation and the record is not admitted.</t>
        </is>
      </c>
      <c r="J27" s="35" t="inlineStr">
        <is>
          <t>public</t>
        </is>
      </c>
      <c r="K27" s="36" t="inlineStr">
        <is>
          <t>Required; null rejected on insert. Must be one of: dry | wet.</t>
        </is>
      </c>
      <c r="L27" s="36" t="inlineStr">
        <is>
          <t>Stream D — field collection event (ZW-SRC-001/002/003)</t>
        </is>
      </c>
      <c r="M27" s="38" t="inlineStr">
        <is>
          <t>environmental_samples</t>
        </is>
      </c>
      <c r="N27" s="35" t="n"/>
      <c r="O27" s="36" t="inlineStr">
        <is>
          <t>Chemistry differs between seasons. A single-season dataset silently confounds season with site.</t>
        </is>
      </c>
    </row>
    <row r="28" ht="22.35" customHeight="1" s="28">
      <c r="A28" s="39" t="inlineStr">
        <is>
          <t>soil_ph</t>
        </is>
      </c>
      <c r="B28" s="35" t="inlineStr">
        <is>
          <t>Soil ph</t>
        </is>
      </c>
      <c r="C28" s="36" t="inlineStr">
        <is>
          <t>Field-measured soil pH.</t>
        </is>
      </c>
      <c r="D28" s="35" t="inlineStr">
        <is>
          <t>float</t>
        </is>
      </c>
      <c r="E28" s="35" t="inlineStr">
        <is>
          <t>No</t>
        </is>
      </c>
      <c r="F28" s="36" t="inlineStr">
        <is>
          <t>0 to 14</t>
        </is>
      </c>
      <c r="G28" s="35" t="inlineStr">
        <is>
          <t>pH units</t>
        </is>
      </c>
      <c r="H28" s="35" t="inlineStr">
        <is>
          <t>5.8</t>
        </is>
      </c>
      <c r="I28" s="36" t="inlineStr">
        <is>
          <t>Empty string in CSV, null in JSON. Indicates not applicable or not yet determined; never a zero.</t>
        </is>
      </c>
      <c r="J28" s="35" t="inlineStr">
        <is>
          <t>public</t>
        </is>
      </c>
      <c r="K28" s="36" t="inlineStr">
        <is>
          <t>Must fall between 0 and 14.</t>
        </is>
      </c>
      <c r="L28" s="36" t="inlineStr">
        <is>
          <t>Stream D — field collection event (ZW-SRC-001/002/003)</t>
        </is>
      </c>
      <c r="M28" s="38" t="inlineStr">
        <is>
          <t>environmental_samples</t>
        </is>
      </c>
      <c r="N28" s="35" t="n"/>
      <c r="O28" s="36" t="inlineStr">
        <is>
          <t>Environmental covariate for microbial community composition.</t>
        </is>
      </c>
    </row>
    <row r="29" ht="22.35" customHeight="1" s="28">
      <c r="A29" s="39" t="inlineStr">
        <is>
          <t>temperature_celsius</t>
        </is>
      </c>
      <c r="B29" s="35" t="inlineStr">
        <is>
          <t>Temperature celsius</t>
        </is>
      </c>
      <c r="C29" s="36" t="inlineStr">
        <is>
          <t>Ambient temperature at collection.</t>
        </is>
      </c>
      <c r="D29" s="35" t="inlineStr">
        <is>
          <t>float</t>
        </is>
      </c>
      <c r="E29" s="35" t="inlineStr">
        <is>
          <t>No</t>
        </is>
      </c>
      <c r="F29" s="36" t="n"/>
      <c r="G29" s="35" t="inlineStr">
        <is>
          <t>degrees Celsius</t>
        </is>
      </c>
      <c r="H29" s="35" t="inlineStr">
        <is>
          <t>21.4</t>
        </is>
      </c>
      <c r="I29" s="36" t="inlineStr">
        <is>
          <t>Empty string in CSV, null in JSON. Indicates not applicable or not yet determined; never a zero.</t>
        </is>
      </c>
      <c r="J29" s="35" t="inlineStr">
        <is>
          <t>public</t>
        </is>
      </c>
      <c r="K29" s="36" t="inlineStr">
        <is>
          <t>Free text; no constraint beyond type.</t>
        </is>
      </c>
      <c r="L29" s="36" t="inlineStr">
        <is>
          <t>Stream D — field collection event (ZW-SRC-001/002/003)</t>
        </is>
      </c>
      <c r="M29" s="38" t="inlineStr">
        <is>
          <t>environmental_samples</t>
        </is>
      </c>
      <c r="N29" s="35" t="n"/>
      <c r="O29" s="36" t="inlineStr">
        <is>
          <t>Covariate; central to the thermophile hypothesis in the lowveld stratum.</t>
        </is>
      </c>
    </row>
    <row r="30" ht="22.35" customHeight="1" s="28">
      <c r="A30" s="39" t="inlineStr">
        <is>
          <t>rainfall_prior_30d_mm</t>
        </is>
      </c>
      <c r="B30" s="35" t="inlineStr">
        <is>
          <t>Rainfall prior 30d mm</t>
        </is>
      </c>
      <c r="C30" s="36" t="inlineStr">
        <is>
          <t>Cumulative rainfall over the 30 days before collection.</t>
        </is>
      </c>
      <c r="D30" s="35" t="inlineStr">
        <is>
          <t>float</t>
        </is>
      </c>
      <c r="E30" s="35" t="inlineStr">
        <is>
          <t>No</t>
        </is>
      </c>
      <c r="F30" s="36" t="n"/>
      <c r="G30" s="35" t="inlineStr">
        <is>
          <t>mm</t>
        </is>
      </c>
      <c r="H30" s="35" t="inlineStr">
        <is>
          <t>12.0</t>
        </is>
      </c>
      <c r="I30" s="36" t="inlineStr">
        <is>
          <t>Empty string in CSV, null in JSON. Indicates not applicable or not yet determined; never a zero.</t>
        </is>
      </c>
      <c r="J30" s="35" t="inlineStr">
        <is>
          <t>public</t>
        </is>
      </c>
      <c r="K30" s="36" t="inlineStr">
        <is>
          <t>Free text; no constraint beyond type.</t>
        </is>
      </c>
      <c r="L30" s="36" t="inlineStr">
        <is>
          <t>Stream D — field collection event (ZW-SRC-001/002/003)</t>
        </is>
      </c>
      <c r="M30" s="38" t="inlineStr">
        <is>
          <t>environmental_samples</t>
        </is>
      </c>
      <c r="N30" s="35" t="n"/>
      <c r="O30" s="36" t="inlineStr">
        <is>
          <t>Explains within-season variance that the season tag alone misses.</t>
        </is>
      </c>
    </row>
    <row r="31" ht="22.35" customHeight="1" s="28">
      <c r="A31" s="39" t="inlineStr">
        <is>
          <t>canopy_cover_pct</t>
        </is>
      </c>
      <c r="B31" s="35" t="inlineStr">
        <is>
          <t>Canopy cover pct</t>
        </is>
      </c>
      <c r="C31" s="36" t="inlineStr">
        <is>
          <t>Estimated canopy cover above the collection point.</t>
        </is>
      </c>
      <c r="D31" s="35" t="inlineStr">
        <is>
          <t>integer</t>
        </is>
      </c>
      <c r="E31" s="35" t="inlineStr">
        <is>
          <t>No</t>
        </is>
      </c>
      <c r="F31" s="36" t="inlineStr">
        <is>
          <t>0 to 100</t>
        </is>
      </c>
      <c r="G31" s="35" t="inlineStr">
        <is>
          <t>percent</t>
        </is>
      </c>
      <c r="H31" s="35" t="inlineStr">
        <is>
          <t>65</t>
        </is>
      </c>
      <c r="I31" s="36" t="inlineStr">
        <is>
          <t>Empty string in CSV, null in JSON. Indicates not applicable or not yet determined; never a zero.</t>
        </is>
      </c>
      <c r="J31" s="35" t="inlineStr">
        <is>
          <t>public</t>
        </is>
      </c>
      <c r="K31" s="36" t="inlineStr">
        <is>
          <t>Must fall between 0 and 100.</t>
        </is>
      </c>
      <c r="L31" s="36" t="inlineStr">
        <is>
          <t>Stream D — field collection event (ZW-SRC-001/002/003)</t>
        </is>
      </c>
      <c r="M31" s="38" t="inlineStr">
        <is>
          <t>environmental_samples</t>
        </is>
      </c>
      <c r="N31" s="35" t="n"/>
      <c r="O31" s="36" t="inlineStr">
        <is>
          <t>Light-regime covariate.</t>
        </is>
      </c>
    </row>
    <row r="32" ht="22.35" customHeight="1" s="28">
      <c r="A32" s="39" t="inlineStr">
        <is>
          <t>collector_id</t>
        </is>
      </c>
      <c r="B32" s="35" t="inlineStr">
        <is>
          <t>Collector id</t>
        </is>
      </c>
      <c r="C32" s="36" t="inlineStr">
        <is>
          <t>Pseudonymous identifier of the field collector.</t>
        </is>
      </c>
      <c r="D32" s="35" t="inlineStr">
        <is>
          <t>string</t>
        </is>
      </c>
      <c r="E32" s="37" t="inlineStr">
        <is>
          <t>Yes</t>
        </is>
      </c>
      <c r="F32" s="36" t="n"/>
      <c r="G32" s="35" t="n"/>
      <c r="H32" s="35" t="inlineStr">
        <is>
          <t>COL-003</t>
        </is>
      </c>
      <c r="I32" s="36" t="inlineStr">
        <is>
          <t>Not permitted. A missing value fails validation and the record is not admitted.</t>
        </is>
      </c>
      <c r="J32" s="35" t="inlineStr">
        <is>
          <t>internal</t>
        </is>
      </c>
      <c r="K32" s="36" t="inlineStr">
        <is>
          <t>Required; null rejected on insert.</t>
        </is>
      </c>
      <c r="L32" s="36" t="inlineStr">
        <is>
          <t>Stream D — field collection event (ZW-SRC-001/002/003)</t>
        </is>
      </c>
      <c r="M32" s="38" t="inlineStr">
        <is>
          <t>environmental_samples</t>
        </is>
      </c>
      <c r="N32" s="35" t="n"/>
      <c r="O32" s="36" t="inlineStr">
        <is>
          <t>Enables detection of collector-specific systematic bias.</t>
        </is>
      </c>
    </row>
    <row r="33" ht="22.35" customHeight="1" s="28">
      <c r="A33" s="39" t="inlineStr">
        <is>
          <t>preservation_method</t>
        </is>
      </c>
      <c r="B33" s="35" t="inlineStr">
        <is>
          <t>Preservation method</t>
        </is>
      </c>
      <c r="C33" s="36" t="inlineStr">
        <is>
          <t>How the sample was stabilised.</t>
        </is>
      </c>
      <c r="D33" s="35" t="inlineStr">
        <is>
          <t>category</t>
        </is>
      </c>
      <c r="E33" s="37" t="inlineStr">
        <is>
          <t>Yes</t>
        </is>
      </c>
      <c r="F33" s="36" t="inlineStr">
        <is>
          <t>rnalater | silica_gel | flash_frozen | ethanol_70 | air_dried</t>
        </is>
      </c>
      <c r="G33" s="35" t="n"/>
      <c r="H33" s="35" t="inlineStr">
        <is>
          <t>silica_gel</t>
        </is>
      </c>
      <c r="I33" s="36" t="inlineStr">
        <is>
          <t>Not permitted. A missing value fails validation and the record is not admitted.</t>
        </is>
      </c>
      <c r="J33" s="35" t="inlineStr">
        <is>
          <t>public</t>
        </is>
      </c>
      <c r="K33" s="36" t="inlineStr">
        <is>
          <t>Required; null rejected on insert. Must be one of: rnalater | silica_gel | flash_frozen | ethanol_70 | air_dried.</t>
        </is>
      </c>
      <c r="L33" s="36" t="inlineStr">
        <is>
          <t>Stream D — field collection event (ZW-SRC-001/002/003)</t>
        </is>
      </c>
      <c r="M33" s="38" t="inlineStr">
        <is>
          <t>environmental_samples</t>
        </is>
      </c>
      <c r="N33" s="35" t="n"/>
      <c r="O33" s="36" t="inlineStr">
        <is>
          <t>Batch-effect variable that must be modelled, not ignored.</t>
        </is>
      </c>
    </row>
    <row r="34" ht="22.35" customHeight="1" s="28">
      <c r="A34" s="39" t="inlineStr">
        <is>
          <t>minutes_to_preservation</t>
        </is>
      </c>
      <c r="B34" s="35" t="inlineStr">
        <is>
          <t>Minutes to preservation</t>
        </is>
      </c>
      <c r="C34" s="36" t="inlineStr">
        <is>
          <t>Elapsed minutes from collection to stabilisation.</t>
        </is>
      </c>
      <c r="D34" s="35" t="inlineStr">
        <is>
          <t>integer</t>
        </is>
      </c>
      <c r="E34" s="37" t="inlineStr">
        <is>
          <t>Yes</t>
        </is>
      </c>
      <c r="F34" s="36" t="n"/>
      <c r="G34" s="35" t="inlineStr">
        <is>
          <t>minutes</t>
        </is>
      </c>
      <c r="H34" s="35" t="inlineStr">
        <is>
          <t>41</t>
        </is>
      </c>
      <c r="I34" s="36" t="inlineStr">
        <is>
          <t>Not permitted. A missing value fails validation and the record is not admitted.</t>
        </is>
      </c>
      <c r="J34" s="35" t="inlineStr">
        <is>
          <t>public</t>
        </is>
      </c>
      <c r="K34" s="36" t="inlineStr">
        <is>
          <t>Required; null rejected on insert.</t>
        </is>
      </c>
      <c r="L34" s="36" t="inlineStr">
        <is>
          <t>Stream D — field collection event (ZW-SRC-001/002/003)</t>
        </is>
      </c>
      <c r="M34" s="38" t="inlineStr">
        <is>
          <t>environmental_samples</t>
        </is>
      </c>
      <c r="N34" s="35" t="n"/>
      <c r="O34" s="36" t="inlineStr">
        <is>
          <t>The operational metric the mobile laboratory exists to hold down, and a degradation covariate for metabolomics.</t>
        </is>
      </c>
    </row>
    <row r="35" ht="22.35" customHeight="1" s="28">
      <c r="A35" s="39" t="inlineStr">
        <is>
          <t>processing_lab</t>
        </is>
      </c>
      <c r="B35" s="35" t="inlineStr">
        <is>
          <t>Processing lab</t>
        </is>
      </c>
      <c r="C35" s="36" t="inlineStr">
        <is>
          <t>Facility that processed the sample. MOBILE-LEC-01 denotes the field unit.</t>
        </is>
      </c>
      <c r="D35" s="35" t="inlineStr">
        <is>
          <t>string</t>
        </is>
      </c>
      <c r="E35" s="37" t="inlineStr">
        <is>
          <t>Yes</t>
        </is>
      </c>
      <c r="F35" s="36" t="n"/>
      <c r="G35" s="35" t="n"/>
      <c r="H35" s="35" t="inlineStr">
        <is>
          <t>MOBILE-LEC-01</t>
        </is>
      </c>
      <c r="I35" s="36" t="inlineStr">
        <is>
          <t>Not permitted. A missing value fails validation and the record is not admitted.</t>
        </is>
      </c>
      <c r="J35" s="35" t="inlineStr">
        <is>
          <t>public</t>
        </is>
      </c>
      <c r="K35" s="36" t="inlineStr">
        <is>
          <t>Required; null rejected on insert.</t>
        </is>
      </c>
      <c r="L35" s="36" t="inlineStr">
        <is>
          <t>Stream D — field collection event (ZW-SRC-001/002/003)</t>
        </is>
      </c>
      <c r="M35" s="38" t="inlineStr">
        <is>
          <t>environmental_samples</t>
        </is>
      </c>
      <c r="N35" s="35" t="n"/>
      <c r="O35" s="36" t="inlineStr">
        <is>
          <t>Batch-effect variable.</t>
        </is>
      </c>
    </row>
    <row r="36" ht="22.35" customHeight="1" s="28">
      <c r="A36" s="39" t="inlineStr">
        <is>
          <t>chain_of_custody_ref</t>
        </is>
      </c>
      <c r="B36" s="35" t="inlineStr">
        <is>
          <t>Chain of custody ref</t>
        </is>
      </c>
      <c r="C36" s="36" t="inlineStr">
        <is>
          <t>Custody document for this physical sample.</t>
        </is>
      </c>
      <c r="D36" s="35" t="inlineStr">
        <is>
          <t>string</t>
        </is>
      </c>
      <c r="E36" s="37" t="inlineStr">
        <is>
          <t>Yes</t>
        </is>
      </c>
      <c r="F36" s="36" t="n"/>
      <c r="G36" s="35" t="n"/>
      <c r="H36" s="35" t="inlineStr">
        <is>
          <t>COC-2026-0141</t>
        </is>
      </c>
      <c r="I36" s="36" t="inlineStr">
        <is>
          <t>Not permitted. A missing value fails validation and the record is not admitted.</t>
        </is>
      </c>
      <c r="J36" s="35" t="inlineStr">
        <is>
          <t>internal</t>
        </is>
      </c>
      <c r="K36" s="36" t="inlineStr">
        <is>
          <t>Required; null rejected on insert.</t>
        </is>
      </c>
      <c r="L36" s="36" t="inlineStr">
        <is>
          <t>Stream D — field collection event (ZW-SRC-001/002/003)</t>
        </is>
      </c>
      <c r="M36" s="38" t="inlineStr">
        <is>
          <t>environmental_samples</t>
        </is>
      </c>
      <c r="N36" s="35" t="n"/>
      <c r="O36" s="36" t="inlineStr">
        <is>
          <t>Not a model feature. Audit trail.</t>
        </is>
      </c>
    </row>
    <row r="37" ht="22.35" customHeight="1" s="28">
      <c r="A37" s="39" t="inlineStr">
        <is>
          <t>heritage_use_ref</t>
        </is>
      </c>
      <c r="B37" s="35" t="inlineStr">
        <is>
          <t>Heritage use ref</t>
        </is>
      </c>
      <c r="C37" s="36" t="inlineStr">
        <is>
          <t>Foreign key to the heritage record that directed this collection. Null means the sample was chosen on ecological criteria alone.</t>
        </is>
      </c>
      <c r="D37" s="35" t="inlineStr">
        <is>
          <t>string</t>
        </is>
      </c>
      <c r="E37" s="35" t="inlineStr">
        <is>
          <t>No</t>
        </is>
      </c>
      <c r="F37" s="36" t="n"/>
      <c r="G37" s="35" t="n"/>
      <c r="H37" s="35" t="inlineStr">
        <is>
          <t>ZW-TK-2026-001</t>
        </is>
      </c>
      <c r="I37" s="36" t="inlineStr">
        <is>
          <t>Empty string in CSV, null in JSON. Indicates not applicable or not yet determined; never a zero.</t>
        </is>
      </c>
      <c r="J37" s="35" t="inlineStr">
        <is>
          <t>public</t>
        </is>
      </c>
      <c r="K37" s="36" t="inlineStr">
        <is>
          <t>Foreign key to heritage_knowledge.tk_id; must resolve.</t>
        </is>
      </c>
      <c r="L37" s="36" t="inlineStr">
        <is>
          <t>Stream D — field collection event (ZW-SRC-001/002/003)</t>
        </is>
      </c>
      <c r="M37" s="38" t="inlineStr">
        <is>
          <t>environmental_samples</t>
        </is>
      </c>
      <c r="N37" s="35" t="n"/>
      <c r="O37" s="36" t="inlineStr">
        <is>
          <t>The provenance link, and the flag separating knowledge-targeted from random sampling in any test of whether targeting works.</t>
        </is>
      </c>
    </row>
    <row r="38" ht="22.35" customHeight="1" s="28">
      <c r="A38" s="39" t="inlineStr">
        <is>
          <t>consent_reference</t>
        </is>
      </c>
      <c r="B38" s="35" t="inlineStr">
        <is>
          <t>Consent reference</t>
        </is>
      </c>
      <c r="C38" s="36" t="inlineStr">
        <is>
          <t>Consent document under which knowledge-led collection proceeded. Required whenever heritage_use_ref is present.</t>
        </is>
      </c>
      <c r="D38" s="35" t="inlineStr">
        <is>
          <t>string</t>
        </is>
      </c>
      <c r="E38" s="35" t="inlineStr">
        <is>
          <t>No</t>
        </is>
      </c>
      <c r="F38" s="36" t="n"/>
      <c r="G38" s="35" t="n"/>
      <c r="H38" s="35" t="inlineStr">
        <is>
          <t>FPIC-ZW-2026-C001</t>
        </is>
      </c>
      <c r="I38" s="36" t="inlineStr">
        <is>
          <t>Empty string in CSV, null in JSON. Indicates not applicable or not yet determined; never a zero.</t>
        </is>
      </c>
      <c r="J38" s="40" t="inlineStr">
        <is>
          <t>confidential</t>
        </is>
      </c>
      <c r="K38" s="36" t="inlineStr">
        <is>
          <t>Required when heritage_use_ref is present (consent gate).</t>
        </is>
      </c>
      <c r="L38" s="36" t="inlineStr">
        <is>
          <t>Stream D — field collection event (ZW-SRC-001/002/003)</t>
        </is>
      </c>
      <c r="M38" s="38" t="inlineStr">
        <is>
          <t>environmental_samples</t>
        </is>
      </c>
      <c r="N38" s="35" t="n"/>
      <c r="O38" s="36" t="inlineStr">
        <is>
          <t>Not a model feature. Enforced by constraint.</t>
        </is>
      </c>
    </row>
    <row r="39" ht="22.35" customHeight="1" s="28">
      <c r="A39" s="39" t="inlineStr">
        <is>
          <t>nba_permit_ref</t>
        </is>
      </c>
      <c r="B39" s="35" t="inlineStr">
        <is>
          <t>Nba permit ref</t>
        </is>
      </c>
      <c r="C39" s="36" t="inlineStr">
        <is>
          <t>National Biotechnology Authority bioprospecting permit reference.</t>
        </is>
      </c>
      <c r="D39" s="35" t="inlineStr">
        <is>
          <t>string</t>
        </is>
      </c>
      <c r="E39" s="35" t="inlineStr">
        <is>
          <t>No</t>
        </is>
      </c>
      <c r="F39" s="36" t="n"/>
      <c r="G39" s="35" t="n"/>
      <c r="H39" s="35" t="inlineStr">
        <is>
          <t>NBA-ZW-2026-014</t>
        </is>
      </c>
      <c r="I39" s="36" t="inlineStr">
        <is>
          <t>Empty string in CSV, null in JSON. Indicates not applicable or not yet determined; never a zero.</t>
        </is>
      </c>
      <c r="J39" s="35" t="inlineStr">
        <is>
          <t>internal</t>
        </is>
      </c>
      <c r="K39" s="36" t="inlineStr">
        <is>
          <t>Required before sequencing_status or lc_ms_status may be 'complete'.</t>
        </is>
      </c>
      <c r="L39" s="36" t="inlineStr">
        <is>
          <t>Stream D — field collection event (ZW-SRC-001/002/003)</t>
        </is>
      </c>
      <c r="M39" s="38" t="inlineStr">
        <is>
          <t>environmental_samples</t>
        </is>
      </c>
      <c r="N39" s="35" t="n"/>
      <c r="O39" s="36" t="inlineStr">
        <is>
          <t>Not a model feature. Processing cannot be marked complete without it.</t>
        </is>
      </c>
    </row>
    <row r="40" ht="22.35" customHeight="1" s="28">
      <c r="A40" s="39" t="inlineStr">
        <is>
          <t>access_permit_ref</t>
        </is>
      </c>
      <c r="B40" s="35" t="inlineStr">
        <is>
          <t>Access permit ref</t>
        </is>
      </c>
      <c r="C40" s="36" t="inlineStr">
        <is>
          <t>Protected-area access clearance. Required on state protected land.</t>
        </is>
      </c>
      <c r="D40" s="35" t="inlineStr">
        <is>
          <t>string</t>
        </is>
      </c>
      <c r="E40" s="35" t="inlineStr">
        <is>
          <t>No</t>
        </is>
      </c>
      <c r="F40" s="36" t="n"/>
      <c r="G40" s="35" t="n"/>
      <c r="H40" s="35" t="n"/>
      <c r="I40" s="36" t="inlineStr">
        <is>
          <t>Empty string in CSV, null in JSON. Indicates not applicable or not yet determined; never a zero.</t>
        </is>
      </c>
      <c r="J40" s="35" t="inlineStr">
        <is>
          <t>internal</t>
        </is>
      </c>
      <c r="K40" s="36" t="inlineStr">
        <is>
          <t>Free text; no constraint beyond type.</t>
        </is>
      </c>
      <c r="L40" s="36" t="inlineStr">
        <is>
          <t>Stream D — field collection event (ZW-SRC-001/002/003)</t>
        </is>
      </c>
      <c r="M40" s="38" t="inlineStr">
        <is>
          <t>environmental_samples</t>
        </is>
      </c>
      <c r="N40" s="35" t="n"/>
      <c r="O40" s="36" t="inlineStr">
        <is>
          <t>Not a model feature. Enforced by constraint.</t>
        </is>
      </c>
    </row>
    <row r="41" ht="22.35" customHeight="1" s="28">
      <c r="A41" s="39" t="inlineStr">
        <is>
          <t>sequencing_status</t>
        </is>
      </c>
      <c r="B41" s="35" t="inlineStr">
        <is>
          <t>Sequencing status</t>
        </is>
      </c>
      <c r="C41" s="36" t="inlineStr">
        <is>
          <t>Progress of Stream A processing for this sample.</t>
        </is>
      </c>
      <c r="D41" s="35" t="inlineStr">
        <is>
          <t>category</t>
        </is>
      </c>
      <c r="E41" s="37" t="inlineStr">
        <is>
          <t>Yes</t>
        </is>
      </c>
      <c r="F41" s="36" t="inlineStr">
        <is>
          <t>pending | in_progress | complete | failed</t>
        </is>
      </c>
      <c r="G41" s="35" t="n"/>
      <c r="H41" s="35" t="inlineStr">
        <is>
          <t>complete</t>
        </is>
      </c>
      <c r="I41" s="36" t="inlineStr">
        <is>
          <t>Not permitted. A missing value fails validation and the record is not admitted.</t>
        </is>
      </c>
      <c r="J41" s="35" t="inlineStr">
        <is>
          <t>public</t>
        </is>
      </c>
      <c r="K41" s="36" t="inlineStr">
        <is>
          <t>Required; null rejected on insert. Must be one of: pending | in_progress | complete | failed.</t>
        </is>
      </c>
      <c r="L41" s="36" t="inlineStr">
        <is>
          <t>Stream D — field collection event (ZW-SRC-001/002/003)</t>
        </is>
      </c>
      <c r="M41" s="38" t="inlineStr">
        <is>
          <t>environmental_samples</t>
        </is>
      </c>
      <c r="N41" s="35" t="n"/>
      <c r="O41" s="36" t="inlineStr">
        <is>
          <t>Pipeline state; filters incomplete records out of a training set.</t>
        </is>
      </c>
    </row>
    <row r="42" ht="22.35" customHeight="1" s="28">
      <c r="A42" s="39" t="inlineStr">
        <is>
          <t>lc_ms_status</t>
        </is>
      </c>
      <c r="B42" s="35" t="inlineStr">
        <is>
          <t>Lc ms status</t>
        </is>
      </c>
      <c r="C42" s="36" t="inlineStr">
        <is>
          <t>Progress of Stream B processing for this sample.</t>
        </is>
      </c>
      <c r="D42" s="35" t="inlineStr">
        <is>
          <t>category</t>
        </is>
      </c>
      <c r="E42" s="37" t="inlineStr">
        <is>
          <t>Yes</t>
        </is>
      </c>
      <c r="F42" s="36" t="inlineStr">
        <is>
          <t>pending | in_progress | complete | failed | not_applicable</t>
        </is>
      </c>
      <c r="G42" s="35" t="n"/>
      <c r="H42" s="35" t="inlineStr">
        <is>
          <t>complete</t>
        </is>
      </c>
      <c r="I42" s="36" t="inlineStr">
        <is>
          <t>Not permitted. A missing value fails validation and the record is not admitted.</t>
        </is>
      </c>
      <c r="J42" s="35" t="inlineStr">
        <is>
          <t>public</t>
        </is>
      </c>
      <c r="K42" s="36" t="inlineStr">
        <is>
          <t>Required; null rejected on insert. Must be one of: pending | in_progress | complete | failed | not_applicable.</t>
        </is>
      </c>
      <c r="L42" s="36" t="inlineStr">
        <is>
          <t>Stream D — field collection event (ZW-SRC-001/002/003)</t>
        </is>
      </c>
      <c r="M42" s="38" t="inlineStr">
        <is>
          <t>environmental_samples</t>
        </is>
      </c>
      <c r="N42" s="35" t="n"/>
      <c r="O42" s="36" t="inlineStr">
        <is>
          <t>Pipeline state.</t>
        </is>
      </c>
    </row>
    <row r="43" ht="22.35" customHeight="1" s="28">
      <c r="A43" s="39" t="inlineStr">
        <is>
          <t>data_sensitivity</t>
        </is>
      </c>
      <c r="B43" s="35" t="inlineStr">
        <is>
          <t>Data sensitivity</t>
        </is>
      </c>
      <c r="C43" s="36" t="inlineStr">
        <is>
          <t>Release classification for this record.</t>
        </is>
      </c>
      <c r="D43" s="35" t="inlineStr">
        <is>
          <t>category</t>
        </is>
      </c>
      <c r="E43" s="37" t="inlineStr">
        <is>
          <t>Yes</t>
        </is>
      </c>
      <c r="F43" s="36" t="inlineStr">
        <is>
          <t>public | internal | confidential | sensitive | anonymized</t>
        </is>
      </c>
      <c r="G43" s="35" t="n"/>
      <c r="H43" s="35" t="inlineStr">
        <is>
          <t>public</t>
        </is>
      </c>
      <c r="I43" s="36" t="inlineStr">
        <is>
          <t>Not permitted. A missing value fails validation and the record is not admitted.</t>
        </is>
      </c>
      <c r="J43" s="35" t="inlineStr">
        <is>
          <t>public</t>
        </is>
      </c>
      <c r="K43" s="36" t="inlineStr">
        <is>
          <t>Required; null rejected on insert. Must be one of: public | internal | confidential | sensitive | anonymized.</t>
        </is>
      </c>
      <c r="L43" s="36" t="inlineStr">
        <is>
          <t>Stream D — field collection event (ZW-SRC-001/002/003)</t>
        </is>
      </c>
      <c r="M43" s="38" t="inlineStr">
        <is>
          <t>environmental_samples</t>
        </is>
      </c>
      <c r="N43" s="35" t="n"/>
      <c r="O43" s="36" t="inlineStr">
        <is>
          <t>Determines the access tier the row appears in.</t>
        </is>
      </c>
    </row>
    <row r="44" ht="22.35" customHeight="1" s="28">
      <c r="A44" s="39" t="inlineStr">
        <is>
          <t>created_at</t>
        </is>
      </c>
      <c r="B44" s="35" t="inlineStr">
        <is>
          <t>Created at</t>
        </is>
      </c>
      <c r="C44" s="36" t="inlineStr">
        <is>
          <t>Ingest timestamp.</t>
        </is>
      </c>
      <c r="D44" s="35" t="inlineStr">
        <is>
          <t>datetime</t>
        </is>
      </c>
      <c r="E44" s="37" t="inlineStr">
        <is>
          <t>Yes</t>
        </is>
      </c>
      <c r="F44" s="36" t="n"/>
      <c r="G44" s="35" t="n"/>
      <c r="H44" s="35" t="inlineStr">
        <is>
          <t>2026-09-14T15:20:00+02:00</t>
        </is>
      </c>
      <c r="I44" s="36" t="inlineStr">
        <is>
          <t>Not permitted. A missing value fails validation and the record is not admitted.</t>
        </is>
      </c>
      <c r="J44" s="35" t="inlineStr">
        <is>
          <t>public</t>
        </is>
      </c>
      <c r="K44" s="36" t="inlineStr">
        <is>
          <t>Required; null rejected on insert. ISO 8601.</t>
        </is>
      </c>
      <c r="L44" s="36" t="inlineStr">
        <is>
          <t>Stream D — field collection event (ZW-SRC-001/002/003)</t>
        </is>
      </c>
      <c r="M44" s="38" t="inlineStr">
        <is>
          <t>environmental_samples</t>
        </is>
      </c>
      <c r="N44" s="35" t="n"/>
      <c r="O44" s="36" t="inlineStr">
        <is>
          <t>Provenance.</t>
        </is>
      </c>
    </row>
    <row r="45" ht="22.35" customHeight="1" s="28">
      <c r="A45" s="39" t="inlineStr">
        <is>
          <t>record_status</t>
        </is>
      </c>
      <c r="B45" s="35" t="inlineStr">
        <is>
          <t>Record status</t>
        </is>
      </c>
      <c r="C45" s="36" t="inlineStr">
        <is>
          <t>Lifecycle state. Redacted records are excluded from every release.</t>
        </is>
      </c>
      <c r="D45" s="35" t="inlineStr">
        <is>
          <t>category</t>
        </is>
      </c>
      <c r="E45" s="37" t="inlineStr">
        <is>
          <t>Yes</t>
        </is>
      </c>
      <c r="F45" s="36" t="inlineStr">
        <is>
          <t>active | superseded | redacted</t>
        </is>
      </c>
      <c r="G45" s="35" t="n"/>
      <c r="H45" s="35" t="inlineStr">
        <is>
          <t>active</t>
        </is>
      </c>
      <c r="I45" s="36" t="inlineStr">
        <is>
          <t>Not permitted. A missing value fails validation and the record is not admitted.</t>
        </is>
      </c>
      <c r="J45" s="35" t="inlineStr">
        <is>
          <t>public</t>
        </is>
      </c>
      <c r="K45" s="36" t="inlineStr">
        <is>
          <t>Required; null rejected on insert. Must be one of: active | superseded | redacted.</t>
        </is>
      </c>
      <c r="L45" s="36" t="inlineStr">
        <is>
          <t>Stream D — field collection event (ZW-SRC-001/002/003)</t>
        </is>
      </c>
      <c r="M45" s="38" t="inlineStr">
        <is>
          <t>environmental_samples</t>
        </is>
      </c>
      <c r="N45" s="35" t="n"/>
      <c r="O45" s="36" t="inlineStr">
        <is>
          <t>Filter applied before any training set is assembled.</t>
        </is>
      </c>
    </row>
    <row r="46" ht="22.35" customHeight="1" s="28">
      <c r="A46" s="34" t="inlineStr">
        <is>
          <t>sequence_id</t>
        </is>
      </c>
      <c r="B46" s="35" t="inlineStr">
        <is>
          <t>Sequence id</t>
        </is>
      </c>
      <c r="C46" s="36" t="inlineStr">
        <is>
          <t>Stable unique identifier for one sequencing run product. Format ZW-SEQ-YYYY-NNN.</t>
        </is>
      </c>
      <c r="D46" s="35" t="inlineStr">
        <is>
          <t>string</t>
        </is>
      </c>
      <c r="E46" s="37" t="inlineStr">
        <is>
          <t>Yes</t>
        </is>
      </c>
      <c r="F46" s="36" t="n"/>
      <c r="G46" s="35" t="n"/>
      <c r="H46" s="35" t="inlineStr">
        <is>
          <t>ZW-SEQ-2026-001</t>
        </is>
      </c>
      <c r="I46" s="36" t="inlineStr">
        <is>
          <t>Not permitted. A missing value fails validation and the record is not admitted.</t>
        </is>
      </c>
      <c r="J46" s="35" t="inlineStr">
        <is>
          <t>public</t>
        </is>
      </c>
      <c r="K46" s="36" t="inlineStr">
        <is>
          <t>Primary key. Unique, no nulls.</t>
        </is>
      </c>
      <c r="L46" s="36" t="inlineStr">
        <is>
          <t>Stream A — MinION field sequencing and Illumina at SIRDC</t>
        </is>
      </c>
      <c r="M46" s="41" t="inlineStr">
        <is>
          <t>genomic_sequences</t>
        </is>
      </c>
      <c r="N46" s="35" t="inlineStr">
        <is>
          <t>Yes</t>
        </is>
      </c>
      <c r="O46" s="36" t="inlineStr">
        <is>
          <t>Record key.</t>
        </is>
      </c>
    </row>
    <row r="47" ht="22.35" customHeight="1" s="28">
      <c r="A47" s="39" t="inlineStr">
        <is>
          <t>sample_id</t>
        </is>
      </c>
      <c r="B47" s="35" t="inlineStr">
        <is>
          <t>Sample id</t>
        </is>
      </c>
      <c r="C47" s="36" t="inlineStr">
        <is>
          <t>Foreign key to the physical sample.</t>
        </is>
      </c>
      <c r="D47" s="35" t="inlineStr">
        <is>
          <t>string</t>
        </is>
      </c>
      <c r="E47" s="37" t="inlineStr">
        <is>
          <t>Yes</t>
        </is>
      </c>
      <c r="F47" s="36" t="n"/>
      <c r="G47" s="35" t="n"/>
      <c r="H47" s="35" t="inlineStr">
        <is>
          <t>ZW-SMP-2026-002</t>
        </is>
      </c>
      <c r="I47" s="36" t="inlineStr">
        <is>
          <t>Not permitted. A missing value fails validation and the record is not admitted.</t>
        </is>
      </c>
      <c r="J47" s="35" t="inlineStr">
        <is>
          <t>public</t>
        </is>
      </c>
      <c r="K47" s="36" t="inlineStr">
        <is>
          <t>Foreign key to environmental_samples.sample_id; must resolve. Required; null rejected on insert.</t>
        </is>
      </c>
      <c r="L47" s="36" t="inlineStr">
        <is>
          <t>Stream A — MinION field sequencing and Illumina at SIRDC</t>
        </is>
      </c>
      <c r="M47" s="41" t="inlineStr">
        <is>
          <t>genomic_sequences</t>
        </is>
      </c>
      <c r="N47" s="35" t="n"/>
      <c r="O47" s="36" t="inlineStr">
        <is>
          <t>The join that makes genomics comparable with chemistry.</t>
        </is>
      </c>
    </row>
    <row r="48" ht="22.35" customHeight="1" s="28">
      <c r="A48" s="39" t="inlineStr">
        <is>
          <t>platform</t>
        </is>
      </c>
      <c r="B48" s="35" t="inlineStr">
        <is>
          <t>Platform</t>
        </is>
      </c>
      <c r="C48" s="36" t="inlineStr">
        <is>
          <t>Sequencing instrument class.</t>
        </is>
      </c>
      <c r="D48" s="35" t="inlineStr">
        <is>
          <t>category</t>
        </is>
      </c>
      <c r="E48" s="37" t="inlineStr">
        <is>
          <t>Yes</t>
        </is>
      </c>
      <c r="F48" s="36" t="inlineStr">
        <is>
          <t>ont_minion | ont_gridion | illumina_miseq | illumina_nextseq</t>
        </is>
      </c>
      <c r="G48" s="35" t="n"/>
      <c r="H48" s="35" t="inlineStr">
        <is>
          <t>ont_minion</t>
        </is>
      </c>
      <c r="I48" s="36" t="inlineStr">
        <is>
          <t>Not permitted. A missing value fails validation and the record is not admitted.</t>
        </is>
      </c>
      <c r="J48" s="35" t="inlineStr">
        <is>
          <t>public</t>
        </is>
      </c>
      <c r="K48" s="36" t="inlineStr">
        <is>
          <t>Required; null rejected on insert. Must be one of: ont_minion | ont_gridion | illumina_miseq | illumina_nextseq.</t>
        </is>
      </c>
      <c r="L48" s="36" t="inlineStr">
        <is>
          <t>Stream A — MinION field sequencing and Illumina at SIRDC</t>
        </is>
      </c>
      <c r="M48" s="41" t="inlineStr">
        <is>
          <t>genomic_sequences</t>
        </is>
      </c>
      <c r="N48" s="35" t="n"/>
      <c r="O48" s="36" t="inlineStr">
        <is>
          <t>Major batch effect. Nanopore and Illumina error profiles are not interchangeable.</t>
        </is>
      </c>
    </row>
    <row r="49" ht="22.35" customHeight="1" s="28">
      <c r="A49" s="39" t="inlineStr">
        <is>
          <t>library_prep_kit</t>
        </is>
      </c>
      <c r="B49" s="35" t="inlineStr">
        <is>
          <t>Library prep kit</t>
        </is>
      </c>
      <c r="C49" s="36" t="inlineStr">
        <is>
          <t>Library preparation chemistry.</t>
        </is>
      </c>
      <c r="D49" s="35" t="inlineStr">
        <is>
          <t>string</t>
        </is>
      </c>
      <c r="E49" s="35" t="inlineStr">
        <is>
          <t>No</t>
        </is>
      </c>
      <c r="F49" s="36" t="n"/>
      <c r="G49" s="35" t="n"/>
      <c r="H49" s="35" t="inlineStr">
        <is>
          <t>SQK-RBK114-24</t>
        </is>
      </c>
      <c r="I49" s="36" t="inlineStr">
        <is>
          <t>Empty string in CSV, null in JSON. Indicates not applicable or not yet determined; never a zero.</t>
        </is>
      </c>
      <c r="J49" s="35" t="inlineStr">
        <is>
          <t>public</t>
        </is>
      </c>
      <c r="K49" s="36" t="inlineStr">
        <is>
          <t>Free text; no constraint beyond type.</t>
        </is>
      </c>
      <c r="L49" s="36" t="inlineStr">
        <is>
          <t>Stream A — MinION field sequencing and Illumina at SIRDC</t>
        </is>
      </c>
      <c r="M49" s="41" t="inlineStr">
        <is>
          <t>genomic_sequences</t>
        </is>
      </c>
      <c r="N49" s="35" t="n"/>
      <c r="O49" s="36" t="inlineStr">
        <is>
          <t>Batch-effect variable.</t>
        </is>
      </c>
    </row>
    <row r="50" ht="22.35" customHeight="1" s="28">
      <c r="A50" s="39" t="inlineStr">
        <is>
          <t>flowcell_id</t>
        </is>
      </c>
      <c r="B50" s="35" t="inlineStr">
        <is>
          <t>Flowcell id</t>
        </is>
      </c>
      <c r="C50" s="36" t="inlineStr">
        <is>
          <t>Physical flowcell identifier.</t>
        </is>
      </c>
      <c r="D50" s="35" t="inlineStr">
        <is>
          <t>string</t>
        </is>
      </c>
      <c r="E50" s="35" t="inlineStr">
        <is>
          <t>No</t>
        </is>
      </c>
      <c r="F50" s="36" t="n"/>
      <c r="G50" s="35" t="n"/>
      <c r="H50" s="35" t="inlineStr">
        <is>
          <t>FAX12345</t>
        </is>
      </c>
      <c r="I50" s="36" t="inlineStr">
        <is>
          <t>Empty string in CSV, null in JSON. Indicates not applicable or not yet determined; never a zero.</t>
        </is>
      </c>
      <c r="J50" s="35" t="inlineStr">
        <is>
          <t>public</t>
        </is>
      </c>
      <c r="K50" s="36" t="inlineStr">
        <is>
          <t>Free text; no constraint beyond type.</t>
        </is>
      </c>
      <c r="L50" s="36" t="inlineStr">
        <is>
          <t>Stream A — MinION field sequencing and Illumina at SIRDC</t>
        </is>
      </c>
      <c r="M50" s="41" t="inlineStr">
        <is>
          <t>genomic_sequences</t>
        </is>
      </c>
      <c r="N50" s="35" t="n"/>
      <c r="O50" s="36" t="inlineStr">
        <is>
          <t>Enables per-flowcell artefact detection.</t>
        </is>
      </c>
    </row>
    <row r="51" ht="22.35" customHeight="1" s="28">
      <c r="A51" s="39" t="inlineStr">
        <is>
          <t>basecalling_model</t>
        </is>
      </c>
      <c r="B51" s="35" t="inlineStr">
        <is>
          <t>Basecalling model</t>
        </is>
      </c>
      <c r="C51" s="36" t="inlineStr">
        <is>
          <t>Exact basecaller and model version.</t>
        </is>
      </c>
      <c r="D51" s="35" t="inlineStr">
        <is>
          <t>string</t>
        </is>
      </c>
      <c r="E51" s="35" t="inlineStr">
        <is>
          <t>No</t>
        </is>
      </c>
      <c r="F51" s="36" t="n"/>
      <c r="G51" s="35" t="n"/>
      <c r="H51" s="35" t="inlineStr">
        <is>
          <t>dna_r10.4.1_e8.2_400bps_sup</t>
        </is>
      </c>
      <c r="I51" s="36" t="inlineStr">
        <is>
          <t>Empty string in CSV, null in JSON. Indicates not applicable or not yet determined; never a zero.</t>
        </is>
      </c>
      <c r="J51" s="35" t="inlineStr">
        <is>
          <t>public</t>
        </is>
      </c>
      <c r="K51" s="36" t="inlineStr">
        <is>
          <t>Free text; no constraint beyond type.</t>
        </is>
      </c>
      <c r="L51" s="36" t="inlineStr">
        <is>
          <t>Stream A — MinION field sequencing and Illumina at SIRDC</t>
        </is>
      </c>
      <c r="M51" s="41" t="inlineStr">
        <is>
          <t>genomic_sequences</t>
        </is>
      </c>
      <c r="N51" s="35" t="n"/>
      <c r="O51" s="36" t="inlineStr">
        <is>
          <t>Reproducibility-critical. The same raw signal yields different reads under different models.</t>
        </is>
      </c>
    </row>
    <row r="52" ht="22.35" customHeight="1" s="28">
      <c r="A52" s="39" t="inlineStr">
        <is>
          <t>run_date</t>
        </is>
      </c>
      <c r="B52" s="35" t="inlineStr">
        <is>
          <t>Run date</t>
        </is>
      </c>
      <c r="C52" s="36" t="inlineStr">
        <is>
          <t>Date the sequencing run started.</t>
        </is>
      </c>
      <c r="D52" s="35" t="inlineStr">
        <is>
          <t>date</t>
        </is>
      </c>
      <c r="E52" s="37" t="inlineStr">
        <is>
          <t>Yes</t>
        </is>
      </c>
      <c r="F52" s="36" t="n"/>
      <c r="G52" s="35" t="n"/>
      <c r="H52" s="35" t="inlineStr">
        <is>
          <t>2026-09-15</t>
        </is>
      </c>
      <c r="I52" s="36" t="inlineStr">
        <is>
          <t>Not permitted. A missing value fails validation and the record is not admitted.</t>
        </is>
      </c>
      <c r="J52" s="35" t="inlineStr">
        <is>
          <t>public</t>
        </is>
      </c>
      <c r="K52" s="36" t="inlineStr">
        <is>
          <t>Required; null rejected on insert. ISO 8601.</t>
        </is>
      </c>
      <c r="L52" s="36" t="inlineStr">
        <is>
          <t>Stream A — MinION field sequencing and Illumina at SIRDC</t>
        </is>
      </c>
      <c r="M52" s="41" t="inlineStr">
        <is>
          <t>genomic_sequences</t>
        </is>
      </c>
      <c r="N52" s="35" t="n"/>
      <c r="O52" s="36" t="inlineStr">
        <is>
          <t>Temporal covariate.</t>
        </is>
      </c>
    </row>
    <row r="53" ht="22.35" customHeight="1" s="28">
      <c r="A53" s="39" t="inlineStr">
        <is>
          <t>sequencing_lab</t>
        </is>
      </c>
      <c r="B53" s="35" t="inlineStr">
        <is>
          <t>Sequencing lab</t>
        </is>
      </c>
      <c r="C53" s="36" t="inlineStr">
        <is>
          <t>Facility or mobile unit that performed the run.</t>
        </is>
      </c>
      <c r="D53" s="35" t="inlineStr">
        <is>
          <t>string</t>
        </is>
      </c>
      <c r="E53" s="37" t="inlineStr">
        <is>
          <t>Yes</t>
        </is>
      </c>
      <c r="F53" s="36" t="n"/>
      <c r="G53" s="35" t="n"/>
      <c r="H53" s="35" t="inlineStr">
        <is>
          <t>MOBILE-LEC-01</t>
        </is>
      </c>
      <c r="I53" s="36" t="inlineStr">
        <is>
          <t>Not permitted. A missing value fails validation and the record is not admitted.</t>
        </is>
      </c>
      <c r="J53" s="35" t="inlineStr">
        <is>
          <t>public</t>
        </is>
      </c>
      <c r="K53" s="36" t="inlineStr">
        <is>
          <t>Required; null rejected on insert.</t>
        </is>
      </c>
      <c r="L53" s="36" t="inlineStr">
        <is>
          <t>Stream A — MinION field sequencing and Illumina at SIRDC</t>
        </is>
      </c>
      <c r="M53" s="41" t="inlineStr">
        <is>
          <t>genomic_sequences</t>
        </is>
      </c>
      <c r="N53" s="35" t="n"/>
      <c r="O53" s="36" t="inlineStr">
        <is>
          <t>Batch-effect variable.</t>
        </is>
      </c>
    </row>
    <row r="54" ht="22.35" customHeight="1" s="28">
      <c r="A54" s="39" t="inlineStr">
        <is>
          <t>target_region</t>
        </is>
      </c>
      <c r="B54" s="35" t="inlineStr">
        <is>
          <t>Target region</t>
        </is>
      </c>
      <c r="C54" s="36" t="inlineStr">
        <is>
          <t>Amplicon target or shotgun designation.</t>
        </is>
      </c>
      <c r="D54" s="35" t="inlineStr">
        <is>
          <t>category</t>
        </is>
      </c>
      <c r="E54" s="37" t="inlineStr">
        <is>
          <t>Yes</t>
        </is>
      </c>
      <c r="F54" s="36" t="inlineStr">
        <is>
          <t>16s_rrna | its | rbcl | matk | shotgun_metagenome | whole_genome</t>
        </is>
      </c>
      <c r="G54" s="35" t="n"/>
      <c r="H54" s="35" t="inlineStr">
        <is>
          <t>16s_rrna</t>
        </is>
      </c>
      <c r="I54" s="36" t="inlineStr">
        <is>
          <t>Not permitted. A missing value fails validation and the record is not admitted.</t>
        </is>
      </c>
      <c r="J54" s="35" t="inlineStr">
        <is>
          <t>public</t>
        </is>
      </c>
      <c r="K54" s="36" t="inlineStr">
        <is>
          <t>Required; null rejected on insert. Must be one of: 16s_rrna | its | rbcl | matk | shotgun_metagenome | whole_genome.</t>
        </is>
      </c>
      <c r="L54" s="36" t="inlineStr">
        <is>
          <t>Stream A — MinION field sequencing and Illumina at SIRDC</t>
        </is>
      </c>
      <c r="M54" s="41" t="inlineStr">
        <is>
          <t>genomic_sequences</t>
        </is>
      </c>
      <c r="N54" s="35" t="n"/>
      <c r="O54" s="36" t="inlineStr">
        <is>
          <t>Determines which tokenization applies. Marker genes and metagenomes are not modelled the same way.</t>
        </is>
      </c>
    </row>
    <row r="55" ht="22.35" customHeight="1" s="28">
      <c r="A55" s="39" t="inlineStr">
        <is>
          <t>read_count</t>
        </is>
      </c>
      <c r="B55" s="35" t="inlineStr">
        <is>
          <t>Read count</t>
        </is>
      </c>
      <c r="C55" s="36" t="inlineStr">
        <is>
          <t>Reads passing filter.</t>
        </is>
      </c>
      <c r="D55" s="35" t="inlineStr">
        <is>
          <t>integer</t>
        </is>
      </c>
      <c r="E55" s="35" t="inlineStr">
        <is>
          <t>No</t>
        </is>
      </c>
      <c r="F55" s="36" t="n"/>
      <c r="G55" s="35" t="inlineStr">
        <is>
          <t>reads</t>
        </is>
      </c>
      <c r="H55" s="35" t="inlineStr">
        <is>
          <t>148230</t>
        </is>
      </c>
      <c r="I55" s="36" t="inlineStr">
        <is>
          <t>Empty string in CSV, null in JSON. Indicates not applicable or not yet determined; never a zero.</t>
        </is>
      </c>
      <c r="J55" s="35" t="inlineStr">
        <is>
          <t>public</t>
        </is>
      </c>
      <c r="K55" s="36" t="inlineStr">
        <is>
          <t>Free text; no constraint beyond type.</t>
        </is>
      </c>
      <c r="L55" s="36" t="inlineStr">
        <is>
          <t>Stream A — MinION field sequencing and Illumina at SIRDC</t>
        </is>
      </c>
      <c r="M55" s="41" t="inlineStr">
        <is>
          <t>genomic_sequences</t>
        </is>
      </c>
      <c r="N55" s="35" t="n"/>
      <c r="O55" s="36" t="inlineStr">
        <is>
          <t>Depth covariate; drives rarefaction decisions.</t>
        </is>
      </c>
    </row>
    <row r="56" ht="22.35" customHeight="1" s="28">
      <c r="A56" s="39" t="inlineStr">
        <is>
          <t>total_bases</t>
        </is>
      </c>
      <c r="B56" s="35" t="inlineStr">
        <is>
          <t>Total bases</t>
        </is>
      </c>
      <c r="C56" s="36" t="inlineStr">
        <is>
          <t>Total bases passing filter.</t>
        </is>
      </c>
      <c r="D56" s="35" t="inlineStr">
        <is>
          <t>integer</t>
        </is>
      </c>
      <c r="E56" s="35" t="inlineStr">
        <is>
          <t>No</t>
        </is>
      </c>
      <c r="F56" s="36" t="n"/>
      <c r="G56" s="35" t="inlineStr">
        <is>
          <t>bases</t>
        </is>
      </c>
      <c r="H56" s="35" t="inlineStr">
        <is>
          <t>214500000</t>
        </is>
      </c>
      <c r="I56" s="36" t="inlineStr">
        <is>
          <t>Empty string in CSV, null in JSON. Indicates not applicable or not yet determined; never a zero.</t>
        </is>
      </c>
      <c r="J56" s="35" t="inlineStr">
        <is>
          <t>public</t>
        </is>
      </c>
      <c r="K56" s="36" t="inlineStr">
        <is>
          <t>Free text; no constraint beyond type.</t>
        </is>
      </c>
      <c r="L56" s="36" t="inlineStr">
        <is>
          <t>Stream A — MinION field sequencing and Illumina at SIRDC</t>
        </is>
      </c>
      <c r="M56" s="41" t="inlineStr">
        <is>
          <t>genomic_sequences</t>
        </is>
      </c>
      <c r="N56" s="35" t="n"/>
      <c r="O56" s="36" t="inlineStr">
        <is>
          <t>Depth covariate.</t>
        </is>
      </c>
    </row>
    <row r="57" ht="22.35" customHeight="1" s="28">
      <c r="A57" s="39" t="inlineStr">
        <is>
          <t>mean_read_length_bp</t>
        </is>
      </c>
      <c r="B57" s="35" t="inlineStr">
        <is>
          <t>Mean read length bp</t>
        </is>
      </c>
      <c r="C57" s="36" t="inlineStr">
        <is>
          <t>Mean read length.</t>
        </is>
      </c>
      <c r="D57" s="35" t="inlineStr">
        <is>
          <t>integer</t>
        </is>
      </c>
      <c r="E57" s="35" t="inlineStr">
        <is>
          <t>No</t>
        </is>
      </c>
      <c r="F57" s="36" t="n"/>
      <c r="G57" s="35" t="inlineStr">
        <is>
          <t>base pairs</t>
        </is>
      </c>
      <c r="H57" s="35" t="inlineStr">
        <is>
          <t>1447</t>
        </is>
      </c>
      <c r="I57" s="36" t="inlineStr">
        <is>
          <t>Empty string in CSV, null in JSON. Indicates not applicable or not yet determined; never a zero.</t>
        </is>
      </c>
      <c r="J57" s="35" t="inlineStr">
        <is>
          <t>public</t>
        </is>
      </c>
      <c r="K57" s="36" t="inlineStr">
        <is>
          <t>Free text; no constraint beyond type.</t>
        </is>
      </c>
      <c r="L57" s="36" t="inlineStr">
        <is>
          <t>Stream A — MinION field sequencing and Illumina at SIRDC</t>
        </is>
      </c>
      <c r="M57" s="41" t="inlineStr">
        <is>
          <t>genomic_sequences</t>
        </is>
      </c>
      <c r="N57" s="35" t="n"/>
      <c r="O57" s="36" t="inlineStr">
        <is>
          <t>Quality covariate.</t>
        </is>
      </c>
    </row>
    <row r="58" ht="22.35" customHeight="1" s="28">
      <c r="A58" s="39" t="inlineStr">
        <is>
          <t>read_n50_bp</t>
        </is>
      </c>
      <c r="B58" s="35" t="inlineStr">
        <is>
          <t>Read n50 bp</t>
        </is>
      </c>
      <c r="C58" s="36" t="inlineStr">
        <is>
          <t>Read length N50.</t>
        </is>
      </c>
      <c r="D58" s="35" t="inlineStr">
        <is>
          <t>integer</t>
        </is>
      </c>
      <c r="E58" s="35" t="inlineStr">
        <is>
          <t>No</t>
        </is>
      </c>
      <c r="F58" s="36" t="n"/>
      <c r="G58" s="35" t="inlineStr">
        <is>
          <t>base pairs</t>
        </is>
      </c>
      <c r="H58" s="35" t="inlineStr">
        <is>
          <t>1610</t>
        </is>
      </c>
      <c r="I58" s="36" t="inlineStr">
        <is>
          <t>Empty string in CSV, null in JSON. Indicates not applicable or not yet determined; never a zero.</t>
        </is>
      </c>
      <c r="J58" s="35" t="inlineStr">
        <is>
          <t>public</t>
        </is>
      </c>
      <c r="K58" s="36" t="inlineStr">
        <is>
          <t>Free text; no constraint beyond type.</t>
        </is>
      </c>
      <c r="L58" s="36" t="inlineStr">
        <is>
          <t>Stream A — MinION field sequencing and Illumina at SIRDC</t>
        </is>
      </c>
      <c r="M58" s="41" t="inlineStr">
        <is>
          <t>genomic_sequences</t>
        </is>
      </c>
      <c r="N58" s="35" t="n"/>
      <c r="O58" s="36" t="inlineStr">
        <is>
          <t>Long-read quality metric.</t>
        </is>
      </c>
    </row>
    <row r="59" ht="22.35" customHeight="1" s="28">
      <c r="A59" s="39" t="inlineStr">
        <is>
          <t>mean_q_score</t>
        </is>
      </c>
      <c r="B59" s="35" t="inlineStr">
        <is>
          <t>Mean q score</t>
        </is>
      </c>
      <c r="C59" s="36" t="inlineStr">
        <is>
          <t>Mean Phred quality across reads.</t>
        </is>
      </c>
      <c r="D59" s="35" t="inlineStr">
        <is>
          <t>float</t>
        </is>
      </c>
      <c r="E59" s="35" t="inlineStr">
        <is>
          <t>No</t>
        </is>
      </c>
      <c r="F59" s="36" t="inlineStr">
        <is>
          <t>0 to 60</t>
        </is>
      </c>
      <c r="G59" s="35" t="inlineStr">
        <is>
          <t>Phred score</t>
        </is>
      </c>
      <c r="H59" s="35" t="inlineStr">
        <is>
          <t>14.2</t>
        </is>
      </c>
      <c r="I59" s="36" t="inlineStr">
        <is>
          <t>Empty string in CSV, null in JSON. Indicates not applicable or not yet determined; never a zero.</t>
        </is>
      </c>
      <c r="J59" s="35" t="inlineStr">
        <is>
          <t>public</t>
        </is>
      </c>
      <c r="K59" s="36" t="inlineStr">
        <is>
          <t>Must fall between 0 and 60.</t>
        </is>
      </c>
      <c r="L59" s="36" t="inlineStr">
        <is>
          <t>Stream A — MinION field sequencing and Illumina at SIRDC</t>
        </is>
      </c>
      <c r="M59" s="41" t="inlineStr">
        <is>
          <t>genomic_sequences</t>
        </is>
      </c>
      <c r="N59" s="35" t="n"/>
      <c r="O59" s="36" t="inlineStr">
        <is>
          <t>Below Q10 the validator warns and downstream assignments are provisional.</t>
        </is>
      </c>
    </row>
    <row r="60" ht="22.35" customHeight="1" s="28">
      <c r="A60" s="39" t="inlineStr">
        <is>
          <t>assembly_method</t>
        </is>
      </c>
      <c r="B60" s="35" t="inlineStr">
        <is>
          <t>Assembly method</t>
        </is>
      </c>
      <c r="C60" s="36" t="inlineStr">
        <is>
          <t>Assembler and version where assembly was performed.</t>
        </is>
      </c>
      <c r="D60" s="35" t="inlineStr">
        <is>
          <t>string</t>
        </is>
      </c>
      <c r="E60" s="35" t="inlineStr">
        <is>
          <t>No</t>
        </is>
      </c>
      <c r="F60" s="36" t="n"/>
      <c r="G60" s="35" t="n"/>
      <c r="H60" s="35" t="inlineStr">
        <is>
          <t>flye</t>
        </is>
      </c>
      <c r="I60" s="36" t="inlineStr">
        <is>
          <t>Empty string in CSV, null in JSON. Indicates not applicable or not yet determined; never a zero.</t>
        </is>
      </c>
      <c r="J60" s="35" t="inlineStr">
        <is>
          <t>public</t>
        </is>
      </c>
      <c r="K60" s="36" t="inlineStr">
        <is>
          <t>Free text; no constraint beyond type.</t>
        </is>
      </c>
      <c r="L60" s="36" t="inlineStr">
        <is>
          <t>Stream A — MinION field sequencing and Illumina at SIRDC</t>
        </is>
      </c>
      <c r="M60" s="41" t="inlineStr">
        <is>
          <t>genomic_sequences</t>
        </is>
      </c>
      <c r="N60" s="35" t="n"/>
      <c r="O60" s="36" t="inlineStr">
        <is>
          <t>Reproducibility.</t>
        </is>
      </c>
    </row>
    <row r="61" ht="22.35" customHeight="1" s="28">
      <c r="A61" s="39" t="inlineStr">
        <is>
          <t>assembly_n50_bp</t>
        </is>
      </c>
      <c r="B61" s="35" t="inlineStr">
        <is>
          <t>Assembly n50 bp</t>
        </is>
      </c>
      <c r="C61" s="36" t="inlineStr">
        <is>
          <t>Assembly contiguity.</t>
        </is>
      </c>
      <c r="D61" s="35" t="inlineStr">
        <is>
          <t>integer</t>
        </is>
      </c>
      <c r="E61" s="35" t="inlineStr">
        <is>
          <t>No</t>
        </is>
      </c>
      <c r="F61" s="36" t="n"/>
      <c r="G61" s="35" t="inlineStr">
        <is>
          <t>base pairs</t>
        </is>
      </c>
      <c r="H61" s="35" t="inlineStr">
        <is>
          <t>42150</t>
        </is>
      </c>
      <c r="I61" s="36" t="inlineStr">
        <is>
          <t>Empty string in CSV, null in JSON. Indicates not applicable or not yet determined; never a zero.</t>
        </is>
      </c>
      <c r="J61" s="35" t="inlineStr">
        <is>
          <t>public</t>
        </is>
      </c>
      <c r="K61" s="36" t="inlineStr">
        <is>
          <t>Free text; no constraint beyond type.</t>
        </is>
      </c>
      <c r="L61" s="36" t="inlineStr">
        <is>
          <t>Stream A — MinION field sequencing and Illumina at SIRDC</t>
        </is>
      </c>
      <c r="M61" s="41" t="inlineStr">
        <is>
          <t>genomic_sequences</t>
        </is>
      </c>
      <c r="N61" s="35" t="n"/>
      <c r="O61" s="36" t="inlineStr">
        <is>
          <t>Quality covariate.</t>
        </is>
      </c>
    </row>
    <row r="62" ht="22.35" customHeight="1" s="28">
      <c r="A62" s="39" t="inlineStr">
        <is>
          <t>contig_count</t>
        </is>
      </c>
      <c r="B62" s="35" t="inlineStr">
        <is>
          <t>Contig count</t>
        </is>
      </c>
      <c r="C62" s="36" t="inlineStr">
        <is>
          <t>Number of contigs produced.</t>
        </is>
      </c>
      <c r="D62" s="35" t="inlineStr">
        <is>
          <t>integer</t>
        </is>
      </c>
      <c r="E62" s="35" t="inlineStr">
        <is>
          <t>No</t>
        </is>
      </c>
      <c r="F62" s="36" t="n"/>
      <c r="G62" s="35" t="inlineStr">
        <is>
          <t>contigs</t>
        </is>
      </c>
      <c r="H62" s="35" t="inlineStr">
        <is>
          <t>318</t>
        </is>
      </c>
      <c r="I62" s="36" t="inlineStr">
        <is>
          <t>Empty string in CSV, null in JSON. Indicates not applicable or not yet determined; never a zero.</t>
        </is>
      </c>
      <c r="J62" s="35" t="inlineStr">
        <is>
          <t>public</t>
        </is>
      </c>
      <c r="K62" s="36" t="inlineStr">
        <is>
          <t>Free text; no constraint beyond type.</t>
        </is>
      </c>
      <c r="L62" s="36" t="inlineStr">
        <is>
          <t>Stream A — MinION field sequencing and Illumina at SIRDC</t>
        </is>
      </c>
      <c r="M62" s="41" t="inlineStr">
        <is>
          <t>genomic_sequences</t>
        </is>
      </c>
      <c r="N62" s="35" t="n"/>
      <c r="O62" s="36" t="inlineStr">
        <is>
          <t>Quality covariate.</t>
        </is>
      </c>
    </row>
    <row r="63" ht="22.35" customHeight="1" s="28">
      <c r="A63" s="39" t="inlineStr">
        <is>
          <t>taxonomic_assignment</t>
        </is>
      </c>
      <c r="B63" s="35" t="inlineStr">
        <is>
          <t>Taxonomic assignment</t>
        </is>
      </c>
      <c r="C63" s="36" t="inlineStr">
        <is>
          <t>Best taxonomic call for the sequence.</t>
        </is>
      </c>
      <c r="D63" s="35" t="inlineStr">
        <is>
          <t>string</t>
        </is>
      </c>
      <c r="E63" s="35" t="inlineStr">
        <is>
          <t>No</t>
        </is>
      </c>
      <c r="F63" s="36" t="n"/>
      <c r="G63" s="35" t="n"/>
      <c r="H63" s="35" t="inlineStr">
        <is>
          <t>Streptomyces sp.</t>
        </is>
      </c>
      <c r="I63" s="36" t="inlineStr">
        <is>
          <t>Empty string in CSV, null in JSON. Indicates not applicable or not yet determined; never a zero.</t>
        </is>
      </c>
      <c r="J63" s="35" t="inlineStr">
        <is>
          <t>public</t>
        </is>
      </c>
      <c r="K63" s="36" t="inlineStr">
        <is>
          <t>Free text; no constraint beyond type.</t>
        </is>
      </c>
      <c r="L63" s="36" t="inlineStr">
        <is>
          <t>Stream A — MinION field sequencing and Illumina at SIRDC</t>
        </is>
      </c>
      <c r="M63" s="41" t="inlineStr">
        <is>
          <t>genomic_sequences</t>
        </is>
      </c>
      <c r="N63" s="35" t="n"/>
      <c r="O63" s="36" t="inlineStr">
        <is>
          <t>Classification label.</t>
        </is>
      </c>
    </row>
    <row r="64" ht="22.35" customHeight="1" s="28">
      <c r="A64" s="39" t="inlineStr">
        <is>
          <t>assignment_method</t>
        </is>
      </c>
      <c r="B64" s="35" t="inlineStr">
        <is>
          <t>Assignment method</t>
        </is>
      </c>
      <c r="C64" s="36" t="inlineStr">
        <is>
          <t>Classifier and reference database version.</t>
        </is>
      </c>
      <c r="D64" s="35" t="inlineStr">
        <is>
          <t>string</t>
        </is>
      </c>
      <c r="E64" s="35" t="inlineStr">
        <is>
          <t>No</t>
        </is>
      </c>
      <c r="F64" s="36" t="n"/>
      <c r="G64" s="35" t="n"/>
      <c r="H64" s="35" t="inlineStr">
        <is>
          <t>kraken2/GTDB-r214</t>
        </is>
      </c>
      <c r="I64" s="36" t="inlineStr">
        <is>
          <t>Empty string in CSV, null in JSON. Indicates not applicable or not yet determined; never a zero.</t>
        </is>
      </c>
      <c r="J64" s="35" t="inlineStr">
        <is>
          <t>public</t>
        </is>
      </c>
      <c r="K64" s="36" t="inlineStr">
        <is>
          <t>Free text; no constraint beyond type.</t>
        </is>
      </c>
      <c r="L64" s="36" t="inlineStr">
        <is>
          <t>Stream A — MinION field sequencing and Illumina at SIRDC</t>
        </is>
      </c>
      <c r="M64" s="41" t="inlineStr">
        <is>
          <t>genomic_sequences</t>
        </is>
      </c>
      <c r="N64" s="35" t="n"/>
      <c r="O64" s="36" t="inlineStr">
        <is>
          <t>Reproducibility. A taxonomic call is meaningless without the database version behind it.</t>
        </is>
      </c>
    </row>
    <row r="65" ht="22.35" customHeight="1" s="28">
      <c r="A65" s="39" t="inlineStr">
        <is>
          <t>organism_novelty</t>
        </is>
      </c>
      <c r="B65" s="35" t="inlineStr">
        <is>
          <t>Organism novelty</t>
        </is>
      </c>
      <c r="C65" s="36" t="inlineStr">
        <is>
          <t>Novelty label against GenBank. See labels/label_taxonomy.csv LBL-01.</t>
        </is>
      </c>
      <c r="D65" s="35" t="inlineStr">
        <is>
          <t>category</t>
        </is>
      </c>
      <c r="E65" s="35" t="inlineStr">
        <is>
          <t>No</t>
        </is>
      </c>
      <c r="F65" s="36" t="inlineStr">
        <is>
          <t>known | divergent | putative_novel | unassessed</t>
        </is>
      </c>
      <c r="G65" s="35" t="n"/>
      <c r="H65" s="35" t="inlineStr">
        <is>
          <t>divergent</t>
        </is>
      </c>
      <c r="I65" s="36" t="inlineStr">
        <is>
          <t>Empty string in CSV, null in JSON. Indicates not applicable or not yet determined; never a zero.</t>
        </is>
      </c>
      <c r="J65" s="35" t="inlineStr">
        <is>
          <t>public</t>
        </is>
      </c>
      <c r="K65" s="36" t="inlineStr">
        <is>
          <t>Must be one of: known | divergent | putative_novel | unassessed.</t>
        </is>
      </c>
      <c r="L65" s="36" t="inlineStr">
        <is>
          <t>Stream A — MinION field sequencing and Illumina at SIRDC</t>
        </is>
      </c>
      <c r="M65" s="41" t="inlineStr">
        <is>
          <t>genomic_sequences</t>
        </is>
      </c>
      <c r="N65" s="35" t="n"/>
      <c r="O65" s="36" t="inlineStr">
        <is>
          <t>Prioritisation label for downstream work.</t>
        </is>
      </c>
    </row>
    <row r="66" ht="22.35" customHeight="1" s="28">
      <c r="A66" s="39" t="inlineStr">
        <is>
          <t>best_blast_accession</t>
        </is>
      </c>
      <c r="B66" s="35" t="inlineStr">
        <is>
          <t>Best blast accession</t>
        </is>
      </c>
      <c r="C66" s="36" t="inlineStr">
        <is>
          <t>Closest GenBank accession.</t>
        </is>
      </c>
      <c r="D66" s="35" t="inlineStr">
        <is>
          <t>string</t>
        </is>
      </c>
      <c r="E66" s="35" t="inlineStr">
        <is>
          <t>No</t>
        </is>
      </c>
      <c r="F66" s="36" t="n"/>
      <c r="G66" s="35" t="n"/>
      <c r="H66" s="35" t="inlineStr">
        <is>
          <t>NR_112345.1</t>
        </is>
      </c>
      <c r="I66" s="36" t="inlineStr">
        <is>
          <t>Empty string in CSV, null in JSON. Indicates not applicable or not yet determined; never a zero.</t>
        </is>
      </c>
      <c r="J66" s="35" t="inlineStr">
        <is>
          <t>public</t>
        </is>
      </c>
      <c r="K66" s="36" t="inlineStr">
        <is>
          <t>Free text; no constraint beyond type.</t>
        </is>
      </c>
      <c r="L66" s="36" t="inlineStr">
        <is>
          <t>Stream A — MinION field sequencing and Illumina at SIRDC</t>
        </is>
      </c>
      <c r="M66" s="41" t="inlineStr">
        <is>
          <t>genomic_sequences</t>
        </is>
      </c>
      <c r="N66" s="35" t="n"/>
      <c r="O66" s="36" t="inlineStr">
        <is>
          <t>Novelty assessment input.</t>
        </is>
      </c>
    </row>
    <row r="67" ht="22.35" customHeight="1" s="28">
      <c r="A67" s="39" t="inlineStr">
        <is>
          <t>best_blast_pct_identity</t>
        </is>
      </c>
      <c r="B67" s="35" t="inlineStr">
        <is>
          <t>Best blast pct identity</t>
        </is>
      </c>
      <c r="C67" s="36" t="inlineStr">
        <is>
          <t>Percent identity to the closest known sequence.</t>
        </is>
      </c>
      <c r="D67" s="35" t="inlineStr">
        <is>
          <t>float</t>
        </is>
      </c>
      <c r="E67" s="35" t="inlineStr">
        <is>
          <t>No</t>
        </is>
      </c>
      <c r="F67" s="36" t="inlineStr">
        <is>
          <t>0 to 100</t>
        </is>
      </c>
      <c r="G67" s="35" t="inlineStr">
        <is>
          <t>percent</t>
        </is>
      </c>
      <c r="H67" s="35" t="inlineStr">
        <is>
          <t>96.8</t>
        </is>
      </c>
      <c r="I67" s="36" t="inlineStr">
        <is>
          <t>Empty string in CSV, null in JSON. Indicates not applicable or not yet determined; never a zero.</t>
        </is>
      </c>
      <c r="J67" s="35" t="inlineStr">
        <is>
          <t>public</t>
        </is>
      </c>
      <c r="K67" s="36" t="inlineStr">
        <is>
          <t>Must fall between 0 and 100.</t>
        </is>
      </c>
      <c r="L67" s="36" t="inlineStr">
        <is>
          <t>Stream A — MinION field sequencing and Illumina at SIRDC</t>
        </is>
      </c>
      <c r="M67" s="41" t="inlineStr">
        <is>
          <t>genomic_sequences</t>
        </is>
      </c>
      <c r="N67" s="35" t="n"/>
      <c r="O67" s="36" t="inlineStr">
        <is>
          <t>The novelty signal. Low identity is why a sample is prioritised for chemistry.</t>
        </is>
      </c>
    </row>
    <row r="68" ht="22.35" customHeight="1" s="28">
      <c r="A68" s="39" t="inlineStr">
        <is>
          <t>predicted_function</t>
        </is>
      </c>
      <c r="B68" s="35" t="inlineStr">
        <is>
          <t>Predicted function</t>
        </is>
      </c>
      <c r="C68" s="36" t="inlineStr">
        <is>
          <t>Model-predicted function, recorded with the model that produced it. LBL-02.</t>
        </is>
      </c>
      <c r="D68" s="35" t="inlineStr">
        <is>
          <t>string</t>
        </is>
      </c>
      <c r="E68" s="35" t="inlineStr">
        <is>
          <t>No</t>
        </is>
      </c>
      <c r="F68" s="36" t="n"/>
      <c r="G68" s="35" t="n"/>
      <c r="H68" s="35" t="inlineStr">
        <is>
          <t>polyketide synthase (predicted)</t>
        </is>
      </c>
      <c r="I68" s="36" t="inlineStr">
        <is>
          <t>Empty string in CSV, null in JSON. Indicates not applicable or not yet determined; never a zero.</t>
        </is>
      </c>
      <c r="J68" s="35" t="inlineStr">
        <is>
          <t>public</t>
        </is>
      </c>
      <c r="K68" s="36" t="inlineStr">
        <is>
          <t>Free text; no constraint beyond type.</t>
        </is>
      </c>
      <c r="L68" s="36" t="inlineStr">
        <is>
          <t>Stream A — MinION field sequencing and Illumina at SIRDC</t>
        </is>
      </c>
      <c r="M68" s="41" t="inlineStr">
        <is>
          <t>genomic_sequences</t>
        </is>
      </c>
      <c r="N68" s="35" t="n"/>
      <c r="O68" s="36" t="inlineStr">
        <is>
          <t>A prediction about function, never a claim about activity.</t>
        </is>
      </c>
    </row>
    <row r="69" ht="22.35" customHeight="1" s="28">
      <c r="A69" s="39" t="inlineStr">
        <is>
          <t>disease_target_relevance</t>
        </is>
      </c>
      <c r="B69" s="35" t="inlineStr">
        <is>
          <t>Disease target relevance</t>
        </is>
      </c>
      <c r="C69" s="36" t="inlineStr">
        <is>
          <t>Model-estimated relevance to a declared disease target. LBL-03.</t>
        </is>
      </c>
      <c r="D69" s="35" t="inlineStr">
        <is>
          <t>float</t>
        </is>
      </c>
      <c r="E69" s="35" t="inlineStr">
        <is>
          <t>No</t>
        </is>
      </c>
      <c r="F69" s="36" t="inlineStr">
        <is>
          <t>0 to 1</t>
        </is>
      </c>
      <c r="G69" s="35" t="inlineStr">
        <is>
          <t>score 0-1</t>
        </is>
      </c>
      <c r="H69" s="35" t="inlineStr">
        <is>
          <t>0.72</t>
        </is>
      </c>
      <c r="I69" s="36" t="inlineStr">
        <is>
          <t>Empty string in CSV, null in JSON. Indicates not applicable or not yet determined; never a zero.</t>
        </is>
      </c>
      <c r="J69" s="35" t="inlineStr">
        <is>
          <t>public</t>
        </is>
      </c>
      <c r="K69" s="36" t="inlineStr">
        <is>
          <t>Must fall between 0 and 1.</t>
        </is>
      </c>
      <c r="L69" s="36" t="inlineStr">
        <is>
          <t>Stream A — MinION field sequencing and Illumina at SIRDC</t>
        </is>
      </c>
      <c r="M69" s="41" t="inlineStr">
        <is>
          <t>genomic_sequences</t>
        </is>
      </c>
      <c r="N69" s="35" t="n"/>
      <c r="O69" s="36" t="inlineStr">
        <is>
          <t>A triage ranking for wet-lab prioritisation, not a prediction of efficacy.</t>
        </is>
      </c>
    </row>
    <row r="70" ht="22.35" customHeight="1" s="28">
      <c r="A70" s="39" t="inlineStr">
        <is>
          <t>annotation_confidence</t>
        </is>
      </c>
      <c r="B70" s="35" t="inlineStr">
        <is>
          <t>Annotation confidence</t>
        </is>
      </c>
      <c r="C70" s="36" t="inlineStr">
        <is>
          <t>Confidence in the annotation itself. LBL-04.</t>
        </is>
      </c>
      <c r="D70" s="35" t="inlineStr">
        <is>
          <t>float</t>
        </is>
      </c>
      <c r="E70" s="35" t="inlineStr">
        <is>
          <t>No</t>
        </is>
      </c>
      <c r="F70" s="36" t="inlineStr">
        <is>
          <t>0 to 1</t>
        </is>
      </c>
      <c r="G70" s="35" t="inlineStr">
        <is>
          <t>score 0-1</t>
        </is>
      </c>
      <c r="H70" s="35" t="inlineStr">
        <is>
          <t>0.94</t>
        </is>
      </c>
      <c r="I70" s="36" t="inlineStr">
        <is>
          <t>Empty string in CSV, null in JSON. Indicates not applicable or not yet determined; never a zero.</t>
        </is>
      </c>
      <c r="J70" s="35" t="inlineStr">
        <is>
          <t>public</t>
        </is>
      </c>
      <c r="K70" s="36" t="inlineStr">
        <is>
          <t>Must fall between 0 and 1.</t>
        </is>
      </c>
      <c r="L70" s="36" t="inlineStr">
        <is>
          <t>Stream A — MinION field sequencing and Illumina at SIRDC</t>
        </is>
      </c>
      <c r="M70" s="41" t="inlineStr">
        <is>
          <t>genomic_sequences</t>
        </is>
      </c>
      <c r="N70" s="35" t="n"/>
      <c r="O70" s="36" t="inlineStr">
        <is>
          <t>Weight for label noise.</t>
        </is>
      </c>
    </row>
    <row r="71" ht="22.35" customHeight="1" s="28">
      <c r="A71" s="39" t="inlineStr">
        <is>
          <t>bgc_count</t>
        </is>
      </c>
      <c r="B71" s="35" t="inlineStr">
        <is>
          <t>Bgc count</t>
        </is>
      </c>
      <c r="C71" s="36" t="inlineStr">
        <is>
          <t>Secondary metabolite gene clusters detected by antiSMASH.</t>
        </is>
      </c>
      <c r="D71" s="35" t="inlineStr">
        <is>
          <t>integer</t>
        </is>
      </c>
      <c r="E71" s="35" t="inlineStr">
        <is>
          <t>No</t>
        </is>
      </c>
      <c r="F71" s="36" t="n"/>
      <c r="G71" s="35" t="inlineStr">
        <is>
          <t>clusters</t>
        </is>
      </c>
      <c r="H71" s="35" t="inlineStr">
        <is>
          <t>7</t>
        </is>
      </c>
      <c r="I71" s="36" t="inlineStr">
        <is>
          <t>Empty string in CSV, null in JSON. Indicates not applicable or not yet determined; never a zero.</t>
        </is>
      </c>
      <c r="J71" s="35" t="inlineStr">
        <is>
          <t>public</t>
        </is>
      </c>
      <c r="K71" s="36" t="inlineStr">
        <is>
          <t>Free text; no constraint beyond type.</t>
        </is>
      </c>
      <c r="L71" s="36" t="inlineStr">
        <is>
          <t>Stream A — MinION field sequencing and Illumina at SIRDC</t>
        </is>
      </c>
      <c r="M71" s="41" t="inlineStr">
        <is>
          <t>genomic_sequences</t>
        </is>
      </c>
      <c r="N71" s="35" t="n"/>
      <c r="O71" s="36" t="inlineStr">
        <is>
          <t>Direct link from genome to natural-product potential; the actinomycete hypothesis made measurable.</t>
        </is>
      </c>
    </row>
    <row r="72" ht="22.35" customHeight="1" s="28">
      <c r="A72" s="39" t="inlineStr">
        <is>
          <t>heritage_link</t>
        </is>
      </c>
      <c r="B72" s="35" t="inlineStr">
        <is>
          <t>Heritage link</t>
        </is>
      </c>
      <c r="C72" s="36" t="inlineStr">
        <is>
          <t>Denormalised tk_id of the heritage record that directed the parent sample. LBL-08.</t>
        </is>
      </c>
      <c r="D72" s="35" t="inlineStr">
        <is>
          <t>string</t>
        </is>
      </c>
      <c r="E72" s="35" t="inlineStr">
        <is>
          <t>No</t>
        </is>
      </c>
      <c r="F72" s="36" t="n"/>
      <c r="G72" s="35" t="n"/>
      <c r="H72" s="35" t="inlineStr">
        <is>
          <t>ZW-TK-2026-001</t>
        </is>
      </c>
      <c r="I72" s="36" t="inlineStr">
        <is>
          <t>Empty string in CSV, null in JSON. Indicates not applicable or not yet determined; never a zero.</t>
        </is>
      </c>
      <c r="J72" s="35" t="inlineStr">
        <is>
          <t>public</t>
        </is>
      </c>
      <c r="K72" s="36" t="inlineStr">
        <is>
          <t>Free text; no constraint beyond type.</t>
        </is>
      </c>
      <c r="L72" s="36" t="inlineStr">
        <is>
          <t>Stream A — MinION field sequencing and Illumina at SIRDC</t>
        </is>
      </c>
      <c r="M72" s="41" t="inlineStr">
        <is>
          <t>genomic_sequences</t>
        </is>
      </c>
      <c r="N72" s="35" t="n"/>
      <c r="O72" s="36" t="inlineStr">
        <is>
          <t>Lets label joins skip a three-table hop; validated against the parent sample.</t>
        </is>
      </c>
    </row>
    <row r="73" ht="22.35" customHeight="1" s="28">
      <c r="A73" s="39" t="inlineStr">
        <is>
          <t>file_path_fasta</t>
        </is>
      </c>
      <c r="B73" s="35" t="inlineStr">
        <is>
          <t>File path fasta</t>
        </is>
      </c>
      <c r="C73" s="36" t="inlineStr">
        <is>
          <t>Relative path to the sequence file within the package.</t>
        </is>
      </c>
      <c r="D73" s="35" t="inlineStr">
        <is>
          <t>string</t>
        </is>
      </c>
      <c r="E73" s="37" t="inlineStr">
        <is>
          <t>Yes</t>
        </is>
      </c>
      <c r="F73" s="36" t="n"/>
      <c r="G73" s="35" t="n"/>
      <c r="H73" s="35" t="inlineStr">
        <is>
          <t>raw/zw_src_001_eastern_highlands/ZW-SEQ-2026-001.fasta</t>
        </is>
      </c>
      <c r="I73" s="36" t="inlineStr">
        <is>
          <t>Not permitted. A missing value fails validation and the record is not admitted.</t>
        </is>
      </c>
      <c r="J73" s="35" t="inlineStr">
        <is>
          <t>public</t>
        </is>
      </c>
      <c r="K73" s="36" t="inlineStr">
        <is>
          <t>Required; null rejected on insert.</t>
        </is>
      </c>
      <c r="L73" s="36" t="inlineStr">
        <is>
          <t>Stream A — MinION field sequencing and Illumina at SIRDC</t>
        </is>
      </c>
      <c r="M73" s="41" t="inlineStr">
        <is>
          <t>genomic_sequences</t>
        </is>
      </c>
      <c r="N73" s="35" t="n"/>
      <c r="O73" s="36" t="inlineStr">
        <is>
          <t>Locates the underlying array data.</t>
        </is>
      </c>
    </row>
    <row r="74" ht="22.35" customHeight="1" s="28">
      <c r="A74" s="39" t="inlineStr">
        <is>
          <t>file_checksum_sha256</t>
        </is>
      </c>
      <c r="B74" s="35" t="inlineStr">
        <is>
          <t>File checksum sha256</t>
        </is>
      </c>
      <c r="C74" s="36" t="inlineStr">
        <is>
          <t>SHA-256 of the referenced file.</t>
        </is>
      </c>
      <c r="D74" s="35" t="inlineStr">
        <is>
          <t>string</t>
        </is>
      </c>
      <c r="E74" s="37" t="inlineStr">
        <is>
          <t>Yes</t>
        </is>
      </c>
      <c r="F74" s="36" t="n"/>
      <c r="G74" s="35" t="n"/>
      <c r="H74" s="35" t="inlineStr">
        <is>
          <t>334132c6d14c8a770a94ae463254eaa8e223aa585567ba4d7430a16d2c46</t>
        </is>
      </c>
      <c r="I74" s="36" t="inlineStr">
        <is>
          <t>Not permitted. A missing value fails validation and the record is not admitted.</t>
        </is>
      </c>
      <c r="J74" s="35" t="inlineStr">
        <is>
          <t>public</t>
        </is>
      </c>
      <c r="K74" s="36" t="inlineStr">
        <is>
          <t>Required; null rejected on insert. Exactly 64 lowercase hex characters.</t>
        </is>
      </c>
      <c r="L74" s="36" t="inlineStr">
        <is>
          <t>Stream A — MinION field sequencing and Illumina at SIRDC</t>
        </is>
      </c>
      <c r="M74" s="41" t="inlineStr">
        <is>
          <t>genomic_sequences</t>
        </is>
      </c>
      <c r="N74" s="35" t="n"/>
      <c r="O74" s="36" t="inlineStr">
        <is>
          <t>Integrity. A model trained on a corrupted file is unreproducible and unfalsifiable.</t>
        </is>
      </c>
    </row>
    <row r="75" ht="22.35" customHeight="1" s="28">
      <c r="A75" s="39" t="inlineStr">
        <is>
          <t>file_size_bytes</t>
        </is>
      </c>
      <c r="B75" s="35" t="inlineStr">
        <is>
          <t>File size bytes</t>
        </is>
      </c>
      <c r="C75" s="36" t="inlineStr">
        <is>
          <t>Size of the referenced file.</t>
        </is>
      </c>
      <c r="D75" s="35" t="inlineStr">
        <is>
          <t>integer</t>
        </is>
      </c>
      <c r="E75" s="35" t="inlineStr">
        <is>
          <t>No</t>
        </is>
      </c>
      <c r="F75" s="36" t="n"/>
      <c r="G75" s="35" t="inlineStr">
        <is>
          <t>bytes</t>
        </is>
      </c>
      <c r="H75" s="35" t="inlineStr">
        <is>
          <t>1842005112</t>
        </is>
      </c>
      <c r="I75" s="36" t="inlineStr">
        <is>
          <t>Empty string in CSV, null in JSON. Indicates not applicable or not yet determined; never a zero.</t>
        </is>
      </c>
      <c r="J75" s="35" t="inlineStr">
        <is>
          <t>public</t>
        </is>
      </c>
      <c r="K75" s="36" t="inlineStr">
        <is>
          <t>Free text; no constraint beyond type.</t>
        </is>
      </c>
      <c r="L75" s="36" t="inlineStr">
        <is>
          <t>Stream A — MinION field sequencing and Illumina at SIRDC</t>
        </is>
      </c>
      <c r="M75" s="41" t="inlineStr">
        <is>
          <t>genomic_sequences</t>
        </is>
      </c>
      <c r="N75" s="35" t="n"/>
      <c r="O75" s="36" t="inlineStr">
        <is>
          <t>Integrity.</t>
        </is>
      </c>
    </row>
    <row r="76" ht="22.35" customHeight="1" s="28">
      <c r="A76" s="39" t="inlineStr">
        <is>
          <t>data_sensitivity</t>
        </is>
      </c>
      <c r="B76" s="35" t="inlineStr">
        <is>
          <t>Data sensitivity</t>
        </is>
      </c>
      <c r="C76" s="36" t="inlineStr">
        <is>
          <t>Release classification for this record.</t>
        </is>
      </c>
      <c r="D76" s="35" t="inlineStr">
        <is>
          <t>category</t>
        </is>
      </c>
      <c r="E76" s="37" t="inlineStr">
        <is>
          <t>Yes</t>
        </is>
      </c>
      <c r="F76" s="36" t="inlineStr">
        <is>
          <t>public | internal | confidential | sensitive | anonymized</t>
        </is>
      </c>
      <c r="G76" s="35" t="n"/>
      <c r="H76" s="35" t="inlineStr">
        <is>
          <t>public</t>
        </is>
      </c>
      <c r="I76" s="36" t="inlineStr">
        <is>
          <t>Not permitted. A missing value fails validation and the record is not admitted.</t>
        </is>
      </c>
      <c r="J76" s="35" t="inlineStr">
        <is>
          <t>public</t>
        </is>
      </c>
      <c r="K76" s="36" t="inlineStr">
        <is>
          <t>Required; null rejected on insert. Must be one of: public | internal | confidential | sensitive | anonymized.</t>
        </is>
      </c>
      <c r="L76" s="36" t="inlineStr">
        <is>
          <t>Stream A — MinION field sequencing and Illumina at SIRDC</t>
        </is>
      </c>
      <c r="M76" s="41" t="inlineStr">
        <is>
          <t>genomic_sequences</t>
        </is>
      </c>
      <c r="N76" s="35" t="n"/>
      <c r="O76" s="36" t="inlineStr">
        <is>
          <t>Access-tier control.</t>
        </is>
      </c>
    </row>
    <row r="77" ht="22.35" customHeight="1" s="28">
      <c r="A77" s="39" t="inlineStr">
        <is>
          <t>qc_status</t>
        </is>
      </c>
      <c r="B77" s="35" t="inlineStr">
        <is>
          <t>Qc status</t>
        </is>
      </c>
      <c r="C77" s="36" t="inlineStr">
        <is>
          <t>Outcome of the validation battery for this record.</t>
        </is>
      </c>
      <c r="D77" s="35" t="inlineStr">
        <is>
          <t>category</t>
        </is>
      </c>
      <c r="E77" s="37" t="inlineStr">
        <is>
          <t>Yes</t>
        </is>
      </c>
      <c r="F77" s="36" t="inlineStr">
        <is>
          <t>pending | pass | warning | fail</t>
        </is>
      </c>
      <c r="G77" s="35" t="n"/>
      <c r="H77" s="35" t="inlineStr">
        <is>
          <t>pass</t>
        </is>
      </c>
      <c r="I77" s="36" t="inlineStr">
        <is>
          <t>Not permitted. A missing value fails validation and the record is not admitted.</t>
        </is>
      </c>
      <c r="J77" s="35" t="inlineStr">
        <is>
          <t>public</t>
        </is>
      </c>
      <c r="K77" s="36" t="inlineStr">
        <is>
          <t>Required; null rejected on insert. Must be one of: pending | pass | warning | fail.</t>
        </is>
      </c>
      <c r="L77" s="36" t="inlineStr">
        <is>
          <t>Stream A — MinION field sequencing and Illumina at SIRDC</t>
        </is>
      </c>
      <c r="M77" s="41" t="inlineStr">
        <is>
          <t>genomic_sequences</t>
        </is>
      </c>
      <c r="N77" s="35" t="n"/>
      <c r="O77" s="36" t="inlineStr">
        <is>
          <t>Filter applied before training-set assembly.</t>
        </is>
      </c>
    </row>
    <row r="78" ht="22.35" customHeight="1" s="28">
      <c r="A78" s="39" t="inlineStr">
        <is>
          <t>created_at</t>
        </is>
      </c>
      <c r="B78" s="35" t="inlineStr">
        <is>
          <t>Created at</t>
        </is>
      </c>
      <c r="C78" s="36" t="inlineStr">
        <is>
          <t>Ingest timestamp.</t>
        </is>
      </c>
      <c r="D78" s="35" t="inlineStr">
        <is>
          <t>datetime</t>
        </is>
      </c>
      <c r="E78" s="37" t="inlineStr">
        <is>
          <t>Yes</t>
        </is>
      </c>
      <c r="F78" s="36" t="n"/>
      <c r="G78" s="35" t="n"/>
      <c r="H78" s="35" t="inlineStr">
        <is>
          <t>2026-09-16T06:00:00+02:00</t>
        </is>
      </c>
      <c r="I78" s="36" t="inlineStr">
        <is>
          <t>Not permitted. A missing value fails validation and the record is not admitted.</t>
        </is>
      </c>
      <c r="J78" s="35" t="inlineStr">
        <is>
          <t>public</t>
        </is>
      </c>
      <c r="K78" s="36" t="inlineStr">
        <is>
          <t>Required; null rejected on insert. ISO 8601.</t>
        </is>
      </c>
      <c r="L78" s="36" t="inlineStr">
        <is>
          <t>Stream A — MinION field sequencing and Illumina at SIRDC</t>
        </is>
      </c>
      <c r="M78" s="41" t="inlineStr">
        <is>
          <t>genomic_sequences</t>
        </is>
      </c>
      <c r="N78" s="35" t="n"/>
      <c r="O78" s="36" t="inlineStr">
        <is>
          <t>Provenance.</t>
        </is>
      </c>
    </row>
    <row r="79" ht="22.35" customHeight="1" s="28">
      <c r="A79" s="34" t="inlineStr">
        <is>
          <t>metabolite_id</t>
        </is>
      </c>
      <c r="B79" s="35" t="inlineStr">
        <is>
          <t>Metabolite id</t>
        </is>
      </c>
      <c r="C79" s="36" t="inlineStr">
        <is>
          <t>Stable unique identifier for one detected LC-MS feature. Format ZW-MET-YYYY-NNN.</t>
        </is>
      </c>
      <c r="D79" s="35" t="inlineStr">
        <is>
          <t>string</t>
        </is>
      </c>
      <c r="E79" s="37" t="inlineStr">
        <is>
          <t>Yes</t>
        </is>
      </c>
      <c r="F79" s="36" t="n"/>
      <c r="G79" s="35" t="n"/>
      <c r="H79" s="35" t="inlineStr">
        <is>
          <t>ZW-MET-2026-001</t>
        </is>
      </c>
      <c r="I79" s="36" t="inlineStr">
        <is>
          <t>Not permitted. A missing value fails validation and the record is not admitted.</t>
        </is>
      </c>
      <c r="J79" s="35" t="inlineStr">
        <is>
          <t>public</t>
        </is>
      </c>
      <c r="K79" s="36" t="inlineStr">
        <is>
          <t>Primary key. Unique, no nulls.</t>
        </is>
      </c>
      <c r="L79" s="36" t="inlineStr">
        <is>
          <t>Stream B — LC-MS at SIRDC (ZW-SRC-006)</t>
        </is>
      </c>
      <c r="M79" s="42" t="inlineStr">
        <is>
          <t>metabolomic_profiles</t>
        </is>
      </c>
      <c r="N79" s="35" t="inlineStr">
        <is>
          <t>Yes</t>
        </is>
      </c>
      <c r="O79" s="36" t="inlineStr">
        <is>
          <t>Record key.</t>
        </is>
      </c>
    </row>
    <row r="80" ht="22.35" customHeight="1" s="28">
      <c r="A80" s="39" t="inlineStr">
        <is>
          <t>sample_id</t>
        </is>
      </c>
      <c r="B80" s="35" t="inlineStr">
        <is>
          <t>Sample id</t>
        </is>
      </c>
      <c r="C80" s="36" t="inlineStr">
        <is>
          <t>Foreign key to the physical sample.</t>
        </is>
      </c>
      <c r="D80" s="35" t="inlineStr">
        <is>
          <t>string</t>
        </is>
      </c>
      <c r="E80" s="37" t="inlineStr">
        <is>
          <t>Yes</t>
        </is>
      </c>
      <c r="F80" s="36" t="n"/>
      <c r="G80" s="35" t="n"/>
      <c r="H80" s="35" t="inlineStr">
        <is>
          <t>ZW-SMP-2026-001</t>
        </is>
      </c>
      <c r="I80" s="36" t="inlineStr">
        <is>
          <t>Not permitted. A missing value fails validation and the record is not admitted.</t>
        </is>
      </c>
      <c r="J80" s="35" t="inlineStr">
        <is>
          <t>public</t>
        </is>
      </c>
      <c r="K80" s="36" t="inlineStr">
        <is>
          <t>Foreign key to environmental_samples.sample_id; must resolve. Required; null rejected on insert.</t>
        </is>
      </c>
      <c r="L80" s="36" t="inlineStr">
        <is>
          <t>Stream B — LC-MS at SIRDC (ZW-SRC-006)</t>
        </is>
      </c>
      <c r="M80" s="42" t="inlineStr">
        <is>
          <t>metabolomic_profiles</t>
        </is>
      </c>
      <c r="N80" s="35" t="n"/>
      <c r="O80" s="36" t="inlineStr">
        <is>
          <t>The join to genomics and to heritage knowledge.</t>
        </is>
      </c>
    </row>
    <row r="81" ht="22.35" customHeight="1" s="28">
      <c r="A81" s="39" t="inlineStr">
        <is>
          <t>extract_id</t>
        </is>
      </c>
      <c r="B81" s="35" t="inlineStr">
        <is>
          <t>Extract id</t>
        </is>
      </c>
      <c r="C81" s="36" t="inlineStr">
        <is>
          <t>Identifier of the extract in which the feature was detected.</t>
        </is>
      </c>
      <c r="D81" s="35" t="inlineStr">
        <is>
          <t>string</t>
        </is>
      </c>
      <c r="E81" s="37" t="inlineStr">
        <is>
          <t>Yes</t>
        </is>
      </c>
      <c r="F81" s="36" t="n"/>
      <c r="G81" s="35" t="n"/>
      <c r="H81" s="35" t="inlineStr">
        <is>
          <t>EXT-0141</t>
        </is>
      </c>
      <c r="I81" s="36" t="inlineStr">
        <is>
          <t>Not permitted. A missing value fails validation and the record is not admitted.</t>
        </is>
      </c>
      <c r="J81" s="35" t="inlineStr">
        <is>
          <t>public</t>
        </is>
      </c>
      <c r="K81" s="36" t="inlineStr">
        <is>
          <t>Required; null rejected on insert.</t>
        </is>
      </c>
      <c r="L81" s="36" t="inlineStr">
        <is>
          <t>Stream B — LC-MS at SIRDC (ZW-SRC-006)</t>
        </is>
      </c>
      <c r="M81" s="42" t="inlineStr">
        <is>
          <t>metabolomic_profiles</t>
        </is>
      </c>
      <c r="N81" s="35" t="n"/>
      <c r="O81" s="36" t="inlineStr">
        <is>
          <t>Groups features from one extraction.</t>
        </is>
      </c>
    </row>
    <row r="82" ht="22.35" customHeight="1" s="28">
      <c r="A82" s="39" t="inlineStr">
        <is>
          <t>extraction_solvent</t>
        </is>
      </c>
      <c r="B82" s="35" t="inlineStr">
        <is>
          <t>Extraction solvent</t>
        </is>
      </c>
      <c r="C82" s="36" t="inlineStr">
        <is>
          <t>Solvent system used.</t>
        </is>
      </c>
      <c r="D82" s="35" t="inlineStr">
        <is>
          <t>string</t>
        </is>
      </c>
      <c r="E82" s="37" t="inlineStr">
        <is>
          <t>Yes</t>
        </is>
      </c>
      <c r="F82" s="36" t="n"/>
      <c r="G82" s="35" t="n"/>
      <c r="H82" s="35" t="inlineStr">
        <is>
          <t>MeOH:H2O 80:20</t>
        </is>
      </c>
      <c r="I82" s="36" t="inlineStr">
        <is>
          <t>Not permitted. A missing value fails validation and the record is not admitted.</t>
        </is>
      </c>
      <c r="J82" s="35" t="inlineStr">
        <is>
          <t>public</t>
        </is>
      </c>
      <c r="K82" s="36" t="inlineStr">
        <is>
          <t>Required; null rejected on insert.</t>
        </is>
      </c>
      <c r="L82" s="36" t="inlineStr">
        <is>
          <t>Stream B — LC-MS at SIRDC (ZW-SRC-006)</t>
        </is>
      </c>
      <c r="M82" s="42" t="inlineStr">
        <is>
          <t>metabolomic_profiles</t>
        </is>
      </c>
      <c r="N82" s="35" t="n"/>
      <c r="O82" s="36" t="inlineStr">
        <is>
          <t>Bounds which chemical space was observable. A polar solvent cannot report a non-polar absence.</t>
        </is>
      </c>
    </row>
    <row r="83" ht="22.35" customHeight="1" s="28">
      <c r="A83" s="39" t="inlineStr">
        <is>
          <t>extraction_date</t>
        </is>
      </c>
      <c r="B83" s="35" t="inlineStr">
        <is>
          <t>Extraction date</t>
        </is>
      </c>
      <c r="C83" s="36" t="inlineStr">
        <is>
          <t>Date of extraction.</t>
        </is>
      </c>
      <c r="D83" s="35" t="inlineStr">
        <is>
          <t>date</t>
        </is>
      </c>
      <c r="E83" s="37" t="inlineStr">
        <is>
          <t>Yes</t>
        </is>
      </c>
      <c r="F83" s="36" t="n"/>
      <c r="G83" s="35" t="n"/>
      <c r="H83" s="35" t="inlineStr">
        <is>
          <t>2026-09-15</t>
        </is>
      </c>
      <c r="I83" s="36" t="inlineStr">
        <is>
          <t>Not permitted. A missing value fails validation and the record is not admitted.</t>
        </is>
      </c>
      <c r="J83" s="35" t="inlineStr">
        <is>
          <t>public</t>
        </is>
      </c>
      <c r="K83" s="36" t="inlineStr">
        <is>
          <t>Required; null rejected on insert. ISO 8601.</t>
        </is>
      </c>
      <c r="L83" s="36" t="inlineStr">
        <is>
          <t>Stream B — LC-MS at SIRDC (ZW-SRC-006)</t>
        </is>
      </c>
      <c r="M83" s="42" t="inlineStr">
        <is>
          <t>metabolomic_profiles</t>
        </is>
      </c>
      <c r="N83" s="35" t="n"/>
      <c r="O83" s="36" t="inlineStr">
        <is>
          <t>Batch-effect variable.</t>
        </is>
      </c>
    </row>
    <row r="84" ht="22.35" customHeight="1" s="28">
      <c r="A84" s="39" t="inlineStr">
        <is>
          <t>instrument</t>
        </is>
      </c>
      <c r="B84" s="35" t="inlineStr">
        <is>
          <t>Instrument</t>
        </is>
      </c>
      <c r="C84" s="36" t="inlineStr">
        <is>
          <t>Mass spectrometer make and model.</t>
        </is>
      </c>
      <c r="D84" s="35" t="inlineStr">
        <is>
          <t>string</t>
        </is>
      </c>
      <c r="E84" s="37" t="inlineStr">
        <is>
          <t>Yes</t>
        </is>
      </c>
      <c r="F84" s="36" t="n"/>
      <c r="G84" s="35" t="n"/>
      <c r="H84" s="35" t="inlineStr">
        <is>
          <t>Agilent 6545 Q-TOF</t>
        </is>
      </c>
      <c r="I84" s="36" t="inlineStr">
        <is>
          <t>Not permitted. A missing value fails validation and the record is not admitted.</t>
        </is>
      </c>
      <c r="J84" s="35" t="inlineStr">
        <is>
          <t>public</t>
        </is>
      </c>
      <c r="K84" s="36" t="inlineStr">
        <is>
          <t>Required; null rejected on insert.</t>
        </is>
      </c>
      <c r="L84" s="36" t="inlineStr">
        <is>
          <t>Stream B — LC-MS at SIRDC (ZW-SRC-006)</t>
        </is>
      </c>
      <c r="M84" s="42" t="inlineStr">
        <is>
          <t>metabolomic_profiles</t>
        </is>
      </c>
      <c r="N84" s="35" t="n"/>
      <c r="O84" s="36" t="inlineStr">
        <is>
          <t>Batch-effect variable; single-instrument bias is on the bias register.</t>
        </is>
      </c>
    </row>
    <row r="85" ht="22.35" customHeight="1" s="28">
      <c r="A85" s="39" t="inlineStr">
        <is>
          <t>chromatography_column</t>
        </is>
      </c>
      <c r="B85" s="35" t="inlineStr">
        <is>
          <t>Chromatography column</t>
        </is>
      </c>
      <c r="C85" s="36" t="inlineStr">
        <is>
          <t>Column chemistry and dimensions.</t>
        </is>
      </c>
      <c r="D85" s="35" t="inlineStr">
        <is>
          <t>string</t>
        </is>
      </c>
      <c r="E85" s="35" t="inlineStr">
        <is>
          <t>No</t>
        </is>
      </c>
      <c r="F85" s="36" t="n"/>
      <c r="G85" s="35" t="n"/>
      <c r="H85" s="35" t="inlineStr">
        <is>
          <t>C18 2.1x100mm 1.8um</t>
        </is>
      </c>
      <c r="I85" s="36" t="inlineStr">
        <is>
          <t>Empty string in CSV, null in JSON. Indicates not applicable or not yet determined; never a zero.</t>
        </is>
      </c>
      <c r="J85" s="35" t="inlineStr">
        <is>
          <t>public</t>
        </is>
      </c>
      <c r="K85" s="36" t="inlineStr">
        <is>
          <t>Free text; no constraint beyond type.</t>
        </is>
      </c>
      <c r="L85" s="36" t="inlineStr">
        <is>
          <t>Stream B — LC-MS at SIRDC (ZW-SRC-006)</t>
        </is>
      </c>
      <c r="M85" s="42" t="inlineStr">
        <is>
          <t>metabolomic_profiles</t>
        </is>
      </c>
      <c r="N85" s="35" t="n"/>
      <c r="O85" s="36" t="inlineStr">
        <is>
          <t>Retention time is only interpretable alongside this.</t>
        </is>
      </c>
    </row>
    <row r="86" ht="22.35" customHeight="1" s="28">
      <c r="A86" s="39" t="inlineStr">
        <is>
          <t>ionization_mode</t>
        </is>
      </c>
      <c r="B86" s="35" t="inlineStr">
        <is>
          <t>Ionization mode</t>
        </is>
      </c>
      <c r="C86" s="36" t="inlineStr">
        <is>
          <t>Positive or negative ionisation.</t>
        </is>
      </c>
      <c r="D86" s="35" t="inlineStr">
        <is>
          <t>category</t>
        </is>
      </c>
      <c r="E86" s="37" t="inlineStr">
        <is>
          <t>Yes</t>
        </is>
      </c>
      <c r="F86" s="36" t="inlineStr">
        <is>
          <t>positive | negative</t>
        </is>
      </c>
      <c r="G86" s="35" t="n"/>
      <c r="H86" s="35" t="inlineStr">
        <is>
          <t>positive</t>
        </is>
      </c>
      <c r="I86" s="36" t="inlineStr">
        <is>
          <t>Not permitted. A missing value fails validation and the record is not admitted.</t>
        </is>
      </c>
      <c r="J86" s="35" t="inlineStr">
        <is>
          <t>public</t>
        </is>
      </c>
      <c r="K86" s="36" t="inlineStr">
        <is>
          <t>Required; null rejected on insert. Must be one of: positive | negative.</t>
        </is>
      </c>
      <c r="L86" s="36" t="inlineStr">
        <is>
          <t>Stream B — LC-MS at SIRDC (ZW-SRC-006)</t>
        </is>
      </c>
      <c r="M86" s="42" t="inlineStr">
        <is>
          <t>metabolomic_profiles</t>
        </is>
      </c>
      <c r="N86" s="35" t="n"/>
      <c r="O86" s="36" t="inlineStr">
        <is>
          <t>Features from the two modes are not directly comparable.</t>
        </is>
      </c>
    </row>
    <row r="87" ht="22.35" customHeight="1" s="28">
      <c r="A87" s="39" t="inlineStr">
        <is>
          <t>collision_energy_ev</t>
        </is>
      </c>
      <c r="B87" s="35" t="inlineStr">
        <is>
          <t>Collision energy ev</t>
        </is>
      </c>
      <c r="C87" s="36" t="inlineStr">
        <is>
          <t>Collision energy applied.</t>
        </is>
      </c>
      <c r="D87" s="35" t="inlineStr">
        <is>
          <t>float</t>
        </is>
      </c>
      <c r="E87" s="35" t="inlineStr">
        <is>
          <t>No</t>
        </is>
      </c>
      <c r="F87" s="36" t="n"/>
      <c r="G87" s="35" t="inlineStr">
        <is>
          <t>electronvolts</t>
        </is>
      </c>
      <c r="H87" s="35" t="inlineStr">
        <is>
          <t>20.0</t>
        </is>
      </c>
      <c r="I87" s="36" t="inlineStr">
        <is>
          <t>Empty string in CSV, null in JSON. Indicates not applicable or not yet determined; never a zero.</t>
        </is>
      </c>
      <c r="J87" s="35" t="inlineStr">
        <is>
          <t>public</t>
        </is>
      </c>
      <c r="K87" s="36" t="inlineStr">
        <is>
          <t>Free text; no constraint beyond type.</t>
        </is>
      </c>
      <c r="L87" s="36" t="inlineStr">
        <is>
          <t>Stream B — LC-MS at SIRDC (ZW-SRC-006)</t>
        </is>
      </c>
      <c r="M87" s="42" t="inlineStr">
        <is>
          <t>metabolomic_profiles</t>
        </is>
      </c>
      <c r="N87" s="35" t="n"/>
      <c r="O87" s="36" t="inlineStr">
        <is>
          <t>Required to compare fragmentation spectra across runs.</t>
        </is>
      </c>
    </row>
    <row r="88" ht="22.35" customHeight="1" s="28">
      <c r="A88" s="39" t="inlineStr">
        <is>
          <t>retention_time_min</t>
        </is>
      </c>
      <c r="B88" s="35" t="inlineStr">
        <is>
          <t>Retention time min</t>
        </is>
      </c>
      <c r="C88" s="36" t="inlineStr">
        <is>
          <t>Chromatographic retention time.</t>
        </is>
      </c>
      <c r="D88" s="35" t="inlineStr">
        <is>
          <t>float</t>
        </is>
      </c>
      <c r="E88" s="35" t="inlineStr">
        <is>
          <t>No</t>
        </is>
      </c>
      <c r="F88" s="36" t="n"/>
      <c r="G88" s="35" t="inlineStr">
        <is>
          <t>minutes</t>
        </is>
      </c>
      <c r="H88" s="35" t="inlineStr">
        <is>
          <t>7.42</t>
        </is>
      </c>
      <c r="I88" s="36" t="inlineStr">
        <is>
          <t>Empty string in CSV, null in JSON. Indicates not applicable or not yet determined; never a zero.</t>
        </is>
      </c>
      <c r="J88" s="35" t="inlineStr">
        <is>
          <t>public</t>
        </is>
      </c>
      <c r="K88" s="36" t="inlineStr">
        <is>
          <t>Free text; no constraint beyond type.</t>
        </is>
      </c>
      <c r="L88" s="36" t="inlineStr">
        <is>
          <t>Stream B — LC-MS at SIRDC (ZW-SRC-006)</t>
        </is>
      </c>
      <c r="M88" s="42" t="inlineStr">
        <is>
          <t>metabolomic_profiles</t>
        </is>
      </c>
      <c r="N88" s="35" t="n"/>
      <c r="O88" s="36" t="inlineStr">
        <is>
          <t>Feature-alignment key across samples.</t>
        </is>
      </c>
    </row>
    <row r="89" ht="22.35" customHeight="1" s="28">
      <c r="A89" s="39" t="inlineStr">
        <is>
          <t>mz_measured</t>
        </is>
      </c>
      <c r="B89" s="35" t="inlineStr">
        <is>
          <t>Mz measured</t>
        </is>
      </c>
      <c r="C89" s="36" t="inlineStr">
        <is>
          <t>Measured mass-to-charge ratio.</t>
        </is>
      </c>
      <c r="D89" s="35" t="inlineStr">
        <is>
          <t>float</t>
        </is>
      </c>
      <c r="E89" s="37" t="inlineStr">
        <is>
          <t>Yes</t>
        </is>
      </c>
      <c r="F89" s="36" t="n"/>
      <c r="G89" s="35" t="inlineStr">
        <is>
          <t>m/z (Da/charge)</t>
        </is>
      </c>
      <c r="H89" s="35" t="inlineStr">
        <is>
          <t>235.1693</t>
        </is>
      </c>
      <c r="I89" s="36" t="inlineStr">
        <is>
          <t>Not permitted. A missing value fails validation and the record is not admitted.</t>
        </is>
      </c>
      <c r="J89" s="35" t="inlineStr">
        <is>
          <t>public</t>
        </is>
      </c>
      <c r="K89" s="36" t="inlineStr">
        <is>
          <t>Required; null rejected on insert.</t>
        </is>
      </c>
      <c r="L89" s="36" t="inlineStr">
        <is>
          <t>Stream B — LC-MS at SIRDC (ZW-SRC-006)</t>
        </is>
      </c>
      <c r="M89" s="42" t="inlineStr">
        <is>
          <t>metabolomic_profiles</t>
        </is>
      </c>
      <c r="N89" s="35" t="n"/>
      <c r="O89" s="36" t="inlineStr">
        <is>
          <t>Primary feature descriptor.</t>
        </is>
      </c>
    </row>
    <row r="90" ht="22.35" customHeight="1" s="28">
      <c r="A90" s="39" t="inlineStr">
        <is>
          <t>mz_error_ppm</t>
        </is>
      </c>
      <c r="B90" s="35" t="inlineStr">
        <is>
          <t>Mz error ppm</t>
        </is>
      </c>
      <c r="C90" s="36" t="inlineStr">
        <is>
          <t>Mass error against the proposed formula.</t>
        </is>
      </c>
      <c r="D90" s="35" t="inlineStr">
        <is>
          <t>float</t>
        </is>
      </c>
      <c r="E90" s="35" t="inlineStr">
        <is>
          <t>No</t>
        </is>
      </c>
      <c r="F90" s="36" t="n"/>
      <c r="G90" s="35" t="inlineStr">
        <is>
          <t>ppm</t>
        </is>
      </c>
      <c r="H90" s="35" t="inlineStr">
        <is>
          <t>1.8</t>
        </is>
      </c>
      <c r="I90" s="36" t="inlineStr">
        <is>
          <t>Empty string in CSV, null in JSON. Indicates not applicable or not yet determined; never a zero.</t>
        </is>
      </c>
      <c r="J90" s="35" t="inlineStr">
        <is>
          <t>public</t>
        </is>
      </c>
      <c r="K90" s="36" t="inlineStr">
        <is>
          <t>Free text; no constraint beyond type.</t>
        </is>
      </c>
      <c r="L90" s="36" t="inlineStr">
        <is>
          <t>Stream B — LC-MS at SIRDC (ZW-SRC-006)</t>
        </is>
      </c>
      <c r="M90" s="42" t="inlineStr">
        <is>
          <t>metabolomic_profiles</t>
        </is>
      </c>
      <c r="N90" s="35" t="n"/>
      <c r="O90" s="36" t="inlineStr">
        <is>
          <t>Annotation-confidence input.</t>
        </is>
      </c>
    </row>
    <row r="91" ht="22.35" customHeight="1" s="28">
      <c r="A91" s="39" t="inlineStr">
        <is>
          <t>peak_area</t>
        </is>
      </c>
      <c r="B91" s="35" t="inlineStr">
        <is>
          <t>Peak area</t>
        </is>
      </c>
      <c r="C91" s="36" t="inlineStr">
        <is>
          <t>Integrated peak area, uncorrected.</t>
        </is>
      </c>
      <c r="D91" s="35" t="inlineStr">
        <is>
          <t>float</t>
        </is>
      </c>
      <c r="E91" s="35" t="inlineStr">
        <is>
          <t>No</t>
        </is>
      </c>
      <c r="F91" s="36" t="n"/>
      <c r="G91" s="35" t="inlineStr">
        <is>
          <t>arbitrary units</t>
        </is>
      </c>
      <c r="H91" s="35" t="inlineStr">
        <is>
          <t>4820115</t>
        </is>
      </c>
      <c r="I91" s="36" t="inlineStr">
        <is>
          <t>Empty string in CSV, null in JSON. Indicates not applicable or not yet determined; never a zero.</t>
        </is>
      </c>
      <c r="J91" s="35" t="inlineStr">
        <is>
          <t>public</t>
        </is>
      </c>
      <c r="K91" s="36" t="inlineStr">
        <is>
          <t>Free text; no constraint beyond type.</t>
        </is>
      </c>
      <c r="L91" s="36" t="inlineStr">
        <is>
          <t>Stream B — LC-MS at SIRDC (ZW-SRC-006)</t>
        </is>
      </c>
      <c r="M91" s="42" t="inlineStr">
        <is>
          <t>metabolomic_profiles</t>
        </is>
      </c>
      <c r="N91" s="35" t="n"/>
      <c r="O91" s="36" t="inlineStr">
        <is>
          <t>Raw abundance measure.</t>
        </is>
      </c>
    </row>
    <row r="92" ht="22.35" customHeight="1" s="28">
      <c r="A92" s="39" t="inlineStr">
        <is>
          <t>relative_abundance</t>
        </is>
      </c>
      <c r="B92" s="35" t="inlineStr">
        <is>
          <t>Relative abundance</t>
        </is>
      </c>
      <c r="C92" s="36" t="inlineStr">
        <is>
          <t>Peak area normalised within the sample.</t>
        </is>
      </c>
      <c r="D92" s="35" t="inlineStr">
        <is>
          <t>float</t>
        </is>
      </c>
      <c r="E92" s="35" t="inlineStr">
        <is>
          <t>No</t>
        </is>
      </c>
      <c r="F92" s="36" t="inlineStr">
        <is>
          <t>0 to 1</t>
        </is>
      </c>
      <c r="G92" s="35" t="inlineStr">
        <is>
          <t>fraction of sample total</t>
        </is>
      </c>
      <c r="H92" s="35" t="inlineStr">
        <is>
          <t>0.142</t>
        </is>
      </c>
      <c r="I92" s="36" t="inlineStr">
        <is>
          <t>Empty string in CSV, null in JSON. Indicates not applicable or not yet determined; never a zero.</t>
        </is>
      </c>
      <c r="J92" s="35" t="inlineStr">
        <is>
          <t>public</t>
        </is>
      </c>
      <c r="K92" s="36" t="inlineStr">
        <is>
          <t>Must fall between 0 and 1.</t>
        </is>
      </c>
      <c r="L92" s="36" t="inlineStr">
        <is>
          <t>Stream B — LC-MS at SIRDC (ZW-SRC-006)</t>
        </is>
      </c>
      <c r="M92" s="42" t="inlineStr">
        <is>
          <t>metabolomic_profiles</t>
        </is>
      </c>
      <c r="N92" s="35" t="n"/>
      <c r="O92" s="36" t="inlineStr">
        <is>
          <t>Abundance comparable across samples.</t>
        </is>
      </c>
    </row>
    <row r="93" ht="22.35" customHeight="1" s="28">
      <c r="A93" s="39" t="inlineStr">
        <is>
          <t>putative_compound_name</t>
        </is>
      </c>
      <c r="B93" s="35" t="inlineStr">
        <is>
          <t>Putative compound name</t>
        </is>
      </c>
      <c r="C93" s="36" t="inlineStr">
        <is>
          <t>Proposed identity. Putative unless MSI level 1.</t>
        </is>
      </c>
      <c r="D93" s="35" t="inlineStr">
        <is>
          <t>string</t>
        </is>
      </c>
      <c r="E93" s="35" t="inlineStr">
        <is>
          <t>No</t>
        </is>
      </c>
      <c r="F93" s="36" t="n"/>
      <c r="G93" s="35" t="n"/>
      <c r="H93" s="35" t="inlineStr">
        <is>
          <t>Warburganal (putative)</t>
        </is>
      </c>
      <c r="I93" s="36" t="inlineStr">
        <is>
          <t>Empty string in CSV, null in JSON. Indicates not applicable or not yet determined; never a zero.</t>
        </is>
      </c>
      <c r="J93" s="35" t="inlineStr">
        <is>
          <t>public</t>
        </is>
      </c>
      <c r="K93" s="36" t="inlineStr">
        <is>
          <t>Free text; no constraint beyond type.</t>
        </is>
      </c>
      <c r="L93" s="36" t="inlineStr">
        <is>
          <t>Stream B — LC-MS at SIRDC (ZW-SRC-006)</t>
        </is>
      </c>
      <c r="M93" s="42" t="inlineStr">
        <is>
          <t>metabolomic_profiles</t>
        </is>
      </c>
      <c r="N93" s="35" t="n"/>
      <c r="O93" s="36" t="inlineStr">
        <is>
          <t>Annotation label; must never be reported as confirmed below level 1.</t>
        </is>
      </c>
    </row>
    <row r="94" ht="22.35" customHeight="1" s="28">
      <c r="A94" s="39" t="inlineStr">
        <is>
          <t>molecular_formula</t>
        </is>
      </c>
      <c r="B94" s="35" t="inlineStr">
        <is>
          <t>Molecular formula</t>
        </is>
      </c>
      <c r="C94" s="36" t="inlineStr">
        <is>
          <t>Proposed molecular formula.</t>
        </is>
      </c>
      <c r="D94" s="35" t="inlineStr">
        <is>
          <t>string</t>
        </is>
      </c>
      <c r="E94" s="35" t="inlineStr">
        <is>
          <t>No</t>
        </is>
      </c>
      <c r="F94" s="36" t="n"/>
      <c r="G94" s="35" t="n"/>
      <c r="H94" s="35" t="inlineStr">
        <is>
          <t>C15H20O2</t>
        </is>
      </c>
      <c r="I94" s="36" t="inlineStr">
        <is>
          <t>Empty string in CSV, null in JSON. Indicates not applicable or not yet determined; never a zero.</t>
        </is>
      </c>
      <c r="J94" s="35" t="inlineStr">
        <is>
          <t>public</t>
        </is>
      </c>
      <c r="K94" s="36" t="inlineStr">
        <is>
          <t>Free text; no constraint beyond type.</t>
        </is>
      </c>
      <c r="L94" s="36" t="inlineStr">
        <is>
          <t>Stream B — LC-MS at SIRDC (ZW-SRC-006)</t>
        </is>
      </c>
      <c r="M94" s="42" t="inlineStr">
        <is>
          <t>metabolomic_profiles</t>
        </is>
      </c>
      <c r="N94" s="35" t="n"/>
      <c r="O94" s="36" t="inlineStr">
        <is>
          <t>Structural constraint.</t>
        </is>
      </c>
    </row>
    <row r="95" ht="22.35" customHeight="1" s="28">
      <c r="A95" s="39" t="inlineStr">
        <is>
          <t>smiles_canonical</t>
        </is>
      </c>
      <c r="B95" s="35" t="inlineStr">
        <is>
          <t>Smiles canonical</t>
        </is>
      </c>
      <c r="C95" s="36" t="inlineStr">
        <is>
          <t>Canonical SMILES, RDKit-canonicalised at ingest.</t>
        </is>
      </c>
      <c r="D95" s="35" t="inlineStr">
        <is>
          <t>string</t>
        </is>
      </c>
      <c r="E95" s="35" t="inlineStr">
        <is>
          <t>No</t>
        </is>
      </c>
      <c r="F95" s="36" t="n"/>
      <c r="G95" s="35" t="n"/>
      <c r="H95" s="35" t="inlineStr">
        <is>
          <t>CC1(C)CCC[C@]2(C)[C@@H]1CC=C(C=O)[C@@H]2C=O</t>
        </is>
      </c>
      <c r="I95" s="36" t="inlineStr">
        <is>
          <t>Empty string in CSV, null in JSON. Indicates not applicable or not yet determined; never a zero.</t>
        </is>
      </c>
      <c r="J95" s="35" t="inlineStr">
        <is>
          <t>public</t>
        </is>
      </c>
      <c r="K95" s="36" t="inlineStr">
        <is>
          <t>Free text; no constraint beyond type.</t>
        </is>
      </c>
      <c r="L95" s="36" t="inlineStr">
        <is>
          <t>Stream B — LC-MS at SIRDC (ZW-SRC-006)</t>
        </is>
      </c>
      <c r="M95" s="42" t="inlineStr">
        <is>
          <t>metabolomic_profiles</t>
        </is>
      </c>
      <c r="N95" s="35" t="n"/>
      <c r="O95" s="36" t="inlineStr">
        <is>
          <t>The molecular tokenization input. Canonicalising on ingest stops one molecule being learned as several unrelated strings.</t>
        </is>
      </c>
    </row>
    <row r="96" ht="22.35" customHeight="1" s="28">
      <c r="A96" s="39" t="inlineStr">
        <is>
          <t>inchikey</t>
        </is>
      </c>
      <c r="B96" s="35" t="inlineStr">
        <is>
          <t>Inchikey</t>
        </is>
      </c>
      <c r="C96" s="36" t="inlineStr">
        <is>
          <t>27-character InChIKey where structure is established.</t>
        </is>
      </c>
      <c r="D96" s="35" t="inlineStr">
        <is>
          <t>string</t>
        </is>
      </c>
      <c r="E96" s="35" t="inlineStr">
        <is>
          <t>No</t>
        </is>
      </c>
      <c r="F96" s="36" t="n"/>
      <c r="G96" s="35" t="n"/>
      <c r="H96" s="35" t="inlineStr">
        <is>
          <t>REFJWTPEDVJJIY-UHFFFAOYSA-N</t>
        </is>
      </c>
      <c r="I96" s="36" t="inlineStr">
        <is>
          <t>Empty string in CSV, null in JSON. Indicates not applicable or not yet determined; never a zero.</t>
        </is>
      </c>
      <c r="J96" s="35" t="inlineStr">
        <is>
          <t>public</t>
        </is>
      </c>
      <c r="K96" s="36" t="inlineStr">
        <is>
          <t>Exactly 27 characters when present.</t>
        </is>
      </c>
      <c r="L96" s="36" t="inlineStr">
        <is>
          <t>Stream B — LC-MS at SIRDC (ZW-SRC-006)</t>
        </is>
      </c>
      <c r="M96" s="42" t="inlineStr">
        <is>
          <t>metabolomic_profiles</t>
        </is>
      </c>
      <c r="N96" s="35" t="n"/>
      <c r="O96" s="36" t="inlineStr">
        <is>
          <t>Deduplication key, join to external compound databases, and the basis of scaffold splitting.</t>
        </is>
      </c>
    </row>
    <row r="97" ht="22.35" customHeight="1" s="28">
      <c r="A97" s="39" t="inlineStr">
        <is>
          <t>msi_annotation_level</t>
        </is>
      </c>
      <c r="B97" s="35" t="inlineStr">
        <is>
          <t>Msi annotation level</t>
        </is>
      </c>
      <c r="C97" s="36" t="inlineStr">
        <is>
          <t>Metabolomics Standards Initiative confidence level. LBL-06.</t>
        </is>
      </c>
      <c r="D97" s="35" t="inlineStr">
        <is>
          <t>integer</t>
        </is>
      </c>
      <c r="E97" s="35" t="inlineStr">
        <is>
          <t>No</t>
        </is>
      </c>
      <c r="F97" s="36" t="inlineStr">
        <is>
          <t>1 to 4</t>
        </is>
      </c>
      <c r="G97" s="35" t="inlineStr">
        <is>
          <t>MSI level 1-4</t>
        </is>
      </c>
      <c r="H97" s="35" t="inlineStr">
        <is>
          <t>2</t>
        </is>
      </c>
      <c r="I97" s="36" t="inlineStr">
        <is>
          <t>Empty string in CSV, null in JSON. Indicates not applicable or not yet determined; never a zero.</t>
        </is>
      </c>
      <c r="J97" s="35" t="inlineStr">
        <is>
          <t>public</t>
        </is>
      </c>
      <c r="K97" s="36" t="inlineStr">
        <is>
          <t>Must fall between 1 and 4.</t>
        </is>
      </c>
      <c r="L97" s="36" t="inlineStr">
        <is>
          <t>Stream B — LC-MS at SIRDC (ZW-SRC-006)</t>
        </is>
      </c>
      <c r="M97" s="42" t="inlineStr">
        <is>
          <t>metabolomic_profiles</t>
        </is>
      </c>
      <c r="N97" s="35" t="n"/>
      <c r="O97" s="36" t="inlineStr">
        <is>
          <t>The most important honesty field in this table. Levels 3 and 4 are hypotheses.</t>
        </is>
      </c>
    </row>
    <row r="98" ht="22.35" customHeight="1" s="28">
      <c r="A98" s="39" t="inlineStr">
        <is>
          <t>spectral_library</t>
        </is>
      </c>
      <c r="B98" s="35" t="inlineStr">
        <is>
          <t>Spectral library</t>
        </is>
      </c>
      <c r="C98" s="36" t="inlineStr">
        <is>
          <t>Library matched against.</t>
        </is>
      </c>
      <c r="D98" s="35" t="inlineStr">
        <is>
          <t>string</t>
        </is>
      </c>
      <c r="E98" s="35" t="inlineStr">
        <is>
          <t>No</t>
        </is>
      </c>
      <c r="F98" s="36" t="n"/>
      <c r="G98" s="35" t="n"/>
      <c r="H98" s="35" t="inlineStr">
        <is>
          <t>GNPS</t>
        </is>
      </c>
      <c r="I98" s="36" t="inlineStr">
        <is>
          <t>Empty string in CSV, null in JSON. Indicates not applicable or not yet determined; never a zero.</t>
        </is>
      </c>
      <c r="J98" s="35" t="inlineStr">
        <is>
          <t>public</t>
        </is>
      </c>
      <c r="K98" s="36" t="inlineStr">
        <is>
          <t>Free text; no constraint beyond type.</t>
        </is>
      </c>
      <c r="L98" s="36" t="inlineStr">
        <is>
          <t>Stream B — LC-MS at SIRDC (ZW-SRC-006)</t>
        </is>
      </c>
      <c r="M98" s="42" t="inlineStr">
        <is>
          <t>metabolomic_profiles</t>
        </is>
      </c>
      <c r="N98" s="35" t="n"/>
      <c r="O98" s="36" t="inlineStr">
        <is>
          <t>Reproducibility.</t>
        </is>
      </c>
    </row>
    <row r="99" ht="22.35" customHeight="1" s="28">
      <c r="A99" s="39" t="inlineStr">
        <is>
          <t>library_match_score</t>
        </is>
      </c>
      <c r="B99" s="35" t="inlineStr">
        <is>
          <t>Library match score</t>
        </is>
      </c>
      <c r="C99" s="36" t="inlineStr">
        <is>
          <t>Spectral match score.</t>
        </is>
      </c>
      <c r="D99" s="35" t="inlineStr">
        <is>
          <t>float</t>
        </is>
      </c>
      <c r="E99" s="35" t="inlineStr">
        <is>
          <t>No</t>
        </is>
      </c>
      <c r="F99" s="36" t="inlineStr">
        <is>
          <t>0 to 1</t>
        </is>
      </c>
      <c r="G99" s="35" t="inlineStr">
        <is>
          <t>score 0-1</t>
        </is>
      </c>
      <c r="H99" s="35" t="inlineStr">
        <is>
          <t>0.87</t>
        </is>
      </c>
      <c r="I99" s="36" t="inlineStr">
        <is>
          <t>Empty string in CSV, null in JSON. Indicates not applicable or not yet determined; never a zero.</t>
        </is>
      </c>
      <c r="J99" s="35" t="inlineStr">
        <is>
          <t>public</t>
        </is>
      </c>
      <c r="K99" s="36" t="inlineStr">
        <is>
          <t>Must fall between 0 and 1.</t>
        </is>
      </c>
      <c r="L99" s="36" t="inlineStr">
        <is>
          <t>Stream B — LC-MS at SIRDC (ZW-SRC-006)</t>
        </is>
      </c>
      <c r="M99" s="42" t="inlineStr">
        <is>
          <t>metabolomic_profiles</t>
        </is>
      </c>
      <c r="N99" s="35" t="n"/>
      <c r="O99" s="36" t="inlineStr">
        <is>
          <t>Annotation-confidence weight.</t>
        </is>
      </c>
    </row>
    <row r="100" ht="22.35" customHeight="1" s="28">
      <c r="A100" s="39" t="inlineStr">
        <is>
          <t>external_db_hit</t>
        </is>
      </c>
      <c r="B100" s="35" t="inlineStr">
        <is>
          <t>External db hit</t>
        </is>
      </c>
      <c r="C100" s="36" t="inlineStr">
        <is>
          <t>Accession in an external natural-product or compound database.</t>
        </is>
      </c>
      <c r="D100" s="35" t="inlineStr">
        <is>
          <t>string</t>
        </is>
      </c>
      <c r="E100" s="35" t="inlineStr">
        <is>
          <t>No</t>
        </is>
      </c>
      <c r="F100" s="36" t="n"/>
      <c r="G100" s="35" t="n"/>
      <c r="H100" s="35" t="inlineStr">
        <is>
          <t>CNP0123456</t>
        </is>
      </c>
      <c r="I100" s="36" t="inlineStr">
        <is>
          <t>Empty string in CSV, null in JSON. Indicates not applicable or not yet determined; never a zero.</t>
        </is>
      </c>
      <c r="J100" s="35" t="inlineStr">
        <is>
          <t>public</t>
        </is>
      </c>
      <c r="K100" s="36" t="inlineStr">
        <is>
          <t>Free text; no constraint beyond type.</t>
        </is>
      </c>
      <c r="L100" s="36" t="inlineStr">
        <is>
          <t>Stream B — LC-MS at SIRDC (ZW-SRC-006)</t>
        </is>
      </c>
      <c r="M100" s="42" t="inlineStr">
        <is>
          <t>metabolomic_profiles</t>
        </is>
      </c>
      <c r="N100" s="35" t="n"/>
      <c r="O100" s="36" t="inlineStr">
        <is>
          <t>Novelty assessment; links to global chemical space.</t>
        </is>
      </c>
    </row>
    <row r="101" ht="22.35" customHeight="1" s="28">
      <c r="A101" s="39" t="inlineStr">
        <is>
          <t>compound_class</t>
        </is>
      </c>
      <c r="B101" s="35" t="inlineStr">
        <is>
          <t>Compound class</t>
        </is>
      </c>
      <c r="C101" s="36" t="inlineStr">
        <is>
          <t>Putative activity class. LBL-05.</t>
        </is>
      </c>
      <c r="D101" s="35" t="inlineStr">
        <is>
          <t>category</t>
        </is>
      </c>
      <c r="E101" s="35" t="inlineStr">
        <is>
          <t>No</t>
        </is>
      </c>
      <c r="F101" s="36" t="inlineStr">
        <is>
          <t>antimicrobial | anti-parasitic | anti-inflammatory | unknown</t>
        </is>
      </c>
      <c r="G101" s="35" t="n"/>
      <c r="H101" s="35" t="inlineStr">
        <is>
          <t>antimicrobial</t>
        </is>
      </c>
      <c r="I101" s="36" t="inlineStr">
        <is>
          <t>Empty string in CSV, null in JSON. Indicates not applicable or not yet determined; never a zero.</t>
        </is>
      </c>
      <c r="J101" s="35" t="inlineStr">
        <is>
          <t>public</t>
        </is>
      </c>
      <c r="K101" s="36" t="inlineStr">
        <is>
          <t>Must be one of: antimicrobial | anti-parasitic | anti-inflammatory | unknown.</t>
        </is>
      </c>
      <c r="L101" s="36" t="inlineStr">
        <is>
          <t>Stream B — LC-MS at SIRDC (ZW-SRC-006)</t>
        </is>
      </c>
      <c r="M101" s="42" t="inlineStr">
        <is>
          <t>metabolomic_profiles</t>
        </is>
      </c>
      <c r="N101" s="35" t="n"/>
      <c r="O101" s="36" t="inlineStr">
        <is>
          <t>Assigned from chemistry, never from the traditional indication, so the two streams stay independent.</t>
        </is>
      </c>
    </row>
    <row r="102" ht="22.35" customHeight="1" s="28">
      <c r="A102" s="39" t="inlineStr">
        <is>
          <t>compound_novelty</t>
        </is>
      </c>
      <c r="B102" s="35" t="inlineStr">
        <is>
          <t>Compound novelty</t>
        </is>
      </c>
      <c r="C102" s="36" t="inlineStr">
        <is>
          <t>Novelty label against external databases. LBL-07.</t>
        </is>
      </c>
      <c r="D102" s="35" t="inlineStr">
        <is>
          <t>category</t>
        </is>
      </c>
      <c r="E102" s="35" t="inlineStr">
        <is>
          <t>No</t>
        </is>
      </c>
      <c r="F102" s="36" t="inlineStr">
        <is>
          <t>known | analogue | putative_novel | unassessed</t>
        </is>
      </c>
      <c r="G102" s="35" t="n"/>
      <c r="H102" s="35" t="inlineStr">
        <is>
          <t>known</t>
        </is>
      </c>
      <c r="I102" s="36" t="inlineStr">
        <is>
          <t>Empty string in CSV, null in JSON. Indicates not applicable or not yet determined; never a zero.</t>
        </is>
      </c>
      <c r="J102" s="35" t="inlineStr">
        <is>
          <t>public</t>
        </is>
      </c>
      <c r="K102" s="36" t="inlineStr">
        <is>
          <t>Must be one of: known | analogue | putative_novel | unassessed.</t>
        </is>
      </c>
      <c r="L102" s="36" t="inlineStr">
        <is>
          <t>Stream B — LC-MS at SIRDC (ZW-SRC-006)</t>
        </is>
      </c>
      <c r="M102" s="42" t="inlineStr">
        <is>
          <t>metabolomic_profiles</t>
        </is>
      </c>
      <c r="N102" s="35" t="n"/>
      <c r="O102" s="36" t="inlineStr">
        <is>
          <t>Prioritisation label.</t>
        </is>
      </c>
    </row>
    <row r="103" ht="22.35" customHeight="1" s="28">
      <c r="A103" s="39" t="inlineStr">
        <is>
          <t>annotation_confidence</t>
        </is>
      </c>
      <c r="B103" s="35" t="inlineStr">
        <is>
          <t>Annotation confidence</t>
        </is>
      </c>
      <c r="C103" s="36" t="inlineStr">
        <is>
          <t>Confidence in the annotation itself. LBL-04.</t>
        </is>
      </c>
      <c r="D103" s="35" t="inlineStr">
        <is>
          <t>float</t>
        </is>
      </c>
      <c r="E103" s="35" t="inlineStr">
        <is>
          <t>No</t>
        </is>
      </c>
      <c r="F103" s="36" t="inlineStr">
        <is>
          <t>0 to 1</t>
        </is>
      </c>
      <c r="G103" s="35" t="inlineStr">
        <is>
          <t>score 0-1</t>
        </is>
      </c>
      <c r="H103" s="35" t="inlineStr">
        <is>
          <t>0.87</t>
        </is>
      </c>
      <c r="I103" s="36" t="inlineStr">
        <is>
          <t>Empty string in CSV, null in JSON. Indicates not applicable or not yet determined; never a zero.</t>
        </is>
      </c>
      <c r="J103" s="35" t="inlineStr">
        <is>
          <t>public</t>
        </is>
      </c>
      <c r="K103" s="36" t="inlineStr">
        <is>
          <t>Must fall between 0 and 1.</t>
        </is>
      </c>
      <c r="L103" s="36" t="inlineStr">
        <is>
          <t>Stream B — LC-MS at SIRDC (ZW-SRC-006)</t>
        </is>
      </c>
      <c r="M103" s="42" t="inlineStr">
        <is>
          <t>metabolomic_profiles</t>
        </is>
      </c>
      <c r="N103" s="35" t="n"/>
      <c r="O103" s="36" t="inlineStr">
        <is>
          <t>Label-noise weight.</t>
        </is>
      </c>
    </row>
    <row r="104" ht="22.35" customHeight="1" s="28">
      <c r="A104" s="39" t="inlineStr">
        <is>
          <t>file_path_mzml</t>
        </is>
      </c>
      <c r="B104" s="35" t="inlineStr">
        <is>
          <t>File path mzml</t>
        </is>
      </c>
      <c r="C104" s="36" t="inlineStr">
        <is>
          <t>Relative path to the raw mzML file.</t>
        </is>
      </c>
      <c r="D104" s="35" t="inlineStr">
        <is>
          <t>string</t>
        </is>
      </c>
      <c r="E104" s="37" t="inlineStr">
        <is>
          <t>Yes</t>
        </is>
      </c>
      <c r="F104" s="36" t="n"/>
      <c r="G104" s="35" t="n"/>
      <c r="H104" s="35" t="inlineStr">
        <is>
          <t>raw/zw_src_006_sirdc_lcms/EXT-0141_pos.mzML</t>
        </is>
      </c>
      <c r="I104" s="36" t="inlineStr">
        <is>
          <t>Not permitted. A missing value fails validation and the record is not admitted.</t>
        </is>
      </c>
      <c r="J104" s="35" t="inlineStr">
        <is>
          <t>public</t>
        </is>
      </c>
      <c r="K104" s="36" t="inlineStr">
        <is>
          <t>Required; null rejected on insert.</t>
        </is>
      </c>
      <c r="L104" s="36" t="inlineStr">
        <is>
          <t>Stream B — LC-MS at SIRDC (ZW-SRC-006)</t>
        </is>
      </c>
      <c r="M104" s="42" t="inlineStr">
        <is>
          <t>metabolomic_profiles</t>
        </is>
      </c>
      <c r="N104" s="35" t="n"/>
      <c r="O104" s="36" t="inlineStr">
        <is>
          <t>Locates the underlying spectra. mzML is an open format; a dataset held in a vendor format is not sovereign, whoever holds the disk.</t>
        </is>
      </c>
    </row>
    <row r="105" ht="22.35" customHeight="1" s="28">
      <c r="A105" s="39" t="inlineStr">
        <is>
          <t>file_checksum_sha256</t>
        </is>
      </c>
      <c r="B105" s="35" t="inlineStr">
        <is>
          <t>File checksum sha256</t>
        </is>
      </c>
      <c r="C105" s="36" t="inlineStr">
        <is>
          <t>SHA-256 of the referenced file.</t>
        </is>
      </c>
      <c r="D105" s="35" t="inlineStr">
        <is>
          <t>string</t>
        </is>
      </c>
      <c r="E105" s="37" t="inlineStr">
        <is>
          <t>Yes</t>
        </is>
      </c>
      <c r="F105" s="36" t="n"/>
      <c r="G105" s="35" t="n"/>
      <c r="H105" s="35" t="inlineStr">
        <is>
          <t>2ed9f106ee0630a72489d0a68434611310389850338cfaf94f58fa094ab4</t>
        </is>
      </c>
      <c r="I105" s="36" t="inlineStr">
        <is>
          <t>Not permitted. A missing value fails validation and the record is not admitted.</t>
        </is>
      </c>
      <c r="J105" s="35" t="inlineStr">
        <is>
          <t>public</t>
        </is>
      </c>
      <c r="K105" s="36" t="inlineStr">
        <is>
          <t>Required; null rejected on insert. Exactly 64 lowercase hex characters.</t>
        </is>
      </c>
      <c r="L105" s="36" t="inlineStr">
        <is>
          <t>Stream B — LC-MS at SIRDC (ZW-SRC-006)</t>
        </is>
      </c>
      <c r="M105" s="42" t="inlineStr">
        <is>
          <t>metabolomic_profiles</t>
        </is>
      </c>
      <c r="N105" s="35" t="n"/>
      <c r="O105" s="36" t="inlineStr">
        <is>
          <t>Integrity.</t>
        </is>
      </c>
    </row>
    <row r="106" ht="22.35" customHeight="1" s="28">
      <c r="A106" s="39" t="inlineStr">
        <is>
          <t>data_sensitivity</t>
        </is>
      </c>
      <c r="B106" s="35" t="inlineStr">
        <is>
          <t>Data sensitivity</t>
        </is>
      </c>
      <c r="C106" s="36" t="inlineStr">
        <is>
          <t>Release classification. LC-MS profiles are commercially valuable and default to internal.</t>
        </is>
      </c>
      <c r="D106" s="35" t="inlineStr">
        <is>
          <t>category</t>
        </is>
      </c>
      <c r="E106" s="37" t="inlineStr">
        <is>
          <t>Yes</t>
        </is>
      </c>
      <c r="F106" s="36" t="inlineStr">
        <is>
          <t>public | internal | confidential | sensitive | anonymized</t>
        </is>
      </c>
      <c r="G106" s="35" t="n"/>
      <c r="H106" s="35" t="inlineStr">
        <is>
          <t>internal</t>
        </is>
      </c>
      <c r="I106" s="36" t="inlineStr">
        <is>
          <t>Not permitted. A missing value fails validation and the record is not admitted.</t>
        </is>
      </c>
      <c r="J106" s="35" t="inlineStr">
        <is>
          <t>public</t>
        </is>
      </c>
      <c r="K106" s="36" t="inlineStr">
        <is>
          <t>Required; null rejected on insert. Must be one of: public | internal | confidential | sensitive | anonymized.</t>
        </is>
      </c>
      <c r="L106" s="36" t="inlineStr">
        <is>
          <t>Stream B — LC-MS at SIRDC (ZW-SRC-006)</t>
        </is>
      </c>
      <c r="M106" s="42" t="inlineStr">
        <is>
          <t>metabolomic_profiles</t>
        </is>
      </c>
      <c r="N106" s="35" t="n"/>
      <c r="O106" s="36" t="inlineStr">
        <is>
          <t>Access-tier control.</t>
        </is>
      </c>
    </row>
    <row r="107" ht="22.35" customHeight="1" s="28">
      <c r="A107" s="39" t="inlineStr">
        <is>
          <t>qc_status</t>
        </is>
      </c>
      <c r="B107" s="35" t="inlineStr">
        <is>
          <t>Qc status</t>
        </is>
      </c>
      <c r="C107" s="36" t="inlineStr">
        <is>
          <t>Outcome of the validation battery for this record.</t>
        </is>
      </c>
      <c r="D107" s="35" t="inlineStr">
        <is>
          <t>category</t>
        </is>
      </c>
      <c r="E107" s="37" t="inlineStr">
        <is>
          <t>Yes</t>
        </is>
      </c>
      <c r="F107" s="36" t="inlineStr">
        <is>
          <t>pending | pass | warning | fail</t>
        </is>
      </c>
      <c r="G107" s="35" t="n"/>
      <c r="H107" s="35" t="inlineStr">
        <is>
          <t>pass</t>
        </is>
      </c>
      <c r="I107" s="36" t="inlineStr">
        <is>
          <t>Not permitted. A missing value fails validation and the record is not admitted.</t>
        </is>
      </c>
      <c r="J107" s="35" t="inlineStr">
        <is>
          <t>public</t>
        </is>
      </c>
      <c r="K107" s="36" t="inlineStr">
        <is>
          <t>Required; null rejected on insert. Must be one of: pending | pass | warning | fail.</t>
        </is>
      </c>
      <c r="L107" s="36" t="inlineStr">
        <is>
          <t>Stream B — LC-MS at SIRDC (ZW-SRC-006)</t>
        </is>
      </c>
      <c r="M107" s="42" t="inlineStr">
        <is>
          <t>metabolomic_profiles</t>
        </is>
      </c>
      <c r="N107" s="35" t="n"/>
      <c r="O107" s="36" t="inlineStr">
        <is>
          <t>Training-set filter.</t>
        </is>
      </c>
    </row>
    <row r="108" ht="22.35" customHeight="1" s="28">
      <c r="A108" s="39" t="inlineStr">
        <is>
          <t>created_at</t>
        </is>
      </c>
      <c r="B108" s="35" t="inlineStr">
        <is>
          <t>Created at</t>
        </is>
      </c>
      <c r="C108" s="36" t="inlineStr">
        <is>
          <t>Ingest timestamp.</t>
        </is>
      </c>
      <c r="D108" s="35" t="inlineStr">
        <is>
          <t>datetime</t>
        </is>
      </c>
      <c r="E108" s="37" t="inlineStr">
        <is>
          <t>Yes</t>
        </is>
      </c>
      <c r="F108" s="36" t="n"/>
      <c r="G108" s="35" t="n"/>
      <c r="H108" s="35" t="inlineStr">
        <is>
          <t>2026-09-16T12:00:00+02:00</t>
        </is>
      </c>
      <c r="I108" s="36" t="inlineStr">
        <is>
          <t>Not permitted. A missing value fails validation and the record is not admitted.</t>
        </is>
      </c>
      <c r="J108" s="35" t="inlineStr">
        <is>
          <t>public</t>
        </is>
      </c>
      <c r="K108" s="36" t="inlineStr">
        <is>
          <t>Required; null rejected on insert. ISO 8601.</t>
        </is>
      </c>
      <c r="L108" s="36" t="inlineStr">
        <is>
          <t>Stream B — LC-MS at SIRDC (ZW-SRC-006)</t>
        </is>
      </c>
      <c r="M108" s="42" t="inlineStr">
        <is>
          <t>metabolomic_profiles</t>
        </is>
      </c>
      <c r="N108" s="35" t="n"/>
      <c r="O108" s="36" t="inlineStr">
        <is>
          <t>Provenance.</t>
        </is>
      </c>
    </row>
    <row r="109" ht="22.35" customHeight="1" s="28">
      <c r="A109" s="34" t="inlineStr">
        <is>
          <t>tk_id</t>
        </is>
      </c>
      <c r="B109" s="35" t="inlineStr">
        <is>
          <t>Tk id</t>
        </is>
      </c>
      <c r="C109" s="36" t="inlineStr">
        <is>
          <t>Stable unique identifier for one documented item of heritage knowledge. Format ZW-TK-YYYY-NNN.</t>
        </is>
      </c>
      <c r="D109" s="35" t="inlineStr">
        <is>
          <t>string</t>
        </is>
      </c>
      <c r="E109" s="37" t="inlineStr">
        <is>
          <t>Yes</t>
        </is>
      </c>
      <c r="F109" s="36" t="n"/>
      <c r="G109" s="35" t="n"/>
      <c r="H109" s="35" t="inlineStr">
        <is>
          <t>ZW-TK-2026-001</t>
        </is>
      </c>
      <c r="I109" s="36" t="inlineStr">
        <is>
          <t>Not permitted. A missing value fails validation and the record is not admitted.</t>
        </is>
      </c>
      <c r="J109" s="40" t="inlineStr">
        <is>
          <t>confidential</t>
        </is>
      </c>
      <c r="K109" s="36" t="inlineStr">
        <is>
          <t>Primary key. Unique, no nulls.</t>
        </is>
      </c>
      <c r="L109" s="36" t="inlineStr">
        <is>
          <t>Stream C — consented interviews (ZW-SRC-004)</t>
        </is>
      </c>
      <c r="M109" s="37" t="inlineStr">
        <is>
          <t>heritage_knowledge</t>
        </is>
      </c>
      <c r="N109" s="35" t="inlineStr">
        <is>
          <t>Yes</t>
        </is>
      </c>
      <c r="O109" s="36" t="inlineStr">
        <is>
          <t>The provenance anchor. Every benefit-sharing claim resolves through this key.</t>
        </is>
      </c>
    </row>
    <row r="110" ht="22.35" customHeight="1" s="28">
      <c r="A110" s="39" t="inlineStr">
        <is>
          <t>source_id</t>
        </is>
      </c>
      <c r="B110" s="35" t="inlineStr">
        <is>
          <t>Source id</t>
        </is>
      </c>
      <c r="C110" s="36" t="inlineStr">
        <is>
          <t>Foreign key to governance/source_register.csv (ZW-SRC-004).</t>
        </is>
      </c>
      <c r="D110" s="35" t="inlineStr">
        <is>
          <t>string</t>
        </is>
      </c>
      <c r="E110" s="37" t="inlineStr">
        <is>
          <t>Yes</t>
        </is>
      </c>
      <c r="F110" s="36" t="n"/>
      <c r="G110" s="35" t="n"/>
      <c r="H110" s="35" t="inlineStr">
        <is>
          <t>ZW-SRC-004</t>
        </is>
      </c>
      <c r="I110" s="36" t="inlineStr">
        <is>
          <t>Not permitted. A missing value fails validation and the record is not admitted.</t>
        </is>
      </c>
      <c r="J110" s="40" t="inlineStr">
        <is>
          <t>confidential</t>
        </is>
      </c>
      <c r="K110" s="36" t="inlineStr">
        <is>
          <t>Required; null rejected on insert.</t>
        </is>
      </c>
      <c r="L110" s="36" t="inlineStr">
        <is>
          <t>Stream C — consented interviews (ZW-SRC-004)</t>
        </is>
      </c>
      <c r="M110" s="37" t="inlineStr">
        <is>
          <t>heritage_knowledge</t>
        </is>
      </c>
      <c r="N110" s="35" t="n"/>
      <c r="O110" s="36" t="inlineStr">
        <is>
          <t>Provenance.</t>
        </is>
      </c>
    </row>
    <row r="111" ht="32.8" customHeight="1" s="28">
      <c r="A111" s="39" t="inlineStr">
        <is>
          <t>holder_pseudonym_id</t>
        </is>
      </c>
      <c r="B111" s="35" t="inlineStr">
        <is>
          <t>Holder pseudonym id</t>
        </is>
      </c>
      <c r="C111" s="36" t="inlineStr">
        <is>
          <t>Pseudonymous holder identifier. Resolves to a named person only through the encrypted Holder Identity Register held by SIRDC, which is distributed at no access tier.</t>
        </is>
      </c>
      <c r="D111" s="35" t="inlineStr">
        <is>
          <t>string</t>
        </is>
      </c>
      <c r="E111" s="37" t="inlineStr">
        <is>
          <t>Yes</t>
        </is>
      </c>
      <c r="F111" s="36" t="n"/>
      <c r="G111" s="35" t="n"/>
      <c r="H111" s="35" t="inlineStr">
        <is>
          <t>HLD-EH-007</t>
        </is>
      </c>
      <c r="I111" s="36" t="inlineStr">
        <is>
          <t>Not permitted. A missing value fails validation and the record is not admitted.</t>
        </is>
      </c>
      <c r="J111" s="40" t="inlineStr">
        <is>
          <t>confidential</t>
        </is>
      </c>
      <c r="K111" s="36" t="inlineStr">
        <is>
          <t>Required; null rejected on insert.</t>
        </is>
      </c>
      <c r="L111" s="36" t="inlineStr">
        <is>
          <t>Stream C — consented interviews (ZW-SRC-004)</t>
        </is>
      </c>
      <c r="M111" s="37" t="inlineStr">
        <is>
          <t>heritage_knowledge</t>
        </is>
      </c>
      <c r="N111" s="35" t="n"/>
      <c r="O111" s="36" t="inlineStr">
        <is>
          <t>Never a model input. Its separation from this table is what allows the rest of the dataset to be shared at all.</t>
        </is>
      </c>
    </row>
    <row r="112" ht="22.35" customHeight="1" s="28">
      <c r="A112" s="39" t="inlineStr">
        <is>
          <t>community_council_id</t>
        </is>
      </c>
      <c r="B112" s="35" t="inlineStr">
        <is>
          <t>Community council id</t>
        </is>
      </c>
      <c r="C112" s="36" t="inlineStr">
        <is>
          <t>Council that endorsed the interview.</t>
        </is>
      </c>
      <c r="D112" s="35" t="inlineStr">
        <is>
          <t>string</t>
        </is>
      </c>
      <c r="E112" s="37" t="inlineStr">
        <is>
          <t>Yes</t>
        </is>
      </c>
      <c r="F112" s="36" t="n"/>
      <c r="G112" s="35" t="n"/>
      <c r="H112" s="35" t="inlineStr">
        <is>
          <t>CC-CHIMANIMANI-03</t>
        </is>
      </c>
      <c r="I112" s="36" t="inlineStr">
        <is>
          <t>Not permitted. A missing value fails validation and the record is not admitted.</t>
        </is>
      </c>
      <c r="J112" s="35" t="inlineStr">
        <is>
          <t>internal</t>
        </is>
      </c>
      <c r="K112" s="36" t="inlineStr">
        <is>
          <t>Required; null rejected on insert.</t>
        </is>
      </c>
      <c r="L112" s="36" t="inlineStr">
        <is>
          <t>Stream C — consented interviews (ZW-SRC-004)</t>
        </is>
      </c>
      <c r="M112" s="37" t="inlineStr">
        <is>
          <t>heritage_knowledge</t>
        </is>
      </c>
      <c r="N112" s="35" t="n"/>
      <c r="O112" s="36" t="inlineStr">
        <is>
          <t>Governance, and the unit at which a community can audit what was recorded from it.</t>
        </is>
      </c>
    </row>
    <row r="113" ht="22.35" customHeight="1" s="28">
      <c r="A113" s="39" t="inlineStr">
        <is>
          <t>council_endorsement_ref</t>
        </is>
      </c>
      <c r="B113" s="35" t="inlineStr">
        <is>
          <t>Council endorsement ref</t>
        </is>
      </c>
      <c r="C113" s="36" t="inlineStr">
        <is>
          <t>Collective endorsement document.</t>
        </is>
      </c>
      <c r="D113" s="35" t="inlineStr">
        <is>
          <t>string</t>
        </is>
      </c>
      <c r="E113" s="37" t="inlineStr">
        <is>
          <t>Yes</t>
        </is>
      </c>
      <c r="F113" s="36" t="n"/>
      <c r="G113" s="35" t="n"/>
      <c r="H113" s="35" t="inlineStr">
        <is>
          <t>END-CC03-2026-011</t>
        </is>
      </c>
      <c r="I113" s="36" t="inlineStr">
        <is>
          <t>Not permitted. A missing value fails validation and the record is not admitted.</t>
        </is>
      </c>
      <c r="J113" s="35" t="inlineStr">
        <is>
          <t>internal</t>
        </is>
      </c>
      <c r="K113" s="36" t="inlineStr">
        <is>
          <t>Required; null rejected on insert.</t>
        </is>
      </c>
      <c r="L113" s="36" t="inlineStr">
        <is>
          <t>Stream C — consented interviews (ZW-SRC-004)</t>
        </is>
      </c>
      <c r="M113" s="37" t="inlineStr">
        <is>
          <t>heritage_knowledge</t>
        </is>
      </c>
      <c r="N113" s="35" t="n"/>
      <c r="O113" s="36" t="inlineStr">
        <is>
          <t>Governance.</t>
        </is>
      </c>
    </row>
    <row r="114" ht="22.35" customHeight="1" s="28">
      <c r="A114" s="39" t="inlineStr">
        <is>
          <t>consent_reference</t>
        </is>
      </c>
      <c r="B114" s="35" t="inlineStr">
        <is>
          <t>Consent reference</t>
        </is>
      </c>
      <c r="C114" s="36" t="inlineStr">
        <is>
          <t>Individual FPIC document. Required; a record without one cannot be written.</t>
        </is>
      </c>
      <c r="D114" s="35" t="inlineStr">
        <is>
          <t>string</t>
        </is>
      </c>
      <c r="E114" s="37" t="inlineStr">
        <is>
          <t>Yes</t>
        </is>
      </c>
      <c r="F114" s="36" t="n"/>
      <c r="G114" s="35" t="n"/>
      <c r="H114" s="35" t="inlineStr">
        <is>
          <t>FPIC-ZW-2026-C001</t>
        </is>
      </c>
      <c r="I114" s="36" t="inlineStr">
        <is>
          <t>Not permitted. A missing value fails validation and the record is not admitted.</t>
        </is>
      </c>
      <c r="J114" s="40" t="inlineStr">
        <is>
          <t>confidential</t>
        </is>
      </c>
      <c r="K114" s="36" t="inlineStr">
        <is>
          <t>Required; null rejected on insert.</t>
        </is>
      </c>
      <c r="L114" s="36" t="inlineStr">
        <is>
          <t>Stream C — consented interviews (ZW-SRC-004)</t>
        </is>
      </c>
      <c r="M114" s="37" t="inlineStr">
        <is>
          <t>heritage_knowledge</t>
        </is>
      </c>
      <c r="N114" s="35" t="n"/>
      <c r="O114" s="36" t="inlineStr">
        <is>
          <t>Governance.</t>
        </is>
      </c>
    </row>
    <row r="115" ht="22.35" customHeight="1" s="28">
      <c r="A115" s="39" t="inlineStr">
        <is>
          <t>consent_date</t>
        </is>
      </c>
      <c r="B115" s="35" t="inlineStr">
        <is>
          <t>Consent date</t>
        </is>
      </c>
      <c r="C115" s="36" t="inlineStr">
        <is>
          <t>Date consent was given. Must not be later than the interview date.</t>
        </is>
      </c>
      <c r="D115" s="35" t="inlineStr">
        <is>
          <t>date</t>
        </is>
      </c>
      <c r="E115" s="37" t="inlineStr">
        <is>
          <t>Yes</t>
        </is>
      </c>
      <c r="F115" s="36" t="n"/>
      <c r="G115" s="35" t="n"/>
      <c r="H115" s="35" t="inlineStr">
        <is>
          <t>2026-09-12</t>
        </is>
      </c>
      <c r="I115" s="36" t="inlineStr">
        <is>
          <t>Not permitted. A missing value fails validation and the record is not admitted.</t>
        </is>
      </c>
      <c r="J115" s="40" t="inlineStr">
        <is>
          <t>confidential</t>
        </is>
      </c>
      <c r="K115" s="36" t="inlineStr">
        <is>
          <t>Required; null rejected on insert. ISO 8601.</t>
        </is>
      </c>
      <c r="L115" s="36" t="inlineStr">
        <is>
          <t>Stream C — consented interviews (ZW-SRC-004)</t>
        </is>
      </c>
      <c r="M115" s="37" t="inlineStr">
        <is>
          <t>heritage_knowledge</t>
        </is>
      </c>
      <c r="N115" s="35" t="n"/>
      <c r="O115" s="36" t="inlineStr">
        <is>
          <t>Governance. Consent that is not prior is not FPIC, and the constraint enforces the ordering.</t>
        </is>
      </c>
    </row>
    <row r="116" ht="22.35" customHeight="1" s="28">
      <c r="A116" s="39" t="inlineStr">
        <is>
          <t>collection_language</t>
        </is>
      </c>
      <c r="B116" s="35" t="inlineStr">
        <is>
          <t>Collection language</t>
        </is>
      </c>
      <c r="C116" s="36" t="inlineStr">
        <is>
          <t>Language the interview was conducted in.</t>
        </is>
      </c>
      <c r="D116" s="35" t="inlineStr">
        <is>
          <t>category</t>
        </is>
      </c>
      <c r="E116" s="37" t="inlineStr">
        <is>
          <t>Yes</t>
        </is>
      </c>
      <c r="F116" s="36" t="inlineStr">
        <is>
          <t>sn | nd | en</t>
        </is>
      </c>
      <c r="G116" s="35" t="n"/>
      <c r="H116" s="35" t="inlineStr">
        <is>
          <t>sn</t>
        </is>
      </c>
      <c r="I116" s="36" t="inlineStr">
        <is>
          <t>Not permitted. A missing value fails validation and the record is not admitted.</t>
        </is>
      </c>
      <c r="J116" s="40" t="inlineStr">
        <is>
          <t>confidential</t>
        </is>
      </c>
      <c r="K116" s="36" t="inlineStr">
        <is>
          <t>Required; null rejected on insert. Must be one of: sn | nd | en.</t>
        </is>
      </c>
      <c r="L116" s="36" t="inlineStr">
        <is>
          <t>Stream C — consented interviews (ZW-SRC-004)</t>
        </is>
      </c>
      <c r="M116" s="37" t="inlineStr">
        <is>
          <t>heritage_knowledge</t>
        </is>
      </c>
      <c r="N116" s="35" t="n"/>
      <c r="O116" s="36" t="inlineStr">
        <is>
          <t>Routes text to the correct tokenizer; a bias-monitoring dimension.</t>
        </is>
      </c>
    </row>
    <row r="117" ht="22.35" customHeight="1" s="28">
      <c r="A117" s="39" t="inlineStr">
        <is>
          <t>interview_date</t>
        </is>
      </c>
      <c r="B117" s="35" t="inlineStr">
        <is>
          <t>Interview date</t>
        </is>
      </c>
      <c r="C117" s="36" t="inlineStr">
        <is>
          <t>Date of the interview.</t>
        </is>
      </c>
      <c r="D117" s="35" t="inlineStr">
        <is>
          <t>date</t>
        </is>
      </c>
      <c r="E117" s="37" t="inlineStr">
        <is>
          <t>Yes</t>
        </is>
      </c>
      <c r="F117" s="36" t="n"/>
      <c r="G117" s="35" t="n"/>
      <c r="H117" s="35" t="inlineStr">
        <is>
          <t>2026-09-14</t>
        </is>
      </c>
      <c r="I117" s="36" t="inlineStr">
        <is>
          <t>Not permitted. A missing value fails validation and the record is not admitted.</t>
        </is>
      </c>
      <c r="J117" s="40" t="inlineStr">
        <is>
          <t>confidential</t>
        </is>
      </c>
      <c r="K117" s="36" t="inlineStr">
        <is>
          <t>Required; null rejected on insert. ISO 8601.</t>
        </is>
      </c>
      <c r="L117" s="36" t="inlineStr">
        <is>
          <t>Stream C — consented interviews (ZW-SRC-004)</t>
        </is>
      </c>
      <c r="M117" s="37" t="inlineStr">
        <is>
          <t>heritage_knowledge</t>
        </is>
      </c>
      <c r="N117" s="35" t="n"/>
      <c r="O117" s="36" t="inlineStr">
        <is>
          <t>Temporal covariate.</t>
        </is>
      </c>
    </row>
    <row r="118" ht="22.35" customHeight="1" s="28">
      <c r="A118" s="39" t="inlineStr">
        <is>
          <t>interviewer_id</t>
        </is>
      </c>
      <c r="B118" s="35" t="inlineStr">
        <is>
          <t>Interviewer id</t>
        </is>
      </c>
      <c r="C118" s="36" t="inlineStr">
        <is>
          <t>Pseudonymous identifier of the community liaison.</t>
        </is>
      </c>
      <c r="D118" s="35" t="inlineStr">
        <is>
          <t>string</t>
        </is>
      </c>
      <c r="E118" s="37" t="inlineStr">
        <is>
          <t>Yes</t>
        </is>
      </c>
      <c r="F118" s="36" t="n"/>
      <c r="G118" s="35" t="n"/>
      <c r="H118" s="35" t="inlineStr">
        <is>
          <t>INT-004</t>
        </is>
      </c>
      <c r="I118" s="36" t="inlineStr">
        <is>
          <t>Not permitted. A missing value fails validation and the record is not admitted.</t>
        </is>
      </c>
      <c r="J118" s="35" t="inlineStr">
        <is>
          <t>internal</t>
        </is>
      </c>
      <c r="K118" s="36" t="inlineStr">
        <is>
          <t>Required; null rejected on insert.</t>
        </is>
      </c>
      <c r="L118" s="36" t="inlineStr">
        <is>
          <t>Stream C — consented interviews (ZW-SRC-004)</t>
        </is>
      </c>
      <c r="M118" s="37" t="inlineStr">
        <is>
          <t>heritage_knowledge</t>
        </is>
      </c>
      <c r="N118" s="35" t="n"/>
      <c r="O118" s="36" t="inlineStr">
        <is>
          <t>Enables detection of interviewer-specific bias.</t>
        </is>
      </c>
    </row>
    <row r="119" ht="22.35" customHeight="1" s="28">
      <c r="A119" s="39" t="inlineStr">
        <is>
          <t>knowledge_type</t>
        </is>
      </c>
      <c r="B119" s="35" t="inlineStr">
        <is>
          <t>Knowledge type</t>
        </is>
      </c>
      <c r="C119" s="36" t="inlineStr">
        <is>
          <t>Category of knowledge recorded.</t>
        </is>
      </c>
      <c r="D119" s="35" t="inlineStr">
        <is>
          <t>category</t>
        </is>
      </c>
      <c r="E119" s="37" t="inlineStr">
        <is>
          <t>Yes</t>
        </is>
      </c>
      <c r="F119" s="36" t="inlineStr">
        <is>
          <t>plant-disease | preparation | ecological</t>
        </is>
      </c>
      <c r="G119" s="35" t="n"/>
      <c r="H119" s="35" t="inlineStr">
        <is>
          <t>plant-disease</t>
        </is>
      </c>
      <c r="I119" s="36" t="inlineStr">
        <is>
          <t>Not permitted. A missing value fails validation and the record is not admitted.</t>
        </is>
      </c>
      <c r="J119" s="40" t="inlineStr">
        <is>
          <t>confidential</t>
        </is>
      </c>
      <c r="K119" s="36" t="inlineStr">
        <is>
          <t>Required; null rejected on insert. Must be one of: plant-disease | preparation | ecological.</t>
        </is>
      </c>
      <c r="L119" s="36" t="inlineStr">
        <is>
          <t>Stream C — consented interviews (ZW-SRC-004)</t>
        </is>
      </c>
      <c r="M119" s="37" t="inlineStr">
        <is>
          <t>heritage_knowledge</t>
        </is>
      </c>
      <c r="N119" s="35" t="n"/>
      <c r="O119" s="36" t="inlineStr">
        <is>
          <t>Routing label for downstream use.</t>
        </is>
      </c>
    </row>
    <row r="120" ht="22.35" customHeight="1" s="28">
      <c r="A120" s="39" t="inlineStr">
        <is>
          <t>local_plant_name</t>
        </is>
      </c>
      <c r="B120" s="35" t="inlineStr">
        <is>
          <t>Local plant name</t>
        </is>
      </c>
      <c r="C120" s="36" t="inlineStr">
        <is>
          <t>Plant name as the holder gave it.</t>
        </is>
      </c>
      <c r="D120" s="35" t="inlineStr">
        <is>
          <t>string</t>
        </is>
      </c>
      <c r="E120" s="37" t="inlineStr">
        <is>
          <t>Yes</t>
        </is>
      </c>
      <c r="F120" s="36" t="n"/>
      <c r="G120" s="35" t="n"/>
      <c r="H120" s="35" t="inlineStr">
        <is>
          <t>Muranga</t>
        </is>
      </c>
      <c r="I120" s="36" t="inlineStr">
        <is>
          <t>Not permitted. A missing value fails validation and the record is not admitted.</t>
        </is>
      </c>
      <c r="J120" s="40" t="inlineStr">
        <is>
          <t>confidential</t>
        </is>
      </c>
      <c r="K120" s="36" t="inlineStr">
        <is>
          <t>Required; null rejected on insert.</t>
        </is>
      </c>
      <c r="L120" s="36" t="inlineStr">
        <is>
          <t>Stream C — consented interviews (ZW-SRC-004)</t>
        </is>
      </c>
      <c r="M120" s="37" t="inlineStr">
        <is>
          <t>heritage_knowledge</t>
        </is>
      </c>
      <c r="N120" s="35" t="n"/>
      <c r="O120" s="36" t="inlineStr">
        <is>
          <t>Entity-linking target against scientific_name.</t>
        </is>
      </c>
    </row>
    <row r="121" ht="22.35" customHeight="1" s="28">
      <c r="A121" s="39" t="inlineStr">
        <is>
          <t>language_tag</t>
        </is>
      </c>
      <c r="B121" s="35" t="inlineStr">
        <is>
          <t>Language tag</t>
        </is>
      </c>
      <c r="C121" s="36" t="inlineStr">
        <is>
          <t>ISO 639-1 tag: sn Shona, nd Ndebele, en English.</t>
        </is>
      </c>
      <c r="D121" s="35" t="inlineStr">
        <is>
          <t>category</t>
        </is>
      </c>
      <c r="E121" s="37" t="inlineStr">
        <is>
          <t>Yes</t>
        </is>
      </c>
      <c r="F121" s="36" t="inlineStr">
        <is>
          <t>sn | nd | en</t>
        </is>
      </c>
      <c r="G121" s="35" t="n"/>
      <c r="H121" s="35" t="inlineStr">
        <is>
          <t>sn</t>
        </is>
      </c>
      <c r="I121" s="36" t="inlineStr">
        <is>
          <t>Not permitted. A missing value fails validation and the record is not admitted.</t>
        </is>
      </c>
      <c r="J121" s="40" t="inlineStr">
        <is>
          <t>confidential</t>
        </is>
      </c>
      <c r="K121" s="36" t="inlineStr">
        <is>
          <t>Required; null rejected on insert. Must be one of: sn | nd | en.</t>
        </is>
      </c>
      <c r="L121" s="36" t="inlineStr">
        <is>
          <t>Stream C — consented interviews (ZW-SRC-004)</t>
        </is>
      </c>
      <c r="M121" s="37" t="inlineStr">
        <is>
          <t>heritage_knowledge</t>
        </is>
      </c>
      <c r="N121" s="35" t="n"/>
      <c r="O121" s="36" t="inlineStr">
        <is>
          <t>The field a corpus-trained tokenizer keys on. An English tokenizer fragments Shona and Ndebele badly; this tag is how the pipeline avoids that.</t>
        </is>
      </c>
    </row>
    <row r="122" ht="22.35" customHeight="1" s="28">
      <c r="A122" s="39" t="inlineStr">
        <is>
          <t>scientific_name</t>
        </is>
      </c>
      <c r="B122" s="35" t="inlineStr">
        <is>
          <t>Scientific name</t>
        </is>
      </c>
      <c r="C122" s="36" t="inlineStr">
        <is>
          <t>Binomial, verified after collection against the National Herbarium.</t>
        </is>
      </c>
      <c r="D122" s="35" t="inlineStr">
        <is>
          <t>string</t>
        </is>
      </c>
      <c r="E122" s="35" t="inlineStr">
        <is>
          <t>No</t>
        </is>
      </c>
      <c r="F122" s="36" t="n"/>
      <c r="G122" s="35" t="n"/>
      <c r="H122" s="35" t="inlineStr">
        <is>
          <t>Warburgia salutaris</t>
        </is>
      </c>
      <c r="I122" s="36" t="inlineStr">
        <is>
          <t>Empty string in CSV, null in JSON. Indicates not applicable or not yet determined; never a zero.</t>
        </is>
      </c>
      <c r="J122" s="40" t="inlineStr">
        <is>
          <t>confidential</t>
        </is>
      </c>
      <c r="K122" s="36" t="inlineStr">
        <is>
          <t>Free text; no constraint beyond type.</t>
        </is>
      </c>
      <c r="L122" s="36" t="inlineStr">
        <is>
          <t>Stream C — consented interviews (ZW-SRC-004)</t>
        </is>
      </c>
      <c r="M122" s="37" t="inlineStr">
        <is>
          <t>heritage_knowledge</t>
        </is>
      </c>
      <c r="N122" s="35" t="n"/>
      <c r="O122" s="36" t="inlineStr">
        <is>
          <t>Joins the heritage record to the physical sample and its chemistry.</t>
        </is>
      </c>
    </row>
    <row r="123" ht="22.35" customHeight="1" s="28">
      <c r="A123" s="39" t="inlineStr">
        <is>
          <t>disease_target_local</t>
        </is>
      </c>
      <c r="B123" s="35" t="inlineStr">
        <is>
          <t>Disease target local</t>
        </is>
      </c>
      <c r="C123" s="36" t="inlineStr">
        <is>
          <t>Description of use, verbatim in the source language. Never paraphrased without consent.</t>
        </is>
      </c>
      <c r="D123" s="35" t="inlineStr">
        <is>
          <t>string</t>
        </is>
      </c>
      <c r="E123" s="37" t="inlineStr">
        <is>
          <t>Yes</t>
        </is>
      </c>
      <c r="F123" s="36" t="n"/>
      <c r="G123" s="35" t="n"/>
      <c r="H123" s="35" t="inlineStr">
        <is>
          <t>Inoshandiswa pakukosora nekurwadziwa kwechipfuva</t>
        </is>
      </c>
      <c r="I123" s="36" t="inlineStr">
        <is>
          <t>Not permitted. A missing value fails validation and the record is not admitted.</t>
        </is>
      </c>
      <c r="J123" s="40" t="inlineStr">
        <is>
          <t>confidential</t>
        </is>
      </c>
      <c r="K123" s="36" t="inlineStr">
        <is>
          <t>Required; null rejected on insert.</t>
        </is>
      </c>
      <c r="L123" s="36" t="inlineStr">
        <is>
          <t>Stream C — consented interviews (ZW-SRC-004)</t>
        </is>
      </c>
      <c r="M123" s="37" t="inlineStr">
        <is>
          <t>heritage_knowledge</t>
        </is>
      </c>
      <c r="N123" s="35" t="n"/>
      <c r="O123" s="36" t="inlineStr">
        <is>
          <t>Primary text for language-model training. The verbatim record is the scientific object.</t>
        </is>
      </c>
    </row>
    <row r="124" ht="22.35" customHeight="1" s="28">
      <c r="A124" s="39" t="inlineStr">
        <is>
          <t>disease_target_en</t>
        </is>
      </c>
      <c r="B124" s="35" t="inlineStr">
        <is>
          <t>Disease target en</t>
        </is>
      </c>
      <c r="C124" s="36" t="inlineStr">
        <is>
          <t>English translation. Derived, and flagged as such.</t>
        </is>
      </c>
      <c r="D124" s="35" t="inlineStr">
        <is>
          <t>string</t>
        </is>
      </c>
      <c r="E124" s="35" t="inlineStr">
        <is>
          <t>No</t>
        </is>
      </c>
      <c r="F124" s="36" t="n"/>
      <c r="G124" s="35" t="n"/>
      <c r="H124" s="35" t="inlineStr">
        <is>
          <t>Used for cough and chest complaints</t>
        </is>
      </c>
      <c r="I124" s="36" t="inlineStr">
        <is>
          <t>Empty string in CSV, null in JSON. Indicates not applicable or not yet determined; never a zero.</t>
        </is>
      </c>
      <c r="J124" s="40" t="inlineStr">
        <is>
          <t>confidential</t>
        </is>
      </c>
      <c r="K124" s="36" t="inlineStr">
        <is>
          <t>Free text; no constraint beyond type.</t>
        </is>
      </c>
      <c r="L124" s="36" t="inlineStr">
        <is>
          <t>Stream C — consented interviews (ZW-SRC-004)</t>
        </is>
      </c>
      <c r="M124" s="37" t="inlineStr">
        <is>
          <t>heritage_knowledge</t>
        </is>
      </c>
      <c r="N124" s="35" t="n"/>
      <c r="O124" s="36" t="inlineStr">
        <is>
          <t>Convenience field only; never the sole source for a claim.</t>
        </is>
      </c>
    </row>
    <row r="125" ht="22.35" customHeight="1" s="28">
      <c r="A125" s="39" t="inlineStr">
        <is>
          <t>translation_status</t>
        </is>
      </c>
      <c r="B125" s="35" t="inlineStr">
        <is>
          <t>Translation status</t>
        </is>
      </c>
      <c r="C125" s="36" t="inlineStr">
        <is>
          <t>Whether a bilingual reviewer has verified the translation. LBL-09.</t>
        </is>
      </c>
      <c r="D125" s="35" t="inlineStr">
        <is>
          <t>category</t>
        </is>
      </c>
      <c r="E125" s="37" t="inlineStr">
        <is>
          <t>Yes</t>
        </is>
      </c>
      <c r="F125" s="36" t="inlineStr">
        <is>
          <t>pending | machine_draft | human_verified</t>
        </is>
      </c>
      <c r="G125" s="35" t="n"/>
      <c r="H125" s="35" t="inlineStr">
        <is>
          <t>human_verified</t>
        </is>
      </c>
      <c r="I125" s="36" t="inlineStr">
        <is>
          <t>Not permitted. A missing value fails validation and the record is not admitted.</t>
        </is>
      </c>
      <c r="J125" s="40" t="inlineStr">
        <is>
          <t>confidential</t>
        </is>
      </c>
      <c r="K125" s="36" t="inlineStr">
        <is>
          <t>Required; null rejected on insert. Must be one of: pending | machine_draft | human_verified.</t>
        </is>
      </c>
      <c r="L125" s="36" t="inlineStr">
        <is>
          <t>Stream C — consented interviews (ZW-SRC-004)</t>
        </is>
      </c>
      <c r="M125" s="37" t="inlineStr">
        <is>
          <t>heritage_knowledge</t>
        </is>
      </c>
      <c r="N125" s="35" t="n"/>
      <c r="O125" s="36" t="inlineStr">
        <is>
          <t>Records below human_verified are held out of every release tier.</t>
        </is>
      </c>
    </row>
    <row r="126" ht="22.35" customHeight="1" s="28">
      <c r="A126" s="39" t="inlineStr">
        <is>
          <t>disease_target_icd11</t>
        </is>
      </c>
      <c r="B126" s="35" t="inlineStr">
        <is>
          <t>Disease target icd11</t>
        </is>
      </c>
      <c r="C126" s="36" t="inlineStr">
        <is>
          <t>ICD-11 mapping of the indication where one exists.</t>
        </is>
      </c>
      <c r="D126" s="35" t="inlineStr">
        <is>
          <t>string</t>
        </is>
      </c>
      <c r="E126" s="35" t="inlineStr">
        <is>
          <t>No</t>
        </is>
      </c>
      <c r="F126" s="36" t="n"/>
      <c r="G126" s="35" t="n"/>
      <c r="H126" s="35" t="inlineStr">
        <is>
          <t>CA23</t>
        </is>
      </c>
      <c r="I126" s="36" t="inlineStr">
        <is>
          <t>Empty string in CSV, null in JSON. Indicates not applicable or not yet determined; never a zero.</t>
        </is>
      </c>
      <c r="J126" s="40" t="inlineStr">
        <is>
          <t>confidential</t>
        </is>
      </c>
      <c r="K126" s="36" t="inlineStr">
        <is>
          <t>Free text; no constraint beyond type.</t>
        </is>
      </c>
      <c r="L126" s="36" t="inlineStr">
        <is>
          <t>Stream C — consented interviews (ZW-SRC-004)</t>
        </is>
      </c>
      <c r="M126" s="37" t="inlineStr">
        <is>
          <t>heritage_knowledge</t>
        </is>
      </c>
      <c r="N126" s="35" t="n"/>
      <c r="O126" s="36" t="inlineStr">
        <is>
          <t>Interoperability with clinical datasets. The mapping is approximate and flagged as such.</t>
        </is>
      </c>
    </row>
    <row r="127" ht="32.8" customHeight="1" s="28">
      <c r="A127" s="39" t="inlineStr">
        <is>
          <t>preparation_method</t>
        </is>
      </c>
      <c r="B127" s="35" t="inlineStr">
        <is>
          <t>Preparation method</t>
        </is>
      </c>
      <c r="C127" s="36" t="inlineStr">
        <is>
          <t>Preparation as described, verbatim.</t>
        </is>
      </c>
      <c r="D127" s="35" t="inlineStr">
        <is>
          <t>string</t>
        </is>
      </c>
      <c r="E127" s="35" t="inlineStr">
        <is>
          <t>No</t>
        </is>
      </c>
      <c r="F127" s="36" t="n"/>
      <c r="G127" s="35" t="n"/>
      <c r="H127" s="35" t="inlineStr">
        <is>
          <t>Makwati anobikwa kwemaminetsi makumi maviri</t>
        </is>
      </c>
      <c r="I127" s="36" t="inlineStr">
        <is>
          <t>Empty string in CSV, null in JSON. Indicates not applicable or not yet determined; never a zero.</t>
        </is>
      </c>
      <c r="J127" s="40" t="inlineStr">
        <is>
          <t>confidential</t>
        </is>
      </c>
      <c r="K127" s="36" t="inlineStr">
        <is>
          <t>Free text; no constraint beyond type.</t>
        </is>
      </c>
      <c r="L127" s="36" t="inlineStr">
        <is>
          <t>Stream C — consented interviews (ZW-SRC-004)</t>
        </is>
      </c>
      <c r="M127" s="37" t="inlineStr">
        <is>
          <t>heritage_knowledge</t>
        </is>
      </c>
      <c r="N127" s="35" t="n"/>
      <c r="O127" s="36" t="inlineStr">
        <is>
          <t>Determines whether the extraction protocol reproduces the traditional preparation, and therefore whether the chemistry measured is the chemistry used.</t>
        </is>
      </c>
    </row>
    <row r="128" ht="32.8" customHeight="1" s="28">
      <c r="A128" s="39" t="inlineStr">
        <is>
          <t>preparation_class</t>
        </is>
      </c>
      <c r="B128" s="35" t="inlineStr">
        <is>
          <t>Preparation class</t>
        </is>
      </c>
      <c r="C128" s="36" t="inlineStr">
        <is>
          <t>Controlled-vocabulary rendering of the preparation.</t>
        </is>
      </c>
      <c r="D128" s="35" t="inlineStr">
        <is>
          <t>category</t>
        </is>
      </c>
      <c r="E128" s="35" t="inlineStr">
        <is>
          <t>No</t>
        </is>
      </c>
      <c r="F128" s="36" t="inlineStr">
        <is>
          <t>decoction | infusion | poultice | powder | maceration | smoke_inhalation | topical_oil | chewed_raw | other</t>
        </is>
      </c>
      <c r="G128" s="35" t="n"/>
      <c r="H128" s="35" t="inlineStr">
        <is>
          <t>decoction</t>
        </is>
      </c>
      <c r="I128" s="36" t="inlineStr">
        <is>
          <t>Empty string in CSV, null in JSON. Indicates not applicable or not yet determined; never a zero.</t>
        </is>
      </c>
      <c r="J128" s="40" t="inlineStr">
        <is>
          <t>confidential</t>
        </is>
      </c>
      <c r="K128" s="36" t="inlineStr">
        <is>
          <t>Must be one of: decoction | infusion | poultice | powder | maceration | smoke_inhalation | topical_oil | chewed_raw | other.</t>
        </is>
      </c>
      <c r="L128" s="36" t="inlineStr">
        <is>
          <t>Stream C — consented interviews (ZW-SRC-004)</t>
        </is>
      </c>
      <c r="M128" s="37" t="inlineStr">
        <is>
          <t>heritage_knowledge</t>
        </is>
      </c>
      <c r="N128" s="35" t="n"/>
      <c r="O128" s="36" t="inlineStr">
        <is>
          <t>Machine-readable companion to the verbatim text, which is retained unchanged.</t>
        </is>
      </c>
    </row>
    <row r="129" ht="22.35" customHeight="1" s="28">
      <c r="A129" s="39" t="inlineStr">
        <is>
          <t>plant_part_used</t>
        </is>
      </c>
      <c r="B129" s="35" t="inlineStr">
        <is>
          <t>Plant part used</t>
        </is>
      </c>
      <c r="C129" s="36" t="inlineStr">
        <is>
          <t>Part of the plant used.</t>
        </is>
      </c>
      <c r="D129" s="35" t="inlineStr">
        <is>
          <t>category</t>
        </is>
      </c>
      <c r="E129" s="35" t="inlineStr">
        <is>
          <t>No</t>
        </is>
      </c>
      <c r="F129" s="36" t="inlineStr">
        <is>
          <t>root | bark | leaf | stem | flower | fruit | seed | whole | na</t>
        </is>
      </c>
      <c r="G129" s="35" t="n"/>
      <c r="H129" s="35" t="inlineStr">
        <is>
          <t>bark</t>
        </is>
      </c>
      <c r="I129" s="36" t="inlineStr">
        <is>
          <t>Empty string in CSV, null in JSON. Indicates not applicable or not yet determined; never a zero.</t>
        </is>
      </c>
      <c r="J129" s="40" t="inlineStr">
        <is>
          <t>confidential</t>
        </is>
      </c>
      <c r="K129" s="36" t="inlineStr">
        <is>
          <t>Must be one of: root | bark | leaf | stem | flower | fruit | seed | whole | na.</t>
        </is>
      </c>
      <c r="L129" s="36" t="inlineStr">
        <is>
          <t>Stream C — consented interviews (ZW-SRC-004)</t>
        </is>
      </c>
      <c r="M129" s="37" t="inlineStr">
        <is>
          <t>heritage_knowledge</t>
        </is>
      </c>
      <c r="N129" s="35" t="n"/>
      <c r="O129" s="36" t="inlineStr">
        <is>
          <t>Directs which tissue is sampled; chemistry differs sharply by tissue.</t>
        </is>
      </c>
    </row>
    <row r="130" ht="22.35" customHeight="1" s="28">
      <c r="A130" s="39" t="inlineStr">
        <is>
          <t>administration_route</t>
        </is>
      </c>
      <c r="B130" s="35" t="inlineStr">
        <is>
          <t>Administration route</t>
        </is>
      </c>
      <c r="C130" s="36" t="inlineStr">
        <is>
          <t>Route of administration.</t>
        </is>
      </c>
      <c r="D130" s="35" t="inlineStr">
        <is>
          <t>string</t>
        </is>
      </c>
      <c r="E130" s="35" t="inlineStr">
        <is>
          <t>No</t>
        </is>
      </c>
      <c r="F130" s="36" t="n"/>
      <c r="G130" s="35" t="n"/>
      <c r="H130" s="35" t="inlineStr">
        <is>
          <t>oral</t>
        </is>
      </c>
      <c r="I130" s="36" t="inlineStr">
        <is>
          <t>Empty string in CSV, null in JSON. Indicates not applicable or not yet determined; never a zero.</t>
        </is>
      </c>
      <c r="J130" s="40" t="inlineStr">
        <is>
          <t>confidential</t>
        </is>
      </c>
      <c r="K130" s="36" t="inlineStr">
        <is>
          <t>Free text; no constraint beyond type.</t>
        </is>
      </c>
      <c r="L130" s="36" t="inlineStr">
        <is>
          <t>Stream C — consented interviews (ZW-SRC-004)</t>
        </is>
      </c>
      <c r="M130" s="37" t="inlineStr">
        <is>
          <t>heritage_knowledge</t>
        </is>
      </c>
      <c r="N130" s="35" t="n"/>
      <c r="O130" s="36" t="inlineStr">
        <is>
          <t>Contextual covariate.</t>
        </is>
      </c>
    </row>
    <row r="131" ht="22.35" customHeight="1" s="28">
      <c r="A131" s="39" t="inlineStr">
        <is>
          <t>seasonality_of_use</t>
        </is>
      </c>
      <c r="B131" s="35" t="inlineStr">
        <is>
          <t>Seasonality of use</t>
        </is>
      </c>
      <c r="C131" s="36" t="inlineStr">
        <is>
          <t>When in the year the preparation is used or harvested.</t>
        </is>
      </c>
      <c r="D131" s="35" t="inlineStr">
        <is>
          <t>category</t>
        </is>
      </c>
      <c r="E131" s="35" t="inlineStr">
        <is>
          <t>No</t>
        </is>
      </c>
      <c r="F131" s="36" t="inlineStr">
        <is>
          <t>dry | wet | both | unspecified</t>
        </is>
      </c>
      <c r="G131" s="35" t="n"/>
      <c r="H131" s="35" t="inlineStr">
        <is>
          <t>both</t>
        </is>
      </c>
      <c r="I131" s="36" t="inlineStr">
        <is>
          <t>Empty string in CSV, null in JSON. Indicates not applicable or not yet determined; never a zero.</t>
        </is>
      </c>
      <c r="J131" s="40" t="inlineStr">
        <is>
          <t>confidential</t>
        </is>
      </c>
      <c r="K131" s="36" t="inlineStr">
        <is>
          <t>Must be one of: dry | wet | both | unspecified.</t>
        </is>
      </c>
      <c r="L131" s="36" t="inlineStr">
        <is>
          <t>Stream C — consented interviews (ZW-SRC-004)</t>
        </is>
      </c>
      <c r="M131" s="37" t="inlineStr">
        <is>
          <t>heritage_knowledge</t>
        </is>
      </c>
      <c r="N131" s="35" t="n"/>
      <c r="O131" s="36" t="inlineStr">
        <is>
          <t>Links to the season tag on the physical sample.</t>
        </is>
      </c>
    </row>
    <row r="132" ht="22.35" customHeight="1" s="28">
      <c r="A132" s="39" t="inlineStr">
        <is>
          <t>province</t>
        </is>
      </c>
      <c r="B132" s="35" t="inlineStr">
        <is>
          <t>Province</t>
        </is>
      </c>
      <c r="C132" s="36" t="inlineStr">
        <is>
          <t>Province of the originating community.</t>
        </is>
      </c>
      <c r="D132" s="35" t="inlineStr">
        <is>
          <t>string</t>
        </is>
      </c>
      <c r="E132" s="37" t="inlineStr">
        <is>
          <t>Yes</t>
        </is>
      </c>
      <c r="F132" s="36" t="n"/>
      <c r="G132" s="35" t="n"/>
      <c r="H132" s="35" t="inlineStr">
        <is>
          <t>Manicaland</t>
        </is>
      </c>
      <c r="I132" s="36" t="inlineStr">
        <is>
          <t>Not permitted. A missing value fails validation and the record is not admitted.</t>
        </is>
      </c>
      <c r="J132" s="40" t="inlineStr">
        <is>
          <t>confidential</t>
        </is>
      </c>
      <c r="K132" s="36" t="inlineStr">
        <is>
          <t>Required; null rejected on insert.</t>
        </is>
      </c>
      <c r="L132" s="36" t="inlineStr">
        <is>
          <t>Stream C — consented interviews (ZW-SRC-004)</t>
        </is>
      </c>
      <c r="M132" s="37" t="inlineStr">
        <is>
          <t>heritage_knowledge</t>
        </is>
      </c>
      <c r="N132" s="35" t="n"/>
      <c r="O132" s="36" t="inlineStr">
        <is>
          <t>Community-level attribution.</t>
        </is>
      </c>
    </row>
    <row r="133" ht="22.35" customHeight="1" s="28">
      <c r="A133" s="39" t="inlineStr">
        <is>
          <t>district</t>
        </is>
      </c>
      <c r="B133" s="35" t="inlineStr">
        <is>
          <t>District</t>
        </is>
      </c>
      <c r="C133" s="36" t="inlineStr">
        <is>
          <t>District of the originating community. The default attribution unit.</t>
        </is>
      </c>
      <c r="D133" s="35" t="inlineStr">
        <is>
          <t>string</t>
        </is>
      </c>
      <c r="E133" s="37" t="inlineStr">
        <is>
          <t>Yes</t>
        </is>
      </c>
      <c r="F133" s="36" t="n"/>
      <c r="G133" s="35" t="n"/>
      <c r="H133" s="35" t="inlineStr">
        <is>
          <t>Chimanimani</t>
        </is>
      </c>
      <c r="I133" s="36" t="inlineStr">
        <is>
          <t>Not permitted. A missing value fails validation and the record is not admitted.</t>
        </is>
      </c>
      <c r="J133" s="40" t="inlineStr">
        <is>
          <t>confidential</t>
        </is>
      </c>
      <c r="K133" s="36" t="inlineStr">
        <is>
          <t>Required; null rejected on insert.</t>
        </is>
      </c>
      <c r="L133" s="36" t="inlineStr">
        <is>
          <t>Stream C — consented interviews (ZW-SRC-004)</t>
        </is>
      </c>
      <c r="M133" s="37" t="inlineStr">
        <is>
          <t>heritage_knowledge</t>
        </is>
      </c>
      <c r="N133" s="35" t="n"/>
      <c r="O133" s="36" t="inlineStr">
        <is>
          <t>Community-level attribution instead of individual identification.</t>
        </is>
      </c>
    </row>
    <row r="134" ht="22.35" customHeight="1" s="28">
      <c r="A134" s="39" t="inlineStr">
        <is>
          <t>ward</t>
        </is>
      </c>
      <c r="B134" s="35" t="inlineStr">
        <is>
          <t>Ward</t>
        </is>
      </c>
      <c r="C134" s="36" t="inlineStr">
        <is>
          <t>Ward of the originating community.</t>
        </is>
      </c>
      <c r="D134" s="35" t="inlineStr">
        <is>
          <t>string</t>
        </is>
      </c>
      <c r="E134" s="35" t="inlineStr">
        <is>
          <t>No</t>
        </is>
      </c>
      <c r="F134" s="36" t="n"/>
      <c r="G134" s="35" t="n"/>
      <c r="H134" s="35" t="inlineStr">
        <is>
          <t>W12</t>
        </is>
      </c>
      <c r="I134" s="36" t="inlineStr">
        <is>
          <t>Empty string in CSV, null in JSON. Indicates not applicable or not yet determined; never a zero.</t>
        </is>
      </c>
      <c r="J134" s="40" t="inlineStr">
        <is>
          <t>confidential</t>
        </is>
      </c>
      <c r="K134" s="36" t="inlineStr">
        <is>
          <t>Free text; no constraint beyond type.</t>
        </is>
      </c>
      <c r="L134" s="36" t="inlineStr">
        <is>
          <t>Stream C — consented interviews (ZW-SRC-004)</t>
        </is>
      </c>
      <c r="M134" s="37" t="inlineStr">
        <is>
          <t>heritage_knowledge</t>
        </is>
      </c>
      <c r="N134" s="35" t="n"/>
      <c r="O134" s="36" t="inlineStr">
        <is>
          <t>Finest attribution unit released.</t>
        </is>
      </c>
    </row>
    <row r="135" ht="22.35" customHeight="1" s="28">
      <c r="A135" s="39" t="inlineStr">
        <is>
          <t>named_attribution_opt_in</t>
        </is>
      </c>
      <c r="B135" s="35" t="inlineStr">
        <is>
          <t>Named attribution opt in</t>
        </is>
      </c>
      <c r="C135" s="36" t="inlineStr">
        <is>
          <t>Whether the holder has explicitly opted into being named in publications.</t>
        </is>
      </c>
      <c r="D135" s="35" t="inlineStr">
        <is>
          <t>boolean</t>
        </is>
      </c>
      <c r="E135" s="37" t="inlineStr">
        <is>
          <t>Yes</t>
        </is>
      </c>
      <c r="F135" s="36" t="inlineStr">
        <is>
          <t>0 | 1</t>
        </is>
      </c>
      <c r="G135" s="35" t="n"/>
      <c r="H135" s="35" t="inlineStr">
        <is>
          <t>0</t>
        </is>
      </c>
      <c r="I135" s="36" t="inlineStr">
        <is>
          <t>Not permitted. A missing value fails validation and the record is not admitted.</t>
        </is>
      </c>
      <c r="J135" s="40" t="inlineStr">
        <is>
          <t>confidential</t>
        </is>
      </c>
      <c r="K135" s="36" t="inlineStr">
        <is>
          <t>Required; null rejected on insert.</t>
        </is>
      </c>
      <c r="L135" s="36" t="inlineStr">
        <is>
          <t>Stream C — consented interviews (ZW-SRC-004)</t>
        </is>
      </c>
      <c r="M135" s="37" t="inlineStr">
        <is>
          <t>heritage_knowledge</t>
        </is>
      </c>
      <c r="N135" s="35" t="n"/>
      <c r="O135" s="36" t="inlineStr">
        <is>
          <t>Governance. Default is community-level attribution; naming is opt-in, never assumed.</t>
        </is>
      </c>
    </row>
    <row r="136" ht="32.8" customHeight="1" s="28">
      <c r="A136" s="39" t="inlineStr">
        <is>
          <t>sensitivity_level</t>
        </is>
      </c>
      <c r="B136" s="35" t="inlineStr">
        <is>
          <t>Sensitivity level</t>
        </is>
      </c>
      <c r="C136" s="36" t="inlineStr">
        <is>
          <t>Holder-assigned classification. The constraint admits public and community-restricted only; sacred is absent by design and cannot be stored.</t>
        </is>
      </c>
      <c r="D136" s="35" t="inlineStr">
        <is>
          <t>category</t>
        </is>
      </c>
      <c r="E136" s="37" t="inlineStr">
        <is>
          <t>Yes</t>
        </is>
      </c>
      <c r="F136" s="36" t="inlineStr">
        <is>
          <t>public | community-restricted</t>
        </is>
      </c>
      <c r="G136" s="35" t="n"/>
      <c r="H136" s="35" t="inlineStr">
        <is>
          <t>public</t>
        </is>
      </c>
      <c r="I136" s="36" t="inlineStr">
        <is>
          <t>Not permitted. A missing value fails validation and the record is not admitted.</t>
        </is>
      </c>
      <c r="J136" s="40" t="inlineStr">
        <is>
          <t>confidential</t>
        </is>
      </c>
      <c r="K136" s="36" t="inlineStr">
        <is>
          <t>Required; null rejected on insert. Must be one of: public | community-restricted. 'sacred' is not an accepted value; such knowledge is never collected.</t>
        </is>
      </c>
      <c r="L136" s="36" t="inlineStr">
        <is>
          <t>Stream C — consented interviews (ZW-SRC-004)</t>
        </is>
      </c>
      <c r="M136" s="37" t="inlineStr">
        <is>
          <t>heritage_knowledge</t>
        </is>
      </c>
      <c r="N136" s="35" t="n"/>
      <c r="O136" s="36" t="inlineStr">
        <is>
          <t>Governance. The holder classifies their own knowledge and the schema enforces the classification.</t>
        </is>
      </c>
    </row>
    <row r="137" ht="22.35" customHeight="1" s="28">
      <c r="A137" s="39" t="inlineStr">
        <is>
          <t>data_sensitivity</t>
        </is>
      </c>
      <c r="B137" s="35" t="inlineStr">
        <is>
          <t>Data sensitivity</t>
        </is>
      </c>
      <c r="C137" s="36" t="inlineStr">
        <is>
          <t>Release classification under the Annex B vocabulary.</t>
        </is>
      </c>
      <c r="D137" s="35" t="inlineStr">
        <is>
          <t>category</t>
        </is>
      </c>
      <c r="E137" s="37" t="inlineStr">
        <is>
          <t>Yes</t>
        </is>
      </c>
      <c r="F137" s="36" t="inlineStr">
        <is>
          <t>public | internal | confidential | sensitive | anonymized</t>
        </is>
      </c>
      <c r="G137" s="35" t="n"/>
      <c r="H137" s="35" t="inlineStr">
        <is>
          <t>confidential</t>
        </is>
      </c>
      <c r="I137" s="36" t="inlineStr">
        <is>
          <t>Not permitted. A missing value fails validation and the record is not admitted.</t>
        </is>
      </c>
      <c r="J137" s="40" t="inlineStr">
        <is>
          <t>confidential</t>
        </is>
      </c>
      <c r="K137" s="36" t="inlineStr">
        <is>
          <t>Required; null rejected on insert. Must be one of: public | internal | confidential | sensitive | anonymized.</t>
        </is>
      </c>
      <c r="L137" s="36" t="inlineStr">
        <is>
          <t>Stream C — consented interviews (ZW-SRC-004)</t>
        </is>
      </c>
      <c r="M137" s="37" t="inlineStr">
        <is>
          <t>heritage_knowledge</t>
        </is>
      </c>
      <c r="N137" s="35" t="n"/>
      <c r="O137" s="36" t="inlineStr">
        <is>
          <t>Access-tier control.</t>
        </is>
      </c>
    </row>
    <row r="138" ht="22.35" customHeight="1" s="28">
      <c r="A138" s="39" t="inlineStr">
        <is>
          <t>benefit_sharing_agreement_ref</t>
        </is>
      </c>
      <c r="B138" s="35" t="inlineStr">
        <is>
          <t>Benefit sharing agreement ref</t>
        </is>
      </c>
      <c r="C138" s="36" t="inlineStr">
        <is>
          <t>Benefit-sharing agreement, signed before collection.</t>
        </is>
      </c>
      <c r="D138" s="35" t="inlineStr">
        <is>
          <t>string</t>
        </is>
      </c>
      <c r="E138" s="37" t="inlineStr">
        <is>
          <t>Yes</t>
        </is>
      </c>
      <c r="F138" s="36" t="n"/>
      <c r="G138" s="35" t="n"/>
      <c r="H138" s="35" t="inlineStr">
        <is>
          <t>BSA-ZW-2026-001</t>
        </is>
      </c>
      <c r="I138" s="36" t="inlineStr">
        <is>
          <t>Not permitted. A missing value fails validation and the record is not admitted.</t>
        </is>
      </c>
      <c r="J138" s="40" t="inlineStr">
        <is>
          <t>confidential</t>
        </is>
      </c>
      <c r="K138" s="36" t="inlineStr">
        <is>
          <t>Required; null rejected on insert.</t>
        </is>
      </c>
      <c r="L138" s="36" t="inlineStr">
        <is>
          <t>Stream C — consented interviews (ZW-SRC-004)</t>
        </is>
      </c>
      <c r="M138" s="37" t="inlineStr">
        <is>
          <t>heritage_knowledge</t>
        </is>
      </c>
      <c r="N138" s="35" t="n"/>
      <c r="O138" s="36" t="inlineStr">
        <is>
          <t>Governance. Required on every record.</t>
        </is>
      </c>
    </row>
    <row r="139" ht="22.35" customHeight="1" s="28">
      <c r="A139" s="39" t="inlineStr">
        <is>
          <t>withdrawal_status</t>
        </is>
      </c>
      <c r="B139" s="35" t="inlineStr">
        <is>
          <t>Withdrawal status</t>
        </is>
      </c>
      <c r="C139" s="36" t="inlineStr">
        <is>
          <t>Whether the holder has withdrawn consent.</t>
        </is>
      </c>
      <c r="D139" s="35" t="inlineStr">
        <is>
          <t>category</t>
        </is>
      </c>
      <c r="E139" s="37" t="inlineStr">
        <is>
          <t>Yes</t>
        </is>
      </c>
      <c r="F139" s="36" t="inlineStr">
        <is>
          <t>active | withdrawn</t>
        </is>
      </c>
      <c r="G139" s="35" t="n"/>
      <c r="H139" s="35" t="inlineStr">
        <is>
          <t>active</t>
        </is>
      </c>
      <c r="I139" s="36" t="inlineStr">
        <is>
          <t>Not permitted. A missing value fails validation and the record is not admitted.</t>
        </is>
      </c>
      <c r="J139" s="40" t="inlineStr">
        <is>
          <t>confidential</t>
        </is>
      </c>
      <c r="K139" s="36" t="inlineStr">
        <is>
          <t>Required; null rejected on insert. Must be one of: active | withdrawn.</t>
        </is>
      </c>
      <c r="L139" s="36" t="inlineStr">
        <is>
          <t>Stream C — consented interviews (ZW-SRC-004)</t>
        </is>
      </c>
      <c r="M139" s="37" t="inlineStr">
        <is>
          <t>heritage_knowledge</t>
        </is>
      </c>
      <c r="N139" s="35" t="n"/>
      <c r="O139" s="36" t="inlineStr">
        <is>
          <t>Withdrawal is unconditional. The validator holds any batch with unactioned downstream records.</t>
        </is>
      </c>
    </row>
    <row r="140" ht="22.35" customHeight="1" s="28">
      <c r="A140" s="39" t="inlineStr">
        <is>
          <t>withdrawal_date</t>
        </is>
      </c>
      <c r="B140" s="35" t="inlineStr">
        <is>
          <t>Withdrawal date</t>
        </is>
      </c>
      <c r="C140" s="36" t="inlineStr">
        <is>
          <t>Date withdrawal was received. Starts the 30-day action clock.</t>
        </is>
      </c>
      <c r="D140" s="35" t="inlineStr">
        <is>
          <t>date</t>
        </is>
      </c>
      <c r="E140" s="35" t="inlineStr">
        <is>
          <t>No</t>
        </is>
      </c>
      <c r="F140" s="36" t="n"/>
      <c r="G140" s="35" t="n"/>
      <c r="H140" s="35" t="inlineStr">
        <is>
          <t>2026-12-08</t>
        </is>
      </c>
      <c r="I140" s="36" t="inlineStr">
        <is>
          <t>Empty string in CSV, null in JSON. Indicates not applicable or not yet determined; never a zero.</t>
        </is>
      </c>
      <c r="J140" s="40" t="inlineStr">
        <is>
          <t>confidential</t>
        </is>
      </c>
      <c r="K140" s="36" t="inlineStr">
        <is>
          <t>ISO 8601.</t>
        </is>
      </c>
      <c r="L140" s="36" t="inlineStr">
        <is>
          <t>Stream C — consented interviews (ZW-SRC-004)</t>
        </is>
      </c>
      <c r="M140" s="37" t="inlineStr">
        <is>
          <t>heritage_knowledge</t>
        </is>
      </c>
      <c r="N140" s="35" t="n"/>
      <c r="O140" s="36" t="inlineStr">
        <is>
          <t>Governance.</t>
        </is>
      </c>
    </row>
    <row r="141" ht="22.35" customHeight="1" s="28">
      <c r="A141" s="39" t="inlineStr">
        <is>
          <t>audio_recording_ref</t>
        </is>
      </c>
      <c r="B141" s="35" t="inlineStr">
        <is>
          <t>Audio recording ref</t>
        </is>
      </c>
      <c r="C141" s="36" t="inlineStr">
        <is>
          <t>Reference to the consented audio recording, restricted tier only.</t>
        </is>
      </c>
      <c r="D141" s="35" t="inlineStr">
        <is>
          <t>string</t>
        </is>
      </c>
      <c r="E141" s="35" t="inlineStr">
        <is>
          <t>No</t>
        </is>
      </c>
      <c r="F141" s="36" t="n"/>
      <c r="G141" s="35" t="n"/>
      <c r="H141" s="35" t="inlineStr">
        <is>
          <t>AUD-RES-001</t>
        </is>
      </c>
      <c r="I141" s="36" t="inlineStr">
        <is>
          <t>Empty string in CSV, null in JSON. Indicates not applicable or not yet determined; never a zero.</t>
        </is>
      </c>
      <c r="J141" s="40" t="inlineStr">
        <is>
          <t>confidential</t>
        </is>
      </c>
      <c r="K141" s="36" t="inlineStr">
        <is>
          <t>Free text; no constraint beyond type.</t>
        </is>
      </c>
      <c r="L141" s="36" t="inlineStr">
        <is>
          <t>Stream C — consented interviews (ZW-SRC-004)</t>
        </is>
      </c>
      <c r="M141" s="37" t="inlineStr">
        <is>
          <t>heritage_knowledge</t>
        </is>
      </c>
      <c r="N141" s="35" t="n"/>
      <c r="O141" s="36" t="inlineStr">
        <is>
          <t>A Shona and Ndebele speech corpus, under a separate consent scope from the knowledge itself.</t>
        </is>
      </c>
    </row>
    <row r="142" ht="22.35" customHeight="1" s="28">
      <c r="A142" s="39" t="inlineStr">
        <is>
          <t>bilingual_validation_status</t>
        </is>
      </c>
      <c r="B142" s="35" t="inlineStr">
        <is>
          <t>Bilingual validation status</t>
        </is>
      </c>
      <c r="C142" s="36" t="inlineStr">
        <is>
          <t>Whether a second bilingual reviewer confirmed the record.</t>
        </is>
      </c>
      <c r="D142" s="35" t="inlineStr">
        <is>
          <t>category</t>
        </is>
      </c>
      <c r="E142" s="37" t="inlineStr">
        <is>
          <t>Yes</t>
        </is>
      </c>
      <c r="F142" s="36" t="inlineStr">
        <is>
          <t>pending | passed | failed</t>
        </is>
      </c>
      <c r="G142" s="35" t="n"/>
      <c r="H142" s="35" t="inlineStr">
        <is>
          <t>passed</t>
        </is>
      </c>
      <c r="I142" s="36" t="inlineStr">
        <is>
          <t>Not permitted. A missing value fails validation and the record is not admitted.</t>
        </is>
      </c>
      <c r="J142" s="40" t="inlineStr">
        <is>
          <t>confidential</t>
        </is>
      </c>
      <c r="K142" s="36" t="inlineStr">
        <is>
          <t>Required; null rejected on insert. Must be one of: pending | passed | failed.</t>
        </is>
      </c>
      <c r="L142" s="36" t="inlineStr">
        <is>
          <t>Stream C — consented interviews (ZW-SRC-004)</t>
        </is>
      </c>
      <c r="M142" s="37" t="inlineStr">
        <is>
          <t>heritage_knowledge</t>
        </is>
      </c>
      <c r="N142" s="35" t="n"/>
      <c r="O142" s="36" t="inlineStr">
        <is>
          <t>Quality gate.</t>
        </is>
      </c>
    </row>
    <row r="143" ht="22.35" customHeight="1" s="28">
      <c r="A143" s="39" t="inlineStr">
        <is>
          <t>validator_id</t>
        </is>
      </c>
      <c r="B143" s="35" t="inlineStr">
        <is>
          <t>Validator id</t>
        </is>
      </c>
      <c r="C143" s="36" t="inlineStr">
        <is>
          <t>Pseudonymous identifier of the bilingual validator.</t>
        </is>
      </c>
      <c r="D143" s="35" t="inlineStr">
        <is>
          <t>string</t>
        </is>
      </c>
      <c r="E143" s="35" t="inlineStr">
        <is>
          <t>No</t>
        </is>
      </c>
      <c r="F143" s="36" t="n"/>
      <c r="G143" s="35" t="n"/>
      <c r="H143" s="35" t="inlineStr">
        <is>
          <t>VAL-002</t>
        </is>
      </c>
      <c r="I143" s="36" t="inlineStr">
        <is>
          <t>Empty string in CSV, null in JSON. Indicates not applicable or not yet determined; never a zero.</t>
        </is>
      </c>
      <c r="J143" s="35" t="inlineStr">
        <is>
          <t>internal</t>
        </is>
      </c>
      <c r="K143" s="36" t="inlineStr">
        <is>
          <t>Free text; no constraint beyond type.</t>
        </is>
      </c>
      <c r="L143" s="36" t="inlineStr">
        <is>
          <t>Stream C — consented interviews (ZW-SRC-004)</t>
        </is>
      </c>
      <c r="M143" s="37" t="inlineStr">
        <is>
          <t>heritage_knowledge</t>
        </is>
      </c>
      <c r="N143" s="35" t="n"/>
      <c r="O143" s="36" t="inlineStr">
        <is>
          <t>Audit.</t>
        </is>
      </c>
    </row>
    <row r="144" ht="22.35" customHeight="1" s="28">
      <c r="A144" s="39" t="inlineStr">
        <is>
          <t>created_at</t>
        </is>
      </c>
      <c r="B144" s="35" t="inlineStr">
        <is>
          <t>Created at</t>
        </is>
      </c>
      <c r="C144" s="36" t="inlineStr">
        <is>
          <t>Ingest timestamp.</t>
        </is>
      </c>
      <c r="D144" s="35" t="inlineStr">
        <is>
          <t>datetime</t>
        </is>
      </c>
      <c r="E144" s="37" t="inlineStr">
        <is>
          <t>Yes</t>
        </is>
      </c>
      <c r="F144" s="36" t="n"/>
      <c r="G144" s="35" t="n"/>
      <c r="H144" s="35" t="inlineStr">
        <is>
          <t>2026-09-15T08:12:00+02:00</t>
        </is>
      </c>
      <c r="I144" s="36" t="inlineStr">
        <is>
          <t>Not permitted. A missing value fails validation and the record is not admitted.</t>
        </is>
      </c>
      <c r="J144" s="40" t="inlineStr">
        <is>
          <t>confidential</t>
        </is>
      </c>
      <c r="K144" s="36" t="inlineStr">
        <is>
          <t>Required; null rejected on insert. ISO 8601.</t>
        </is>
      </c>
      <c r="L144" s="36" t="inlineStr">
        <is>
          <t>Stream C — consented interviews (ZW-SRC-004)</t>
        </is>
      </c>
      <c r="M144" s="37" t="inlineStr">
        <is>
          <t>heritage_knowledge</t>
        </is>
      </c>
      <c r="N144" s="35" t="n"/>
      <c r="O144" s="36" t="inlineStr">
        <is>
          <t>Provenance.</t>
        </is>
      </c>
    </row>
    <row r="145" ht="22.35" customHeight="1" s="28">
      <c r="A145" s="39" t="inlineStr">
        <is>
          <t>record_status</t>
        </is>
      </c>
      <c r="B145" s="35" t="inlineStr">
        <is>
          <t>Record status</t>
        </is>
      </c>
      <c r="C145" s="36" t="inlineStr">
        <is>
          <t>Lifecycle state.</t>
        </is>
      </c>
      <c r="D145" s="35" t="inlineStr">
        <is>
          <t>category</t>
        </is>
      </c>
      <c r="E145" s="37" t="inlineStr">
        <is>
          <t>Yes</t>
        </is>
      </c>
      <c r="F145" s="36" t="inlineStr">
        <is>
          <t>active | superseded | redacted</t>
        </is>
      </c>
      <c r="G145" s="35" t="n"/>
      <c r="H145" s="35" t="inlineStr">
        <is>
          <t>active</t>
        </is>
      </c>
      <c r="I145" s="36" t="inlineStr">
        <is>
          <t>Not permitted. A missing value fails validation and the record is not admitted.</t>
        </is>
      </c>
      <c r="J145" s="40" t="inlineStr">
        <is>
          <t>confidential</t>
        </is>
      </c>
      <c r="K145" s="36" t="inlineStr">
        <is>
          <t>Required; null rejected on insert. Must be one of: active | superseded | redacted.</t>
        </is>
      </c>
      <c r="L145" s="36" t="inlineStr">
        <is>
          <t>Stream C — consented interviews (ZW-SRC-004)</t>
        </is>
      </c>
      <c r="M145" s="37" t="inlineStr">
        <is>
          <t>heritage_knowledge</t>
        </is>
      </c>
      <c r="N145" s="35" t="n"/>
      <c r="O145" s="36" t="inlineStr">
        <is>
          <t>Filter applied before any release.</t>
        </is>
      </c>
    </row>
    <row r="146" ht="22.35" customHeight="1" s="28">
      <c r="A146" s="34" t="inlineStr">
        <is>
          <t>qc_id</t>
        </is>
      </c>
      <c r="B146" s="35" t="inlineStr">
        <is>
          <t>Qc id</t>
        </is>
      </c>
      <c r="C146" s="36" t="inlineStr">
        <is>
          <t>Stable unique identifier for one validation event. Format ZW-QC-YYYY-NNN.</t>
        </is>
      </c>
      <c r="D146" s="35" t="inlineStr">
        <is>
          <t>string</t>
        </is>
      </c>
      <c r="E146" s="37" t="inlineStr">
        <is>
          <t>Yes</t>
        </is>
      </c>
      <c r="F146" s="36" t="n"/>
      <c r="G146" s="35" t="n"/>
      <c r="H146" s="35" t="n"/>
      <c r="I146" s="36" t="inlineStr">
        <is>
          <t>Not permitted. A missing value fails validation and the record is not admitted.</t>
        </is>
      </c>
      <c r="J146" s="35" t="inlineStr">
        <is>
          <t>public</t>
        </is>
      </c>
      <c r="K146" s="36" t="inlineStr">
        <is>
          <t>Primary key. Unique, no nulls.</t>
        </is>
      </c>
      <c r="L146" s="36" t="inlineStr">
        <is>
          <t>Derived — scripts/validate.py</t>
        </is>
      </c>
      <c r="M146" s="43" t="inlineStr">
        <is>
          <t>qc_log</t>
        </is>
      </c>
      <c r="N146" s="35" t="inlineStr">
        <is>
          <t>Yes</t>
        </is>
      </c>
      <c r="O146" s="36" t="inlineStr">
        <is>
          <t>Record key.</t>
        </is>
      </c>
    </row>
    <row r="147" ht="43.25" customHeight="1" s="28">
      <c r="A147" s="39" t="inlineStr">
        <is>
          <t>target_table</t>
        </is>
      </c>
      <c r="B147" s="35" t="inlineStr">
        <is>
          <t>Target table</t>
        </is>
      </c>
      <c r="C147" s="36" t="inlineStr">
        <is>
          <t>Table the check was run against.</t>
        </is>
      </c>
      <c r="D147" s="35" t="inlineStr">
        <is>
          <t>category</t>
        </is>
      </c>
      <c r="E147" s="37" t="inlineStr">
        <is>
          <t>Yes</t>
        </is>
      </c>
      <c r="F147" s="36" t="inlineStr">
        <is>
          <t>environmental_samples | genomic_sequences | metabolomic_profiles | heritage_knowledge</t>
        </is>
      </c>
      <c r="G147" s="35" t="n"/>
      <c r="H147" s="35" t="n"/>
      <c r="I147" s="36" t="inlineStr">
        <is>
          <t>Not permitted. A missing value fails validation and the record is not admitted.</t>
        </is>
      </c>
      <c r="J147" s="35" t="inlineStr">
        <is>
          <t>public</t>
        </is>
      </c>
      <c r="K147" s="36" t="inlineStr">
        <is>
          <t>Required; null rejected on insert. Must be one of: environmental_samples | genomic_sequences | metabolomic_profiles | heritage_knowledge.</t>
        </is>
      </c>
      <c r="L147" s="36" t="inlineStr">
        <is>
          <t>Derived — scripts/validate.py</t>
        </is>
      </c>
      <c r="M147" s="43" t="inlineStr">
        <is>
          <t>qc_log</t>
        </is>
      </c>
      <c r="N147" s="35" t="n"/>
      <c r="O147" s="36" t="inlineStr">
        <is>
          <t>Audit.</t>
        </is>
      </c>
    </row>
    <row r="148" ht="22.35" customHeight="1" s="28">
      <c r="A148" s="39" t="inlineStr">
        <is>
          <t>target_record_id</t>
        </is>
      </c>
      <c r="B148" s="35" t="inlineStr">
        <is>
          <t>Target record id</t>
        </is>
      </c>
      <c r="C148" s="36" t="inlineStr">
        <is>
          <t>Identifier of the record checked.</t>
        </is>
      </c>
      <c r="D148" s="35" t="inlineStr">
        <is>
          <t>string</t>
        </is>
      </c>
      <c r="E148" s="37" t="inlineStr">
        <is>
          <t>Yes</t>
        </is>
      </c>
      <c r="F148" s="36" t="n"/>
      <c r="G148" s="35" t="n"/>
      <c r="H148" s="35" t="n"/>
      <c r="I148" s="36" t="inlineStr">
        <is>
          <t>Not permitted. A missing value fails validation and the record is not admitted.</t>
        </is>
      </c>
      <c r="J148" s="35" t="inlineStr">
        <is>
          <t>public</t>
        </is>
      </c>
      <c r="K148" s="36" t="inlineStr">
        <is>
          <t>Required; null rejected on insert.</t>
        </is>
      </c>
      <c r="L148" s="36" t="inlineStr">
        <is>
          <t>Derived — scripts/validate.py</t>
        </is>
      </c>
      <c r="M148" s="43" t="inlineStr">
        <is>
          <t>qc_log</t>
        </is>
      </c>
      <c r="N148" s="35" t="n"/>
      <c r="O148" s="36" t="inlineStr">
        <is>
          <t>Audit.</t>
        </is>
      </c>
    </row>
    <row r="149" ht="22.35" customHeight="1" s="28">
      <c r="A149" s="39" t="inlineStr">
        <is>
          <t>check_name</t>
        </is>
      </c>
      <c r="B149" s="35" t="inlineStr">
        <is>
          <t>Check name</t>
        </is>
      </c>
      <c r="C149" s="36" t="inlineStr">
        <is>
          <t>Name of the check performed.</t>
        </is>
      </c>
      <c r="D149" s="35" t="inlineStr">
        <is>
          <t>string</t>
        </is>
      </c>
      <c r="E149" s="37" t="inlineStr">
        <is>
          <t>Yes</t>
        </is>
      </c>
      <c r="F149" s="36" t="n"/>
      <c r="G149" s="35" t="n"/>
      <c r="H149" s="35" t="n"/>
      <c r="I149" s="36" t="inlineStr">
        <is>
          <t>Not permitted. A missing value fails validation and the record is not admitted.</t>
        </is>
      </c>
      <c r="J149" s="35" t="inlineStr">
        <is>
          <t>public</t>
        </is>
      </c>
      <c r="K149" s="36" t="inlineStr">
        <is>
          <t>Required; null rejected on insert.</t>
        </is>
      </c>
      <c r="L149" s="36" t="inlineStr">
        <is>
          <t>Derived — scripts/validate.py</t>
        </is>
      </c>
      <c r="M149" s="43" t="inlineStr">
        <is>
          <t>qc_log</t>
        </is>
      </c>
      <c r="N149" s="35" t="n"/>
      <c r="O149" s="36" t="inlineStr">
        <is>
          <t>Audit.</t>
        </is>
      </c>
    </row>
    <row r="150" ht="22.35" customHeight="1" s="28">
      <c r="A150" s="39" t="inlineStr">
        <is>
          <t>quality_dimension</t>
        </is>
      </c>
      <c r="B150" s="35" t="inlineStr">
        <is>
          <t>Quality dimension</t>
        </is>
      </c>
      <c r="C150" s="36" t="inlineStr">
        <is>
          <t>Which of the seven Minimum Expectations quality dimensions this check covers.</t>
        </is>
      </c>
      <c r="D150" s="35" t="inlineStr">
        <is>
          <t>category</t>
        </is>
      </c>
      <c r="E150" s="37" t="inlineStr">
        <is>
          <t>Yes</t>
        </is>
      </c>
      <c r="F150" s="36" t="inlineStr">
        <is>
          <t>completeness | accuracy | consistency | validity | uniqueness | timeliness | integrity</t>
        </is>
      </c>
      <c r="G150" s="35" t="n"/>
      <c r="H150" s="35" t="n"/>
      <c r="I150" s="36" t="inlineStr">
        <is>
          <t>Not permitted. A missing value fails validation and the record is not admitted.</t>
        </is>
      </c>
      <c r="J150" s="35" t="inlineStr">
        <is>
          <t>public</t>
        </is>
      </c>
      <c r="K150" s="36" t="inlineStr">
        <is>
          <t>Required; null rejected on insert. Must be one of: completeness | accuracy | consistency | validity | uniqueness | timeliness | integrity.</t>
        </is>
      </c>
      <c r="L150" s="36" t="inlineStr">
        <is>
          <t>Derived — scripts/validate.py</t>
        </is>
      </c>
      <c r="M150" s="43" t="inlineStr">
        <is>
          <t>qc_log</t>
        </is>
      </c>
      <c r="N150" s="35" t="n"/>
      <c r="O150" s="36" t="inlineStr">
        <is>
          <t>Lets a reviewer confirm all seven dimensions are exercised, rather than taking it on trust.</t>
        </is>
      </c>
    </row>
    <row r="151" ht="43.25" customHeight="1" s="28">
      <c r="A151" s="39" t="inlineStr">
        <is>
          <t>check_type</t>
        </is>
      </c>
      <c r="B151" s="35" t="inlineStr">
        <is>
          <t>Check type</t>
        </is>
      </c>
      <c r="C151" s="36" t="inlineStr">
        <is>
          <t>Category of check.</t>
        </is>
      </c>
      <c r="D151" s="35" t="inlineStr">
        <is>
          <t>category</t>
        </is>
      </c>
      <c r="E151" s="37" t="inlineStr">
        <is>
          <t>Yes</t>
        </is>
      </c>
      <c r="F151" s="36" t="inlineStr">
        <is>
          <t>schema | completeness | controlled_vocab | range | cross_reference | consent_gate | duplicate | novelty | checksum | privacy | bias_coverage | machine_readability</t>
        </is>
      </c>
      <c r="G151" s="35" t="n"/>
      <c r="H151" s="35" t="n"/>
      <c r="I151" s="36" t="inlineStr">
        <is>
          <t>Not permitted. A missing value fails validation and the record is not admitted.</t>
        </is>
      </c>
      <c r="J151" s="35" t="inlineStr">
        <is>
          <t>public</t>
        </is>
      </c>
      <c r="K151" s="36" t="inlineStr">
        <is>
          <t>Required; null rejected on insert. Must be one of: schema | completeness | controlled_vocab | range | cross_reference | consent_gate | duplicate | novelty | checksum | privacy | bias_coverage | machine_readability.</t>
        </is>
      </c>
      <c r="L151" s="36" t="inlineStr">
        <is>
          <t>Derived — scripts/validate.py</t>
        </is>
      </c>
      <c r="M151" s="43" t="inlineStr">
        <is>
          <t>qc_log</t>
        </is>
      </c>
      <c r="N151" s="35" t="n"/>
      <c r="O151" s="36" t="inlineStr">
        <is>
          <t>Audit.</t>
        </is>
      </c>
    </row>
    <row r="152" ht="22.35" customHeight="1" s="28">
      <c r="A152" s="39" t="inlineStr">
        <is>
          <t>check_result</t>
        </is>
      </c>
      <c r="B152" s="35" t="inlineStr">
        <is>
          <t>Check result</t>
        </is>
      </c>
      <c r="C152" s="36" t="inlineStr">
        <is>
          <t>Pass, warning or fail.</t>
        </is>
      </c>
      <c r="D152" s="35" t="inlineStr">
        <is>
          <t>category</t>
        </is>
      </c>
      <c r="E152" s="37" t="inlineStr">
        <is>
          <t>Yes</t>
        </is>
      </c>
      <c r="F152" s="36" t="inlineStr">
        <is>
          <t>pass | warning | fail</t>
        </is>
      </c>
      <c r="G152" s="35" t="n"/>
      <c r="H152" s="35" t="n"/>
      <c r="I152" s="36" t="inlineStr">
        <is>
          <t>Not permitted. A missing value fails validation and the record is not admitted.</t>
        </is>
      </c>
      <c r="J152" s="35" t="inlineStr">
        <is>
          <t>public</t>
        </is>
      </c>
      <c r="K152" s="36" t="inlineStr">
        <is>
          <t>Required; null rejected on insert. Must be one of: pass | warning | fail.</t>
        </is>
      </c>
      <c r="L152" s="36" t="inlineStr">
        <is>
          <t>Derived — scripts/validate.py</t>
        </is>
      </c>
      <c r="M152" s="43" t="inlineStr">
        <is>
          <t>qc_log</t>
        </is>
      </c>
      <c r="N152" s="35" t="n"/>
      <c r="O152" s="36" t="inlineStr">
        <is>
          <t>A failing record is not admitted to the bank.</t>
        </is>
      </c>
    </row>
    <row r="153" ht="22.35" customHeight="1" s="28">
      <c r="A153" s="39" t="inlineStr">
        <is>
          <t>severity</t>
        </is>
      </c>
      <c r="B153" s="35" t="inlineStr">
        <is>
          <t>Severity</t>
        </is>
      </c>
      <c r="C153" s="36" t="inlineStr">
        <is>
          <t>Severity of the finding.</t>
        </is>
      </c>
      <c r="D153" s="35" t="inlineStr">
        <is>
          <t>category</t>
        </is>
      </c>
      <c r="E153" s="37" t="inlineStr">
        <is>
          <t>Yes</t>
        </is>
      </c>
      <c r="F153" s="36" t="inlineStr">
        <is>
          <t>info | low | medium | high | critical</t>
        </is>
      </c>
      <c r="G153" s="35" t="n"/>
      <c r="H153" s="35" t="n"/>
      <c r="I153" s="36" t="inlineStr">
        <is>
          <t>Not permitted. A missing value fails validation and the record is not admitted.</t>
        </is>
      </c>
      <c r="J153" s="35" t="inlineStr">
        <is>
          <t>public</t>
        </is>
      </c>
      <c r="K153" s="36" t="inlineStr">
        <is>
          <t>Required; null rejected on insert. Must be one of: info | low | medium | high | critical.</t>
        </is>
      </c>
      <c r="L153" s="36" t="inlineStr">
        <is>
          <t>Derived — scripts/validate.py</t>
        </is>
      </c>
      <c r="M153" s="43" t="inlineStr">
        <is>
          <t>qc_log</t>
        </is>
      </c>
      <c r="N153" s="35" t="n"/>
      <c r="O153" s="36" t="inlineStr">
        <is>
          <t>Prioritises the correction queue.</t>
        </is>
      </c>
    </row>
    <row r="154" ht="22.35" customHeight="1" s="28">
      <c r="A154" s="39" t="inlineStr">
        <is>
          <t>message</t>
        </is>
      </c>
      <c r="B154" s="35" t="inlineStr">
        <is>
          <t>Message</t>
        </is>
      </c>
      <c r="C154" s="36" t="inlineStr">
        <is>
          <t>Human-readable finding.</t>
        </is>
      </c>
      <c r="D154" s="35" t="inlineStr">
        <is>
          <t>string</t>
        </is>
      </c>
      <c r="E154" s="37" t="inlineStr">
        <is>
          <t>Yes</t>
        </is>
      </c>
      <c r="F154" s="36" t="n"/>
      <c r="G154" s="35" t="n"/>
      <c r="H154" s="35" t="n"/>
      <c r="I154" s="36" t="inlineStr">
        <is>
          <t>Not permitted. A missing value fails validation and the record is not admitted.</t>
        </is>
      </c>
      <c r="J154" s="35" t="inlineStr">
        <is>
          <t>public</t>
        </is>
      </c>
      <c r="K154" s="36" t="inlineStr">
        <is>
          <t>Required; null rejected on insert.</t>
        </is>
      </c>
      <c r="L154" s="36" t="inlineStr">
        <is>
          <t>Derived — scripts/validate.py</t>
        </is>
      </c>
      <c r="M154" s="43" t="inlineStr">
        <is>
          <t>qc_log</t>
        </is>
      </c>
      <c r="N154" s="35" t="n"/>
      <c r="O154" s="36" t="inlineStr">
        <is>
          <t>Audit.</t>
        </is>
      </c>
    </row>
    <row r="155" ht="22.35" customHeight="1" s="28">
      <c r="A155" s="39" t="inlineStr">
        <is>
          <t>checked_by</t>
        </is>
      </c>
      <c r="B155" s="35" t="inlineStr">
        <is>
          <t>Checked by</t>
        </is>
      </c>
      <c r="C155" s="36" t="inlineStr">
        <is>
          <t>Automated, human audit, or bilingual validator.</t>
        </is>
      </c>
      <c r="D155" s="35" t="inlineStr">
        <is>
          <t>category</t>
        </is>
      </c>
      <c r="E155" s="37" t="inlineStr">
        <is>
          <t>Yes</t>
        </is>
      </c>
      <c r="F155" s="36" t="inlineStr">
        <is>
          <t>automated | human_audit | bilingual_validator</t>
        </is>
      </c>
      <c r="G155" s="35" t="n"/>
      <c r="H155" s="35" t="n"/>
      <c r="I155" s="36" t="inlineStr">
        <is>
          <t>Not permitted. A missing value fails validation and the record is not admitted.</t>
        </is>
      </c>
      <c r="J155" s="35" t="inlineStr">
        <is>
          <t>public</t>
        </is>
      </c>
      <c r="K155" s="36" t="inlineStr">
        <is>
          <t>Required; null rejected on insert. Must be one of: automated | human_audit | bilingual_validator.</t>
        </is>
      </c>
      <c r="L155" s="36" t="inlineStr">
        <is>
          <t>Derived — scripts/validate.py</t>
        </is>
      </c>
      <c r="M155" s="43" t="inlineStr">
        <is>
          <t>qc_log</t>
        </is>
      </c>
      <c r="N155" s="35" t="n"/>
      <c r="O155" s="36" t="inlineStr">
        <is>
          <t>Distinguishes machine checks from the 10% human audit sample.</t>
        </is>
      </c>
    </row>
    <row r="156" ht="22.35" customHeight="1" s="28">
      <c r="A156" s="39" t="inlineStr">
        <is>
          <t>checked_at</t>
        </is>
      </c>
      <c r="B156" s="35" t="inlineStr">
        <is>
          <t>Checked at</t>
        </is>
      </c>
      <c r="C156" s="36" t="inlineStr">
        <is>
          <t>Timestamp of the check.</t>
        </is>
      </c>
      <c r="D156" s="35" t="inlineStr">
        <is>
          <t>datetime</t>
        </is>
      </c>
      <c r="E156" s="37" t="inlineStr">
        <is>
          <t>Yes</t>
        </is>
      </c>
      <c r="F156" s="36" t="n"/>
      <c r="G156" s="35" t="n"/>
      <c r="H156" s="35" t="n"/>
      <c r="I156" s="36" t="inlineStr">
        <is>
          <t>Not permitted. A missing value fails validation and the record is not admitted.</t>
        </is>
      </c>
      <c r="J156" s="35" t="inlineStr">
        <is>
          <t>public</t>
        </is>
      </c>
      <c r="K156" s="36" t="inlineStr">
        <is>
          <t>Required; null rejected on insert. ISO 8601.</t>
        </is>
      </c>
      <c r="L156" s="36" t="inlineStr">
        <is>
          <t>Derived — scripts/validate.py</t>
        </is>
      </c>
      <c r="M156" s="43" t="inlineStr">
        <is>
          <t>qc_log</t>
        </is>
      </c>
      <c r="N156" s="35" t="n"/>
      <c r="O156" s="36" t="inlineStr">
        <is>
          <t>Audit.</t>
        </is>
      </c>
    </row>
    <row r="157" ht="22.35" customHeight="1" s="28">
      <c r="A157" s="39" t="inlineStr">
        <is>
          <t>issue_owner</t>
        </is>
      </c>
      <c r="B157" s="35" t="inlineStr">
        <is>
          <t>Issue owner</t>
        </is>
      </c>
      <c r="C157" s="36" t="inlineStr">
        <is>
          <t>Person accountable for resolving the finding.</t>
        </is>
      </c>
      <c r="D157" s="35" t="inlineStr">
        <is>
          <t>string</t>
        </is>
      </c>
      <c r="E157" s="35" t="inlineStr">
        <is>
          <t>No</t>
        </is>
      </c>
      <c r="F157" s="36" t="n"/>
      <c r="G157" s="35" t="n"/>
      <c r="H157" s="35" t="n"/>
      <c r="I157" s="36" t="inlineStr">
        <is>
          <t>Empty string in CSV, null in JSON. Indicates not applicable or not yet determined; never a zero.</t>
        </is>
      </c>
      <c r="J157" s="35" t="inlineStr">
        <is>
          <t>public</t>
        </is>
      </c>
      <c r="K157" s="36" t="inlineStr">
        <is>
          <t>Free text; no constraint beyond type.</t>
        </is>
      </c>
      <c r="L157" s="36" t="inlineStr">
        <is>
          <t>Derived — scripts/validate.py</t>
        </is>
      </c>
      <c r="M157" s="43" t="inlineStr">
        <is>
          <t>qc_log</t>
        </is>
      </c>
      <c r="N157" s="35" t="n"/>
      <c r="O157" s="36" t="inlineStr">
        <is>
          <t>Closes the loop between detection and correction.</t>
        </is>
      </c>
    </row>
    <row r="158" ht="22.35" customHeight="1" s="28">
      <c r="A158" s="39" t="inlineStr">
        <is>
          <t>correction_action</t>
        </is>
      </c>
      <c r="B158" s="35" t="inlineStr">
        <is>
          <t>Correction action</t>
        </is>
      </c>
      <c r="C158" s="36" t="inlineStr">
        <is>
          <t>Action taken or required.</t>
        </is>
      </c>
      <c r="D158" s="35" t="inlineStr">
        <is>
          <t>string</t>
        </is>
      </c>
      <c r="E158" s="35" t="inlineStr">
        <is>
          <t>No</t>
        </is>
      </c>
      <c r="F158" s="36" t="n"/>
      <c r="G158" s="35" t="n"/>
      <c r="H158" s="35" t="n"/>
      <c r="I158" s="36" t="inlineStr">
        <is>
          <t>Empty string in CSV, null in JSON. Indicates not applicable or not yet determined; never a zero.</t>
        </is>
      </c>
      <c r="J158" s="35" t="inlineStr">
        <is>
          <t>public</t>
        </is>
      </c>
      <c r="K158" s="36" t="inlineStr">
        <is>
          <t>Free text; no constraint beyond type.</t>
        </is>
      </c>
      <c r="L158" s="36" t="inlineStr">
        <is>
          <t>Derived — scripts/validate.py</t>
        </is>
      </c>
      <c r="M158" s="43" t="inlineStr">
        <is>
          <t>qc_log</t>
        </is>
      </c>
      <c r="N158" s="35" t="n"/>
      <c r="O158" s="36" t="inlineStr">
        <is>
          <t>Correction workflow.</t>
        </is>
      </c>
    </row>
    <row r="159" ht="22.35" customHeight="1" s="28">
      <c r="A159" s="39" t="inlineStr">
        <is>
          <t>corrected_at</t>
        </is>
      </c>
      <c r="B159" s="35" t="inlineStr">
        <is>
          <t>Corrected at</t>
        </is>
      </c>
      <c r="C159" s="36" t="inlineStr">
        <is>
          <t>Timestamp of correction.</t>
        </is>
      </c>
      <c r="D159" s="35" t="inlineStr">
        <is>
          <t>datetime</t>
        </is>
      </c>
      <c r="E159" s="35" t="inlineStr">
        <is>
          <t>No</t>
        </is>
      </c>
      <c r="F159" s="36" t="n"/>
      <c r="G159" s="35" t="n"/>
      <c r="H159" s="35" t="n"/>
      <c r="I159" s="36" t="inlineStr">
        <is>
          <t>Empty string in CSV, null in JSON. Indicates not applicable or not yet determined; never a zero.</t>
        </is>
      </c>
      <c r="J159" s="35" t="inlineStr">
        <is>
          <t>public</t>
        </is>
      </c>
      <c r="K159" s="36" t="inlineStr">
        <is>
          <t>ISO 8601.</t>
        </is>
      </c>
      <c r="L159" s="36" t="inlineStr">
        <is>
          <t>Derived — scripts/validate.py</t>
        </is>
      </c>
      <c r="M159" s="43" t="inlineStr">
        <is>
          <t>qc_log</t>
        </is>
      </c>
      <c r="N159" s="35" t="n"/>
      <c r="O159" s="36" t="inlineStr">
        <is>
          <t>Audit.</t>
        </is>
      </c>
    </row>
    <row r="160" ht="22.35" customHeight="1" s="28">
      <c r="A160" s="39" t="inlineStr">
        <is>
          <t>corrected_by</t>
        </is>
      </c>
      <c r="B160" s="35" t="inlineStr">
        <is>
          <t>Corrected by</t>
        </is>
      </c>
      <c r="C160" s="36" t="inlineStr">
        <is>
          <t>Who actioned the correction.</t>
        </is>
      </c>
      <c r="D160" s="35" t="inlineStr">
        <is>
          <t>string</t>
        </is>
      </c>
      <c r="E160" s="35" t="inlineStr">
        <is>
          <t>No</t>
        </is>
      </c>
      <c r="F160" s="36" t="n"/>
      <c r="G160" s="35" t="n"/>
      <c r="H160" s="35" t="n"/>
      <c r="I160" s="36" t="inlineStr">
        <is>
          <t>Empty string in CSV, null in JSON. Indicates not applicable or not yet determined; never a zero.</t>
        </is>
      </c>
      <c r="J160" s="35" t="inlineStr">
        <is>
          <t>public</t>
        </is>
      </c>
      <c r="K160" s="36" t="inlineStr">
        <is>
          <t>Free text; no constraint beyond type.</t>
        </is>
      </c>
      <c r="L160" s="36" t="inlineStr">
        <is>
          <t>Derived — scripts/validate.py</t>
        </is>
      </c>
      <c r="M160" s="43" t="inlineStr">
        <is>
          <t>qc_log</t>
        </is>
      </c>
      <c r="N160" s="35" t="n"/>
      <c r="O160" s="36" t="inlineStr">
        <is>
          <t>Audit.</t>
        </is>
      </c>
    </row>
    <row r="161" ht="22.35" customHeight="1" s="28">
      <c r="A161" s="39" t="inlineStr">
        <is>
          <t>resolution_status</t>
        </is>
      </c>
      <c r="B161" s="35" t="inlineStr">
        <is>
          <t>Resolution status</t>
        </is>
      </c>
      <c r="C161" s="36" t="inlineStr">
        <is>
          <t>Open, resolved or waived. A critical finding cannot be waived without a recorded action and owner.</t>
        </is>
      </c>
      <c r="D161" s="35" t="inlineStr">
        <is>
          <t>category</t>
        </is>
      </c>
      <c r="E161" s="37" t="inlineStr">
        <is>
          <t>Yes</t>
        </is>
      </c>
      <c r="F161" s="36" t="inlineStr">
        <is>
          <t>open | resolved | waived</t>
        </is>
      </c>
      <c r="G161" s="35" t="n"/>
      <c r="H161" s="35" t="n"/>
      <c r="I161" s="36" t="inlineStr">
        <is>
          <t>Not permitted. A missing value fails validation and the record is not admitted.</t>
        </is>
      </c>
      <c r="J161" s="35" t="inlineStr">
        <is>
          <t>public</t>
        </is>
      </c>
      <c r="K161" s="36" t="inlineStr">
        <is>
          <t>Required; null rejected on insert. Must be one of: open | resolved | waived.</t>
        </is>
      </c>
      <c r="L161" s="36" t="inlineStr">
        <is>
          <t>Derived — scripts/validate.py</t>
        </is>
      </c>
      <c r="M161" s="43" t="inlineStr">
        <is>
          <t>qc_log</t>
        </is>
      </c>
      <c r="N161" s="35" t="n"/>
      <c r="O161" s="36" t="inlineStr">
        <is>
          <t>Audit.</t>
        </is>
      </c>
    </row>
  </sheetData>
  <autoFilter ref="A5:O1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7" min="1" max="1"/>
    <col width="42" customWidth="1" style="27" min="2" max="2"/>
    <col width="12" customWidth="1" style="27" min="3" max="4"/>
    <col width="22" customWidth="1" style="27" min="5" max="5"/>
  </cols>
  <sheetData>
    <row r="1" ht="17.35" customHeight="1" s="28">
      <c r="A1" s="44" t="inlineStr">
        <is>
          <t>ZW-BioBank v1.0 — field coverage</t>
        </is>
      </c>
    </row>
    <row r="2" ht="15" customHeight="1" s="28">
      <c r="A2" s="31" t="inlineStr">
        <is>
          <t>Counts are formulas over the Data Dictionary sheet and update if it changes.</t>
        </is>
      </c>
    </row>
    <row r="3"/>
    <row r="4" ht="15" customHeight="1" s="28">
      <c r="A4" s="45" t="inlineStr">
        <is>
          <t>Table</t>
        </is>
      </c>
      <c r="B4" s="45" t="inlineStr">
        <is>
          <t>Stream</t>
        </is>
      </c>
      <c r="C4" s="45" t="inlineStr">
        <is>
          <t>Fields</t>
        </is>
      </c>
      <c r="D4" s="45" t="inlineStr">
        <is>
          <t>Required</t>
        </is>
      </c>
      <c r="E4" s="45" t="inlineStr">
        <is>
          <t>Confidential fields</t>
        </is>
      </c>
    </row>
    <row r="5" ht="15" customHeight="1" s="28">
      <c r="A5" s="46" t="inlineStr">
        <is>
          <t>environmental_samples</t>
        </is>
      </c>
      <c r="B5" s="47" t="inlineStr">
        <is>
          <t>T1 · Stream D — the spine</t>
        </is>
      </c>
      <c r="C5" s="47">
        <f>COUNTIF('Data Dictionary'!$M$6:$M$161,A5)</f>
        <v/>
      </c>
      <c r="D5" s="47">
        <f>COUNTIFS('Data Dictionary'!$M$6:$M$161,A5,'Data Dictionary'!$E$6:$E$161,"Yes")</f>
        <v/>
      </c>
      <c r="E5" s="47">
        <f>COUNTIFS('Data Dictionary'!$M$6:$M$161,A5,'Data Dictionary'!$J$6:$J$161,"confidential")</f>
        <v/>
      </c>
    </row>
    <row r="6" ht="15" customHeight="1" s="28">
      <c r="A6" s="48" t="inlineStr">
        <is>
          <t>genomic_sequences</t>
        </is>
      </c>
      <c r="B6" s="47" t="inlineStr">
        <is>
          <t>T2 · Stream A — genomic</t>
        </is>
      </c>
      <c r="C6" s="47">
        <f>COUNTIF('Data Dictionary'!$M$6:$M$161,A6)</f>
        <v/>
      </c>
      <c r="D6" s="47">
        <f>COUNTIFS('Data Dictionary'!$M$6:$M$161,A6,'Data Dictionary'!$E$6:$E$161,"Yes")</f>
        <v/>
      </c>
      <c r="E6" s="47">
        <f>COUNTIFS('Data Dictionary'!$M$6:$M$161,A6,'Data Dictionary'!$J$6:$J$161,"confidential")</f>
        <v/>
      </c>
    </row>
    <row r="7" ht="15" customHeight="1" s="28">
      <c r="A7" s="49" t="inlineStr">
        <is>
          <t>metabolomic_profiles</t>
        </is>
      </c>
      <c r="B7" s="47" t="inlineStr">
        <is>
          <t>T3 · Stream B — metabolomic</t>
        </is>
      </c>
      <c r="C7" s="47">
        <f>COUNTIF('Data Dictionary'!$M$6:$M$161,A7)</f>
        <v/>
      </c>
      <c r="D7" s="47">
        <f>COUNTIFS('Data Dictionary'!$M$6:$M$161,A7,'Data Dictionary'!$E$6:$E$161,"Yes")</f>
        <v/>
      </c>
      <c r="E7" s="47">
        <f>COUNTIFS('Data Dictionary'!$M$6:$M$161,A7,'Data Dictionary'!$J$6:$J$161,"confidential")</f>
        <v/>
      </c>
    </row>
    <row r="8" ht="15" customHeight="1" s="28">
      <c r="A8" s="50" t="inlineStr">
        <is>
          <t>heritage_knowledge</t>
        </is>
      </c>
      <c r="B8" s="47" t="inlineStr">
        <is>
          <t>T4 · Stream C — heritage (targeting layer)</t>
        </is>
      </c>
      <c r="C8" s="47">
        <f>COUNTIF('Data Dictionary'!$M$6:$M$161,A8)</f>
        <v/>
      </c>
      <c r="D8" s="47">
        <f>COUNTIFS('Data Dictionary'!$M$6:$M$161,A8,'Data Dictionary'!$E$6:$E$161,"Yes")</f>
        <v/>
      </c>
      <c r="E8" s="47">
        <f>COUNTIFS('Data Dictionary'!$M$6:$M$161,A8,'Data Dictionary'!$J$6:$J$161,"confidential")</f>
        <v/>
      </c>
    </row>
    <row r="9" ht="15" customHeight="1" s="28">
      <c r="A9" s="51" t="inlineStr">
        <is>
          <t>qc_log</t>
        </is>
      </c>
      <c r="B9" s="47" t="inlineStr">
        <is>
          <t>T5 · validation audit trail</t>
        </is>
      </c>
      <c r="C9" s="47">
        <f>COUNTIF('Data Dictionary'!$M$6:$M$161,A9)</f>
        <v/>
      </c>
      <c r="D9" s="47">
        <f>COUNTIFS('Data Dictionary'!$M$6:$M$161,A9,'Data Dictionary'!$E$6:$E$161,"Yes")</f>
        <v/>
      </c>
      <c r="E9" s="47">
        <f>COUNTIFS('Data Dictionary'!$M$6:$M$161,A9,'Data Dictionary'!$J$6:$J$161,"confidential")</f>
        <v/>
      </c>
    </row>
    <row r="10" ht="15" customHeight="1" s="28">
      <c r="A10" s="52" t="inlineStr">
        <is>
          <t>TOTAL</t>
        </is>
      </c>
      <c r="B10" s="53" t="n"/>
      <c r="C10" s="52">
        <f>SUM(C5:C9)</f>
        <v/>
      </c>
      <c r="D10" s="52">
        <f>SUM(D5:D9)</f>
        <v/>
      </c>
      <c r="E10" s="52">
        <f>SUM(E5:E9)</f>
        <v/>
      </c>
    </row>
    <row r="11"/>
    <row r="12"/>
    <row r="13" ht="15" customHeight="1" s="28">
      <c r="A13" s="54" t="inlineStr">
        <is>
          <t>Sensitivity is a property of the field, not only of the record. A field marked confidential is withheld from the public and research tiers regardless of which record it appears in. The heritage_knowledge table is majority-confidential by design; that is why the holder identity register sits outside the dataset entirely.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2026-07-27T10:46:29Z</dcterms:created>
  <dcterms:modified xmlns:dcterms="http://purl.org/dc/terms/" xmlns:xsi="http://www.w3.org/2001/XMLSchema-instance" xsi:type="dcterms:W3CDTF">2026-07-28T21:16:39Z</dcterms:modified>
  <cp:revision>0</cp:revision>
</cp:coreProperties>
</file>