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st\Documents\Library\Blog\VBA Array\"/>
    </mc:Choice>
  </mc:AlternateContent>
  <xr:revisionPtr revIDLastSave="0" documentId="13_ncr:1_{526993AE-D729-4614-BE8F-6A047664E17A}" xr6:coauthVersionLast="45" xr6:coauthVersionMax="45" xr10:uidLastSave="{00000000-0000-0000-0000-000000000000}"/>
  <bookViews>
    <workbookView xWindow="11031" yWindow="2451" windowWidth="8760" windowHeight="6223" activeTab="1" xr2:uid="{CFF4F63D-B5CE-460E-8AA3-1F8D718FADFF}"/>
  </bookViews>
  <sheets>
    <sheet name="Data" sheetId="1" r:id="rId1"/>
    <sheet name="cri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0" i="1" l="1"/>
  <c r="K7" i="1"/>
  <c r="K29" i="1"/>
  <c r="K18" i="1"/>
  <c r="K33" i="1"/>
  <c r="K16" i="1"/>
  <c r="K26" i="1"/>
  <c r="K25" i="1"/>
  <c r="K5" i="1"/>
  <c r="K31" i="1"/>
  <c r="K10" i="1"/>
  <c r="K24" i="1"/>
  <c r="K23" i="1"/>
  <c r="K14" i="1"/>
  <c r="K3" i="1"/>
  <c r="K27" i="1"/>
  <c r="K11" i="1"/>
  <c r="K20" i="1"/>
  <c r="K15" i="1"/>
  <c r="K2" i="1"/>
  <c r="K12" i="1"/>
  <c r="K17" i="1"/>
  <c r="K9" i="1"/>
  <c r="K21" i="1"/>
  <c r="K6" i="1"/>
  <c r="K22" i="1"/>
  <c r="K19" i="1"/>
  <c r="K28" i="1"/>
  <c r="K13" i="1"/>
  <c r="K4" i="1"/>
  <c r="K8" i="1"/>
  <c r="K32" i="1"/>
</calcChain>
</file>

<file path=xl/sharedStrings.xml><?xml version="1.0" encoding="utf-8"?>
<sst xmlns="http://schemas.openxmlformats.org/spreadsheetml/2006/main" count="49" uniqueCount="45">
  <si>
    <t>Arizona Cardinals</t>
  </si>
  <si>
    <t>Chicago Bears</t>
  </si>
  <si>
    <t>Green Bay Packers</t>
  </si>
  <si>
    <t>New York Giants</t>
  </si>
  <si>
    <t>Detroit Lions</t>
  </si>
  <si>
    <t>Washington Redskins</t>
  </si>
  <si>
    <t>Philadelphia Eagles</t>
  </si>
  <si>
    <t>Pittsburgh Steelers</t>
  </si>
  <si>
    <t>Los Angeles Rams</t>
  </si>
  <si>
    <t>San Francisco 49ers</t>
  </si>
  <si>
    <t>Cleveland Browns</t>
  </si>
  <si>
    <t>Indianapolis Colts</t>
  </si>
  <si>
    <t>Dallas Cowboys</t>
  </si>
  <si>
    <t>Kansas City Chiefs</t>
  </si>
  <si>
    <t>Los Angeles Chargers</t>
  </si>
  <si>
    <t>Denver Broncos</t>
  </si>
  <si>
    <t>New York Jets</t>
  </si>
  <si>
    <t>New England Patriots</t>
  </si>
  <si>
    <t>Oakland Raiders</t>
  </si>
  <si>
    <t>Tennessee Titans</t>
  </si>
  <si>
    <t>Buffalo Bills</t>
  </si>
  <si>
    <t>Minnesota Vikings</t>
  </si>
  <si>
    <t>Atlanta Falcons</t>
  </si>
  <si>
    <t>Miami Dolphins</t>
  </si>
  <si>
    <t>New Orleans Saints</t>
  </si>
  <si>
    <t>Cincinnati Bengals</t>
  </si>
  <si>
    <t>Seattle Seahawks</t>
  </si>
  <si>
    <t>Tampa Bay Buccaneers</t>
  </si>
  <si>
    <t>Carolina Panthers</t>
  </si>
  <si>
    <t>Jacksonville Jaguars</t>
  </si>
  <si>
    <t>Baltimore Ravens</t>
  </si>
  <si>
    <t>Houston Texans</t>
  </si>
  <si>
    <t>Team</t>
  </si>
  <si>
    <t>Regular Season Wins</t>
  </si>
  <si>
    <t>Regular Season Losses</t>
  </si>
  <si>
    <t>Regular Season Ties</t>
  </si>
  <si>
    <t>Post Season Wins</t>
  </si>
  <si>
    <t>Post Season Losses</t>
  </si>
  <si>
    <t>Overall Wins</t>
  </si>
  <si>
    <t>Overall Losses</t>
  </si>
  <si>
    <t>Overall Ties</t>
  </si>
  <si>
    <t>Win Percentage</t>
  </si>
  <si>
    <t>Total Games Played</t>
  </si>
  <si>
    <t>Founded Year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</si>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</sst>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10" fontId="0" fillId="0" borderId="0" xfId="0" applyNumberFormat="1"/>
    <xf numFmtId="0" fontId="0" fillId="2" borderId="0" xfId="0" applyFill="1" applyAlignment="1">
      <alignment horizontal="left" vertical="top" wrapText="1"/>
    </xf>
    <xf numFmtId="3" fontId="0" fillId="2" borderId="0" xfId="0" applyNumberFormat="1" applyFill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F42C-BB35-4AAA-B658-808397B7B160}">
  <sheetPr codeName="Sheet1"/>
  <dimension ref="A1:O33"/>
  <sheetViews>
    <sheetView workbookViewId="0">
      <pane ySplit="1" topLeftCell="A2" activePane="bottomLeft" state="frozen"/>
      <selection pane="bottomLeft" activeCell="P5" sqref="P5"/>
    </sheetView>
  </sheetViews>
  <sheetFormatPr defaultRowHeight="14.6" x14ac:dyDescent="0.4"/>
  <cols>
    <col min="1" max="1" width="21.15234375" bestFit="1" customWidth="1"/>
    <col min="2" max="12" width="12.69140625" customWidth="1"/>
  </cols>
  <sheetData>
    <row r="1" spans="1:15" ht="29.15" x14ac:dyDescent="0.4">
      <c r="A1" s="3" t="s">
        <v>32</v>
      </c>
      <c r="B1" s="3" t="s">
        <v>43</v>
      </c>
      <c r="C1" s="3" t="s">
        <v>33</v>
      </c>
      <c r="D1" s="3" t="s">
        <v>34</v>
      </c>
      <c r="E1" s="3" t="s">
        <v>35</v>
      </c>
      <c r="F1" s="3" t="s">
        <v>36</v>
      </c>
      <c r="G1" s="3" t="s">
        <v>37</v>
      </c>
      <c r="H1" s="3" t="s">
        <v>38</v>
      </c>
      <c r="I1" s="3" t="s">
        <v>39</v>
      </c>
      <c r="J1" s="3" t="s">
        <v>40</v>
      </c>
      <c r="K1" s="3" t="s">
        <v>41</v>
      </c>
      <c r="L1" s="4" t="s">
        <v>42</v>
      </c>
    </row>
    <row r="2" spans="1:15" x14ac:dyDescent="0.4">
      <c r="A2" t="s">
        <v>12</v>
      </c>
      <c r="B2">
        <v>1960</v>
      </c>
      <c r="C2" s="1">
        <v>512</v>
      </c>
      <c r="D2" s="1">
        <v>380</v>
      </c>
      <c r="E2" s="1">
        <v>6</v>
      </c>
      <c r="F2" s="1">
        <v>35</v>
      </c>
      <c r="G2" s="1">
        <v>28</v>
      </c>
      <c r="H2" s="1">
        <v>547</v>
      </c>
      <c r="I2" s="1">
        <v>408</v>
      </c>
      <c r="J2" s="1">
        <v>6</v>
      </c>
      <c r="K2" s="2">
        <f t="shared" ref="K2:K33" si="0">H2/L2</f>
        <v>0.56919875130072839</v>
      </c>
      <c r="L2" s="1">
        <v>961</v>
      </c>
    </row>
    <row r="3" spans="1:15" x14ac:dyDescent="0.4">
      <c r="A3" t="s">
        <v>17</v>
      </c>
      <c r="B3">
        <v>1960</v>
      </c>
      <c r="C3" s="1">
        <v>500</v>
      </c>
      <c r="D3" s="1">
        <v>391</v>
      </c>
      <c r="E3" s="1">
        <v>9</v>
      </c>
      <c r="F3" s="1">
        <v>37</v>
      </c>
      <c r="G3" s="1">
        <v>20</v>
      </c>
      <c r="H3" s="1">
        <v>537</v>
      </c>
      <c r="I3" s="1">
        <v>411</v>
      </c>
      <c r="J3" s="1">
        <v>9</v>
      </c>
      <c r="K3" s="2">
        <f t="shared" si="0"/>
        <v>0.56112852664576807</v>
      </c>
      <c r="L3" s="1">
        <v>957</v>
      </c>
    </row>
    <row r="4" spans="1:15" x14ac:dyDescent="0.4">
      <c r="A4" t="s">
        <v>2</v>
      </c>
      <c r="B4">
        <v>1921</v>
      </c>
      <c r="C4" s="1">
        <v>743</v>
      </c>
      <c r="D4" s="1">
        <v>571</v>
      </c>
      <c r="E4" s="1">
        <v>38</v>
      </c>
      <c r="F4" s="1">
        <v>34</v>
      </c>
      <c r="G4" s="1">
        <v>22</v>
      </c>
      <c r="H4" s="1">
        <v>777</v>
      </c>
      <c r="I4" s="1">
        <v>593</v>
      </c>
      <c r="J4" s="1">
        <v>38</v>
      </c>
      <c r="K4" s="2">
        <f t="shared" si="0"/>
        <v>0.55184659090909094</v>
      </c>
      <c r="L4" s="1">
        <v>1408</v>
      </c>
    </row>
    <row r="5" spans="1:15" x14ac:dyDescent="0.4">
      <c r="A5" t="s">
        <v>23</v>
      </c>
      <c r="B5">
        <v>1966</v>
      </c>
      <c r="C5" s="1">
        <v>452</v>
      </c>
      <c r="D5" s="1">
        <v>360</v>
      </c>
      <c r="E5" s="1">
        <v>4</v>
      </c>
      <c r="F5" s="1">
        <v>20</v>
      </c>
      <c r="G5" s="1">
        <v>21</v>
      </c>
      <c r="H5" s="1">
        <v>472</v>
      </c>
      <c r="I5" s="1">
        <v>381</v>
      </c>
      <c r="J5" s="1">
        <v>4</v>
      </c>
      <c r="K5" s="2">
        <f t="shared" si="0"/>
        <v>0.55075845974329052</v>
      </c>
      <c r="L5" s="1">
        <v>857</v>
      </c>
    </row>
    <row r="6" spans="1:15" x14ac:dyDescent="0.4">
      <c r="A6" t="s">
        <v>7</v>
      </c>
      <c r="B6">
        <v>1933</v>
      </c>
      <c r="C6" s="1">
        <v>628</v>
      </c>
      <c r="D6" s="1">
        <v>558</v>
      </c>
      <c r="E6" s="1">
        <v>22</v>
      </c>
      <c r="F6" s="1">
        <v>36</v>
      </c>
      <c r="G6" s="1">
        <v>25</v>
      </c>
      <c r="H6" s="1">
        <v>664</v>
      </c>
      <c r="I6" s="1">
        <v>583</v>
      </c>
      <c r="J6" s="1">
        <v>22</v>
      </c>
      <c r="K6" s="2">
        <f t="shared" si="0"/>
        <v>0.54966887417218546</v>
      </c>
      <c r="L6" s="1">
        <v>1208</v>
      </c>
    </row>
    <row r="7" spans="1:15" x14ac:dyDescent="0.4">
      <c r="A7" t="s">
        <v>30</v>
      </c>
      <c r="B7">
        <v>1996</v>
      </c>
      <c r="C7" s="1">
        <v>200</v>
      </c>
      <c r="D7" s="1">
        <v>167</v>
      </c>
      <c r="E7" s="1">
        <v>1</v>
      </c>
      <c r="F7" s="1">
        <v>15</v>
      </c>
      <c r="G7" s="1">
        <v>9</v>
      </c>
      <c r="H7" s="1">
        <v>215</v>
      </c>
      <c r="I7" s="1">
        <v>176</v>
      </c>
      <c r="J7" s="1">
        <v>1</v>
      </c>
      <c r="K7" s="2">
        <f t="shared" si="0"/>
        <v>0.54846938775510201</v>
      </c>
      <c r="L7" s="1">
        <v>392</v>
      </c>
    </row>
    <row r="8" spans="1:15" x14ac:dyDescent="0.4">
      <c r="A8" t="s">
        <v>1</v>
      </c>
      <c r="B8">
        <v>1920</v>
      </c>
      <c r="C8" s="1">
        <v>761</v>
      </c>
      <c r="D8" s="1">
        <v>583</v>
      </c>
      <c r="E8" s="1">
        <v>42</v>
      </c>
      <c r="F8" s="1">
        <v>17</v>
      </c>
      <c r="G8" s="1">
        <v>19</v>
      </c>
      <c r="H8" s="1">
        <v>778</v>
      </c>
      <c r="I8" s="1">
        <v>602</v>
      </c>
      <c r="J8" s="1">
        <v>42</v>
      </c>
      <c r="K8" s="2">
        <f t="shared" si="0"/>
        <v>0.54711673699015473</v>
      </c>
      <c r="L8" s="1">
        <v>1422</v>
      </c>
    </row>
    <row r="9" spans="1:15" x14ac:dyDescent="0.4">
      <c r="A9" t="s">
        <v>9</v>
      </c>
      <c r="B9">
        <v>1950</v>
      </c>
      <c r="C9" s="1">
        <v>570</v>
      </c>
      <c r="D9" s="1">
        <v>486</v>
      </c>
      <c r="E9" s="1">
        <v>16</v>
      </c>
      <c r="F9" s="1">
        <v>31</v>
      </c>
      <c r="G9" s="1">
        <v>21</v>
      </c>
      <c r="H9" s="1">
        <v>601</v>
      </c>
      <c r="I9" s="1">
        <v>507</v>
      </c>
      <c r="J9" s="1">
        <v>16</v>
      </c>
      <c r="K9" s="2">
        <f t="shared" si="0"/>
        <v>0.53469750889679712</v>
      </c>
      <c r="L9" s="1">
        <v>1124</v>
      </c>
      <c r="O9" t="s">
        <v>44</v>
      </c>
    </row>
    <row r="10" spans="1:15" x14ac:dyDescent="0.4">
      <c r="A10" t="s">
        <v>21</v>
      </c>
      <c r="B10">
        <v>1961</v>
      </c>
      <c r="C10" s="1">
        <v>478</v>
      </c>
      <c r="D10" s="1">
        <v>397</v>
      </c>
      <c r="E10" s="1">
        <v>11</v>
      </c>
      <c r="F10" s="1">
        <v>20</v>
      </c>
      <c r="G10" s="1">
        <v>29</v>
      </c>
      <c r="H10" s="1">
        <v>498</v>
      </c>
      <c r="I10" s="1">
        <v>426</v>
      </c>
      <c r="J10" s="1">
        <v>11</v>
      </c>
      <c r="K10" s="2">
        <f t="shared" si="0"/>
        <v>0.53262032085561495</v>
      </c>
      <c r="L10" s="1">
        <v>935</v>
      </c>
    </row>
    <row r="11" spans="1:15" x14ac:dyDescent="0.4">
      <c r="A11" t="s">
        <v>15</v>
      </c>
      <c r="B11">
        <v>1960</v>
      </c>
      <c r="C11" s="1">
        <v>476</v>
      </c>
      <c r="D11" s="1">
        <v>414</v>
      </c>
      <c r="E11" s="1">
        <v>10</v>
      </c>
      <c r="F11" s="1">
        <v>23</v>
      </c>
      <c r="G11" s="1">
        <v>19</v>
      </c>
      <c r="H11" s="1">
        <v>499</v>
      </c>
      <c r="I11" s="1">
        <v>433</v>
      </c>
      <c r="J11" s="1">
        <v>10</v>
      </c>
      <c r="K11" s="2">
        <f t="shared" si="0"/>
        <v>0.52972399150743099</v>
      </c>
      <c r="L11" s="1">
        <v>942</v>
      </c>
    </row>
    <row r="12" spans="1:15" x14ac:dyDescent="0.4">
      <c r="A12" t="s">
        <v>11</v>
      </c>
      <c r="B12">
        <v>1953</v>
      </c>
      <c r="C12" s="1">
        <v>516</v>
      </c>
      <c r="D12" s="1">
        <v>459</v>
      </c>
      <c r="E12" s="1">
        <v>7</v>
      </c>
      <c r="F12" s="1">
        <v>23</v>
      </c>
      <c r="G12" s="1">
        <v>24</v>
      </c>
      <c r="H12" s="1">
        <v>539</v>
      </c>
      <c r="I12" s="1">
        <v>483</v>
      </c>
      <c r="J12" s="1">
        <v>7</v>
      </c>
      <c r="K12" s="2">
        <f t="shared" si="0"/>
        <v>0.52380952380952384</v>
      </c>
      <c r="L12" s="1">
        <v>1029</v>
      </c>
    </row>
    <row r="13" spans="1:15" x14ac:dyDescent="0.4">
      <c r="A13" t="s">
        <v>3</v>
      </c>
      <c r="B13">
        <v>1925</v>
      </c>
      <c r="C13" s="1">
        <v>692</v>
      </c>
      <c r="D13" s="1">
        <v>596</v>
      </c>
      <c r="E13" s="1">
        <v>33</v>
      </c>
      <c r="F13" s="1">
        <v>24</v>
      </c>
      <c r="G13" s="1">
        <v>25</v>
      </c>
      <c r="H13" s="1">
        <v>716</v>
      </c>
      <c r="I13" s="1">
        <v>621</v>
      </c>
      <c r="J13" s="1">
        <v>33</v>
      </c>
      <c r="K13" s="2">
        <f t="shared" si="0"/>
        <v>0.52262773722627742</v>
      </c>
      <c r="L13" s="1">
        <v>1370</v>
      </c>
    </row>
    <row r="14" spans="1:15" x14ac:dyDescent="0.4">
      <c r="A14" t="s">
        <v>18</v>
      </c>
      <c r="B14">
        <v>1960</v>
      </c>
      <c r="C14" s="1">
        <v>466</v>
      </c>
      <c r="D14" s="1">
        <v>423</v>
      </c>
      <c r="E14" s="1">
        <v>11</v>
      </c>
      <c r="F14" s="1">
        <v>25</v>
      </c>
      <c r="G14" s="1">
        <v>19</v>
      </c>
      <c r="H14" s="1">
        <v>491</v>
      </c>
      <c r="I14" s="1">
        <v>442</v>
      </c>
      <c r="J14" s="1">
        <v>11</v>
      </c>
      <c r="K14" s="2">
        <f t="shared" si="0"/>
        <v>0.5201271186440678</v>
      </c>
      <c r="L14" s="1">
        <v>944</v>
      </c>
    </row>
    <row r="15" spans="1:15" x14ac:dyDescent="0.4">
      <c r="A15" t="s">
        <v>13</v>
      </c>
      <c r="B15">
        <v>1960</v>
      </c>
      <c r="C15" s="1">
        <v>469</v>
      </c>
      <c r="D15" s="1">
        <v>419</v>
      </c>
      <c r="E15" s="1">
        <v>12</v>
      </c>
      <c r="F15" s="1">
        <v>10</v>
      </c>
      <c r="G15" s="1">
        <v>19</v>
      </c>
      <c r="H15" s="1">
        <v>479</v>
      </c>
      <c r="I15" s="1">
        <v>438</v>
      </c>
      <c r="J15" s="1">
        <v>12</v>
      </c>
      <c r="K15" s="2">
        <f t="shared" si="0"/>
        <v>0.51560818083961246</v>
      </c>
      <c r="L15" s="1">
        <v>929</v>
      </c>
    </row>
    <row r="16" spans="1:15" x14ac:dyDescent="0.4">
      <c r="A16" t="s">
        <v>26</v>
      </c>
      <c r="B16">
        <v>1976</v>
      </c>
      <c r="C16" s="1">
        <v>344</v>
      </c>
      <c r="D16" s="1">
        <v>331</v>
      </c>
      <c r="E16" s="1">
        <v>1</v>
      </c>
      <c r="F16" s="1">
        <v>16</v>
      </c>
      <c r="G16" s="1">
        <v>16</v>
      </c>
      <c r="H16" s="1">
        <v>360</v>
      </c>
      <c r="I16" s="1">
        <v>347</v>
      </c>
      <c r="J16" s="1">
        <v>1</v>
      </c>
      <c r="K16" s="2">
        <f t="shared" si="0"/>
        <v>0.50847457627118642</v>
      </c>
      <c r="L16" s="1">
        <v>708</v>
      </c>
    </row>
    <row r="17" spans="1:12" x14ac:dyDescent="0.4">
      <c r="A17" t="s">
        <v>10</v>
      </c>
      <c r="B17">
        <v>1950</v>
      </c>
      <c r="C17" s="1">
        <v>516</v>
      </c>
      <c r="D17" s="1">
        <v>494</v>
      </c>
      <c r="E17" s="1">
        <v>14</v>
      </c>
      <c r="F17" s="1">
        <v>16</v>
      </c>
      <c r="G17" s="1">
        <v>20</v>
      </c>
      <c r="H17" s="1">
        <v>532</v>
      </c>
      <c r="I17" s="1">
        <v>514</v>
      </c>
      <c r="J17" s="1">
        <v>14</v>
      </c>
      <c r="K17" s="2">
        <f t="shared" si="0"/>
        <v>0.50188679245283019</v>
      </c>
      <c r="L17" s="1">
        <v>1060</v>
      </c>
    </row>
    <row r="18" spans="1:12" x14ac:dyDescent="0.4">
      <c r="A18" t="s">
        <v>28</v>
      </c>
      <c r="B18">
        <v>1995</v>
      </c>
      <c r="C18" s="1">
        <v>190</v>
      </c>
      <c r="D18" s="1">
        <v>193</v>
      </c>
      <c r="E18" s="1">
        <v>1</v>
      </c>
      <c r="F18" s="1">
        <v>9</v>
      </c>
      <c r="G18" s="1">
        <v>8</v>
      </c>
      <c r="H18" s="1">
        <v>199</v>
      </c>
      <c r="I18" s="1">
        <v>201</v>
      </c>
      <c r="J18" s="1">
        <v>1</v>
      </c>
      <c r="K18" s="2">
        <f t="shared" si="0"/>
        <v>0.49625935162094764</v>
      </c>
      <c r="L18" s="1">
        <v>401</v>
      </c>
    </row>
    <row r="19" spans="1:12" x14ac:dyDescent="0.4">
      <c r="A19" t="s">
        <v>5</v>
      </c>
      <c r="B19">
        <v>1932</v>
      </c>
      <c r="C19" s="1">
        <v>600</v>
      </c>
      <c r="D19" s="1">
        <v>590</v>
      </c>
      <c r="E19" s="1">
        <v>28</v>
      </c>
      <c r="F19" s="1">
        <v>23</v>
      </c>
      <c r="G19" s="1">
        <v>19</v>
      </c>
      <c r="H19" s="1">
        <v>623</v>
      </c>
      <c r="I19" s="1">
        <v>609</v>
      </c>
      <c r="J19" s="1">
        <v>28</v>
      </c>
      <c r="K19" s="2">
        <f t="shared" si="0"/>
        <v>0.49444444444444446</v>
      </c>
      <c r="L19" s="1">
        <v>1260</v>
      </c>
    </row>
    <row r="20" spans="1:12" x14ac:dyDescent="0.4">
      <c r="A20" t="s">
        <v>14</v>
      </c>
      <c r="B20">
        <v>1960</v>
      </c>
      <c r="C20" s="1">
        <v>447</v>
      </c>
      <c r="D20" s="1">
        <v>442</v>
      </c>
      <c r="E20" s="1">
        <v>11</v>
      </c>
      <c r="F20" s="1">
        <v>12</v>
      </c>
      <c r="G20" s="1">
        <v>18</v>
      </c>
      <c r="H20" s="1">
        <v>459</v>
      </c>
      <c r="I20" s="1">
        <v>460</v>
      </c>
      <c r="J20" s="1">
        <v>11</v>
      </c>
      <c r="K20" s="2">
        <f t="shared" si="0"/>
        <v>0.49354838709677418</v>
      </c>
      <c r="L20" s="1">
        <v>930</v>
      </c>
    </row>
    <row r="21" spans="1:12" x14ac:dyDescent="0.4">
      <c r="A21" t="s">
        <v>8</v>
      </c>
      <c r="B21">
        <v>1937</v>
      </c>
      <c r="C21" s="1">
        <v>568</v>
      </c>
      <c r="D21" s="1">
        <v>562</v>
      </c>
      <c r="E21" s="1">
        <v>21</v>
      </c>
      <c r="F21" s="1">
        <v>21</v>
      </c>
      <c r="G21" s="1">
        <v>26</v>
      </c>
      <c r="H21" s="1">
        <v>589</v>
      </c>
      <c r="I21" s="1">
        <v>588</v>
      </c>
      <c r="J21" s="1">
        <v>21</v>
      </c>
      <c r="K21" s="2">
        <f t="shared" si="0"/>
        <v>0.49165275459098495</v>
      </c>
      <c r="L21" s="1">
        <v>1198</v>
      </c>
    </row>
    <row r="22" spans="1:12" x14ac:dyDescent="0.4">
      <c r="A22" t="s">
        <v>6</v>
      </c>
      <c r="B22">
        <v>1933</v>
      </c>
      <c r="C22" s="1">
        <v>577</v>
      </c>
      <c r="D22" s="1">
        <v>601</v>
      </c>
      <c r="E22" s="1">
        <v>26</v>
      </c>
      <c r="F22" s="1">
        <v>23</v>
      </c>
      <c r="G22" s="1">
        <v>22</v>
      </c>
      <c r="H22" s="1">
        <v>600</v>
      </c>
      <c r="I22" s="1">
        <v>623</v>
      </c>
      <c r="J22" s="1">
        <v>26</v>
      </c>
      <c r="K22" s="2">
        <f t="shared" si="0"/>
        <v>0.48038430744595678</v>
      </c>
      <c r="L22" s="1">
        <v>1249</v>
      </c>
    </row>
    <row r="23" spans="1:12" x14ac:dyDescent="0.4">
      <c r="A23" t="s">
        <v>19</v>
      </c>
      <c r="B23">
        <v>1960</v>
      </c>
      <c r="C23" s="1">
        <v>431</v>
      </c>
      <c r="D23" s="1">
        <v>463</v>
      </c>
      <c r="E23" s="1">
        <v>6</v>
      </c>
      <c r="F23" s="1">
        <v>15</v>
      </c>
      <c r="G23" s="1">
        <v>20</v>
      </c>
      <c r="H23" s="1">
        <v>446</v>
      </c>
      <c r="I23" s="1">
        <v>483</v>
      </c>
      <c r="J23" s="1">
        <v>6</v>
      </c>
      <c r="K23" s="2">
        <f t="shared" si="0"/>
        <v>0.47700534759358287</v>
      </c>
      <c r="L23" s="1">
        <v>935</v>
      </c>
    </row>
    <row r="24" spans="1:12" x14ac:dyDescent="0.4">
      <c r="A24" t="s">
        <v>20</v>
      </c>
      <c r="B24">
        <v>1960</v>
      </c>
      <c r="C24" s="1">
        <v>415</v>
      </c>
      <c r="D24" s="1">
        <v>477</v>
      </c>
      <c r="E24" s="1">
        <v>8</v>
      </c>
      <c r="F24" s="1">
        <v>14</v>
      </c>
      <c r="G24" s="1">
        <v>16</v>
      </c>
      <c r="H24" s="1">
        <v>429</v>
      </c>
      <c r="I24" s="1">
        <v>493</v>
      </c>
      <c r="J24" s="1">
        <v>8</v>
      </c>
      <c r="K24" s="2">
        <f t="shared" si="0"/>
        <v>0.46129032258064517</v>
      </c>
      <c r="L24" s="1">
        <v>930</v>
      </c>
    </row>
    <row r="25" spans="1:12" x14ac:dyDescent="0.4">
      <c r="A25" t="s">
        <v>24</v>
      </c>
      <c r="B25">
        <v>1967</v>
      </c>
      <c r="C25" s="1">
        <v>362</v>
      </c>
      <c r="D25" s="1">
        <v>435</v>
      </c>
      <c r="E25" s="1">
        <v>5</v>
      </c>
      <c r="F25" s="1">
        <v>9</v>
      </c>
      <c r="G25" s="1">
        <v>11</v>
      </c>
      <c r="H25" s="1">
        <v>371</v>
      </c>
      <c r="I25" s="1">
        <v>446</v>
      </c>
      <c r="J25" s="1">
        <v>5</v>
      </c>
      <c r="K25" s="2">
        <f t="shared" si="0"/>
        <v>0.451338199513382</v>
      </c>
      <c r="L25" s="1">
        <v>822</v>
      </c>
    </row>
    <row r="26" spans="1:12" x14ac:dyDescent="0.4">
      <c r="A26" t="s">
        <v>25</v>
      </c>
      <c r="B26">
        <v>1968</v>
      </c>
      <c r="C26" s="1">
        <v>357</v>
      </c>
      <c r="D26" s="1">
        <v>427</v>
      </c>
      <c r="E26" s="1">
        <v>4</v>
      </c>
      <c r="F26" s="1">
        <v>5</v>
      </c>
      <c r="G26" s="1">
        <v>14</v>
      </c>
      <c r="H26" s="1">
        <v>362</v>
      </c>
      <c r="I26" s="1">
        <v>441</v>
      </c>
      <c r="J26" s="1">
        <v>4</v>
      </c>
      <c r="K26" s="2">
        <f t="shared" si="0"/>
        <v>0.44857496902106569</v>
      </c>
      <c r="L26" s="1">
        <v>807</v>
      </c>
    </row>
    <row r="27" spans="1:12" x14ac:dyDescent="0.4">
      <c r="A27" t="s">
        <v>16</v>
      </c>
      <c r="B27">
        <v>1960</v>
      </c>
      <c r="C27" s="1">
        <v>401</v>
      </c>
      <c r="D27" s="1">
        <v>491</v>
      </c>
      <c r="E27" s="1">
        <v>8</v>
      </c>
      <c r="F27" s="1">
        <v>12</v>
      </c>
      <c r="G27" s="1">
        <v>13</v>
      </c>
      <c r="H27" s="1">
        <v>413</v>
      </c>
      <c r="I27" s="1">
        <v>504</v>
      </c>
      <c r="J27" s="1">
        <v>8</v>
      </c>
      <c r="K27" s="2">
        <f t="shared" si="0"/>
        <v>0.44648648648648648</v>
      </c>
      <c r="L27" s="1">
        <v>925</v>
      </c>
    </row>
    <row r="28" spans="1:12" x14ac:dyDescent="0.4">
      <c r="A28" t="s">
        <v>4</v>
      </c>
      <c r="B28">
        <v>1930</v>
      </c>
      <c r="C28" s="1">
        <v>559</v>
      </c>
      <c r="D28" s="1">
        <v>658</v>
      </c>
      <c r="E28" s="1">
        <v>32</v>
      </c>
      <c r="F28" s="1">
        <v>7</v>
      </c>
      <c r="G28" s="1">
        <v>13</v>
      </c>
      <c r="H28" s="1">
        <v>566</v>
      </c>
      <c r="I28" s="1">
        <v>671</v>
      </c>
      <c r="J28" s="1">
        <v>32</v>
      </c>
      <c r="K28" s="2">
        <f t="shared" si="0"/>
        <v>0.44602048857368004</v>
      </c>
      <c r="L28" s="1">
        <v>1269</v>
      </c>
    </row>
    <row r="29" spans="1:12" x14ac:dyDescent="0.4">
      <c r="A29" t="s">
        <v>29</v>
      </c>
      <c r="B29">
        <v>1995</v>
      </c>
      <c r="C29" s="1">
        <v>170</v>
      </c>
      <c r="D29" s="1">
        <v>214</v>
      </c>
      <c r="E29" s="1">
        <v>0</v>
      </c>
      <c r="F29" s="1">
        <v>7</v>
      </c>
      <c r="G29" s="1">
        <v>7</v>
      </c>
      <c r="H29" s="1">
        <v>177</v>
      </c>
      <c r="I29" s="1">
        <v>221</v>
      </c>
      <c r="J29" s="1">
        <v>0</v>
      </c>
      <c r="K29" s="2">
        <f t="shared" si="0"/>
        <v>0.44472361809045224</v>
      </c>
      <c r="L29" s="1">
        <v>398</v>
      </c>
    </row>
    <row r="30" spans="1:12" x14ac:dyDescent="0.4">
      <c r="A30" t="s">
        <v>31</v>
      </c>
      <c r="B30">
        <v>2002</v>
      </c>
      <c r="C30" s="1">
        <v>121</v>
      </c>
      <c r="D30" s="1">
        <v>151</v>
      </c>
      <c r="E30" s="1">
        <v>0</v>
      </c>
      <c r="F30" s="1">
        <v>3</v>
      </c>
      <c r="G30" s="1">
        <v>5</v>
      </c>
      <c r="H30" s="1">
        <v>124</v>
      </c>
      <c r="I30" s="1">
        <v>156</v>
      </c>
      <c r="J30" s="1">
        <v>0</v>
      </c>
      <c r="K30" s="2">
        <f t="shared" si="0"/>
        <v>0.44285714285714284</v>
      </c>
      <c r="L30" s="1">
        <v>280</v>
      </c>
    </row>
    <row r="31" spans="1:12" x14ac:dyDescent="0.4">
      <c r="A31" t="s">
        <v>22</v>
      </c>
      <c r="B31">
        <v>1966</v>
      </c>
      <c r="C31" s="1">
        <v>358</v>
      </c>
      <c r="D31" s="1">
        <v>452</v>
      </c>
      <c r="E31" s="1">
        <v>6</v>
      </c>
      <c r="F31" s="1">
        <v>10</v>
      </c>
      <c r="G31" s="1">
        <v>14</v>
      </c>
      <c r="H31" s="1">
        <v>368</v>
      </c>
      <c r="I31" s="1">
        <v>466</v>
      </c>
      <c r="J31" s="1">
        <v>6</v>
      </c>
      <c r="K31" s="2">
        <f t="shared" si="0"/>
        <v>0.43809523809523809</v>
      </c>
      <c r="L31" s="1">
        <v>840</v>
      </c>
    </row>
    <row r="32" spans="1:12" x14ac:dyDescent="0.4">
      <c r="A32" t="s">
        <v>0</v>
      </c>
      <c r="B32">
        <v>1898</v>
      </c>
      <c r="C32" s="1">
        <v>553</v>
      </c>
      <c r="D32" s="1">
        <v>753</v>
      </c>
      <c r="E32" s="1">
        <v>40</v>
      </c>
      <c r="F32" s="1">
        <v>7</v>
      </c>
      <c r="G32" s="1">
        <v>9</v>
      </c>
      <c r="H32" s="1">
        <v>560</v>
      </c>
      <c r="I32" s="1">
        <v>762</v>
      </c>
      <c r="J32" s="1">
        <v>40</v>
      </c>
      <c r="K32" s="2">
        <f t="shared" si="0"/>
        <v>0.41116005873715122</v>
      </c>
      <c r="L32" s="1">
        <v>1362</v>
      </c>
    </row>
    <row r="33" spans="1:12" x14ac:dyDescent="0.4">
      <c r="A33" t="s">
        <v>27</v>
      </c>
      <c r="B33">
        <v>1976</v>
      </c>
      <c r="C33" s="1">
        <v>260</v>
      </c>
      <c r="D33" s="1">
        <v>415</v>
      </c>
      <c r="E33" s="1">
        <v>1</v>
      </c>
      <c r="F33" s="1">
        <v>6</v>
      </c>
      <c r="G33" s="1">
        <v>9</v>
      </c>
      <c r="H33" s="1">
        <v>266</v>
      </c>
      <c r="I33" s="1">
        <v>424</v>
      </c>
      <c r="J33" s="1">
        <v>1</v>
      </c>
      <c r="K33" s="2">
        <f t="shared" si="0"/>
        <v>0.38494934876989872</v>
      </c>
      <c r="L33" s="1">
        <v>691</v>
      </c>
    </row>
  </sheetData>
  <sortState xmlns:xlrd2="http://schemas.microsoft.com/office/spreadsheetml/2017/richdata2" ref="A2:L33">
    <sortCondition descending="1" ref="K2:K3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831BC-C897-4A6F-AF15-45807B372D3F}">
  <sheetPr codeName="Sheet2"/>
  <dimension ref="C1:C4"/>
  <sheetViews>
    <sheetView tabSelected="1" workbookViewId="0">
      <selection activeCell="K13" sqref="K13"/>
    </sheetView>
  </sheetViews>
  <sheetFormatPr defaultRowHeight="14.6" x14ac:dyDescent="0.4"/>
  <cols>
    <col min="1" max="1" width="20.15234375" bestFit="1" customWidth="1"/>
  </cols>
  <sheetData>
    <row r="1" spans="3:3" x14ac:dyDescent="0.4">
      <c r="C1" t="s">
        <v>12</v>
      </c>
    </row>
    <row r="2" spans="3:3" x14ac:dyDescent="0.4">
      <c r="C2" t="s">
        <v>3</v>
      </c>
    </row>
    <row r="3" spans="3:3" x14ac:dyDescent="0.4">
      <c r="C3" t="s">
        <v>5</v>
      </c>
    </row>
    <row r="4" spans="3:3" x14ac:dyDescent="0.4">
      <c r="C4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crit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55</dc:creator>
  <cp:lastModifiedBy>Ryan 55</cp:lastModifiedBy>
  <dcterms:created xsi:type="dcterms:W3CDTF">2020-01-16T22:30:49Z</dcterms:created>
  <dcterms:modified xsi:type="dcterms:W3CDTF">2020-01-20T00:50:19Z</dcterms:modified>
</cp:coreProperties>
</file>