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F6FB2ED7-75D5-491A-96A3-37595C0046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<sst xmlns="http://schemas.openxmlformats.org/spreadsheetml/2006/main" count="14" uniqueCount="14">
  <si>
    <t>Usw*Uso</t>
  </si>
  <si>
    <t>文献压降</t>
  </si>
  <si>
    <t>计算压降</t>
  </si>
  <si>
    <t>绝对误差</t>
  </si>
  <si>
    <t>液高比例</t>
  </si>
  <si>
    <t>HL/D</t>
  </si>
  <si>
    <t>0.11*0.11</t>
  </si>
  <si>
    <t>0.11*0.22</t>
  </si>
  <si>
    <t>0.11*0.32</t>
  </si>
  <si>
    <t>0.22*0.22</t>
  </si>
  <si>
    <t>0.22*0.32</t>
  </si>
  <si>
    <t>0.32*0.22</t>
  </si>
  <si>
    <t>0.32*0.32</t>
  </si>
  <si>
    <t>相对误差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</si>
</sst>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0" fontId="0" fillId="0" borderId="4" xfId="1" applyNumberFormat="1" applyFont="1" applyBorder="1" applyAlignment="1">
      <alignment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O11" sqref="O11"/>
    </sheetView>
  </sheetViews>
  <sheetFormatPr defaultRowHeight="15" x14ac:dyDescent="0.25"/>
  <cols>
    <col min="5" max="5" width="10.5703125" bestFit="1" customWidth="1"/>
  </cols>
  <sheetData>
    <row r="1" spans="1:6" ht="29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</row>
    <row r="2" spans="1:6" ht="15.75" thickBot="1" x14ac:dyDescent="0.3">
      <c r="A2" s="3"/>
      <c r="B2" s="4"/>
      <c r="C2" s="4"/>
      <c r="D2" s="4"/>
      <c r="E2" s="4"/>
      <c r="F2" s="4" t="s">
        <v>5</v>
      </c>
    </row>
    <row r="3" spans="1:6" ht="15.75" thickBot="1" x14ac:dyDescent="0.3">
      <c r="A3" s="3" t="s">
        <v>6</v>
      </c>
      <c r="B3" s="4">
        <v>79.06</v>
      </c>
      <c r="C3" s="4">
        <v>64.88</v>
      </c>
      <c r="D3" s="4">
        <f>B3-C3</f>
        <v>14.180000000000007</v>
      </c>
      <c r="E3" s="5">
        <f>D3/B3</f>
        <v>0.17935745003794595</v>
      </c>
      <c r="F3" s="4">
        <v>0.49</v>
      </c>
    </row>
    <row r="4" spans="1:6" ht="15.75" thickBot="1" x14ac:dyDescent="0.3">
      <c r="A4" s="3" t="s">
        <v>7</v>
      </c>
      <c r="B4" s="4">
        <v>115.11</v>
      </c>
      <c r="C4" s="4">
        <v>110.75</v>
      </c>
      <c r="D4" s="4">
        <f t="shared" ref="D4:D9" si="0">B4-C4</f>
        <v>4.3599999999999994</v>
      </c>
      <c r="E4" s="5">
        <f t="shared" ref="E4:E9" si="1">D4/B4</f>
        <v>3.7876813482755622E-2</v>
      </c>
      <c r="F4" s="4">
        <v>0.38</v>
      </c>
    </row>
    <row r="5" spans="1:6" ht="15.75" thickBot="1" x14ac:dyDescent="0.3">
      <c r="A5" s="3" t="s">
        <v>8</v>
      </c>
      <c r="B5" s="4">
        <v>156.99</v>
      </c>
      <c r="C5" s="4">
        <v>169.65</v>
      </c>
      <c r="D5" s="4">
        <f t="shared" si="0"/>
        <v>-12.659999999999997</v>
      </c>
      <c r="E5" s="5">
        <f t="shared" si="1"/>
        <v>-8.064207911331929E-2</v>
      </c>
      <c r="F5" s="4">
        <v>0.34</v>
      </c>
    </row>
    <row r="6" spans="1:6" ht="15.75" thickBot="1" x14ac:dyDescent="0.3">
      <c r="A6" s="3" t="s">
        <v>9</v>
      </c>
      <c r="B6" s="4">
        <v>212.85</v>
      </c>
      <c r="C6" s="4">
        <v>197.8</v>
      </c>
      <c r="D6" s="4">
        <f t="shared" si="0"/>
        <v>15.049999999999983</v>
      </c>
      <c r="E6" s="5">
        <f t="shared" si="1"/>
        <v>7.0707070707070635E-2</v>
      </c>
      <c r="F6" s="4">
        <v>0.49</v>
      </c>
    </row>
    <row r="7" spans="1:6" ht="15.75" thickBot="1" x14ac:dyDescent="0.3">
      <c r="A7" s="3" t="s">
        <v>10</v>
      </c>
      <c r="B7" s="4">
        <v>252.24</v>
      </c>
      <c r="C7" s="4">
        <v>275.25</v>
      </c>
      <c r="D7" s="4">
        <f t="shared" si="0"/>
        <v>-23.009999999999991</v>
      </c>
      <c r="E7" s="5">
        <f t="shared" si="1"/>
        <v>-9.1222645099904812E-2</v>
      </c>
      <c r="F7" s="4">
        <v>0.43</v>
      </c>
    </row>
    <row r="8" spans="1:6" ht="15.75" thickBot="1" x14ac:dyDescent="0.3">
      <c r="A8" s="3" t="s">
        <v>11</v>
      </c>
      <c r="B8" s="4">
        <v>293.32</v>
      </c>
      <c r="C8" s="4">
        <v>291.10000000000002</v>
      </c>
      <c r="D8" s="4">
        <f t="shared" si="0"/>
        <v>2.2199999999999704</v>
      </c>
      <c r="E8" s="5">
        <f t="shared" si="1"/>
        <v>7.5685258420836307E-3</v>
      </c>
      <c r="F8" s="4">
        <v>0.56000000000000005</v>
      </c>
    </row>
    <row r="9" spans="1:6" ht="15.75" thickBot="1" x14ac:dyDescent="0.3">
      <c r="A9" s="3" t="s">
        <v>12</v>
      </c>
      <c r="B9" s="4">
        <v>381.93</v>
      </c>
      <c r="C9" s="4">
        <v>370.28</v>
      </c>
      <c r="D9" s="4">
        <f t="shared" si="0"/>
        <v>11.650000000000034</v>
      </c>
      <c r="E9" s="5">
        <f t="shared" si="1"/>
        <v>3.0502971748749861E-2</v>
      </c>
      <c r="F9" s="4">
        <v>0.5</v>
      </c>
    </row>
    <row r="10" spans="1:6" ht="15.75" thickBot="1" x14ac:dyDescent="0.3">
      <c r="A10" s="3"/>
      <c r="B10" s="4"/>
      <c r="C10" s="4"/>
      <c r="D10" s="4"/>
      <c r="E10" s="4"/>
      <c r="F10" s="4"/>
    </row>
    <row r="11" spans="1:6" ht="15.75" thickBot="1" x14ac:dyDescent="0.3">
      <c r="A11" s="3"/>
      <c r="B11" s="4"/>
      <c r="C11" s="4"/>
      <c r="D11" s="4"/>
      <c r="E11" s="4"/>
      <c r="F11" s="4"/>
    </row>
    <row r="12" spans="1:6" ht="15.75" thickBot="1" x14ac:dyDescent="0.3">
      <c r="A12" s="3"/>
      <c r="B12" s="4"/>
      <c r="C12" s="4"/>
      <c r="D12" s="4"/>
      <c r="E12" s="4"/>
      <c r="F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2019-11-10T00:19:15Z</dcterms:modified>
</cp:coreProperties>
</file>