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ch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Week</v>
      </c>
      <c r="B1" t="str">
        <v>Reviews</v>
      </c>
      <c r="C1" t="str">
        <v>Comments</v>
      </c>
      <c r="D1" t="str">
        <v>Routed</v>
      </c>
    </row>
    <row r="2">
      <c r="A2" t="str">
        <v>2026-W31</v>
      </c>
      <c r="B2">
        <v>12</v>
      </c>
      <c r="C2">
        <v>8</v>
      </c>
      <c r="D2">
        <v>3</v>
      </c>
    </row>
    <row r="3">
      <c r="A3" t="str">
        <v>2026-W32</v>
      </c>
      <c r="B3">
        <v>47</v>
      </c>
      <c r="C3">
        <v>61</v>
      </c>
      <c r="D3">
        <v>29</v>
      </c>
    </row>
    <row r="4">
      <c r="A4" t="str">
        <v>2026-W33</v>
      </c>
      <c r="B4">
        <v>121</v>
      </c>
      <c r="C4">
        <v>190</v>
      </c>
      <c r="D4">
        <v>88</v>
      </c>
    </row>
    <row r="5">
      <c r="A5" t="str">
        <v>2026-W34</v>
      </c>
      <c r="B5">
        <v>168</v>
      </c>
      <c r="C5">
        <v>254</v>
      </c>
      <c r="D5">
        <v>147</v>
      </c>
    </row>
    <row r="6">
      <c r="A6" t="str">
        <v>Total</v>
      </c>
      <c r="B6">
        <f>SUM(B2:B5)</f>
        <v>348</v>
      </c>
      <c r="C6">
        <f>SUM(C2:C5)</f>
        <v>513</v>
      </c>
      <c r="D6">
        <f>SUM(D2:D5)</f>
        <v>267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