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ython\RNWF\cbr_decissions\isin\"/>
    </mc:Choice>
  </mc:AlternateContent>
  <bookViews>
    <workbookView xWindow="0" yWindow="0" windowWidth="19200" windowHeight="7050"/>
  </bookViews>
  <sheets>
    <sheet name="Sheet1" sheetId="1" r:id="rId1"/>
  </sheets>
  <definedNames>
    <definedName name="_xlnm._FilterDatabase" localSheetId="0" hidden="1">Sheet1!$A$1:$AB$116</definedName>
  </definedNames>
  <calcPr calcId="162913"/>
</workbook>
</file>

<file path=xl/calcChain.xml><?xml version="1.0" encoding="utf-8"?>
<calcChain xmlns="http://schemas.openxmlformats.org/spreadsheetml/2006/main">
  <c r="AB2" i="1" l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</calcChain>
</file>

<file path=xl/sharedStrings.xml><?xml version="1.0" encoding="utf-8"?>
<sst xmlns="http://schemas.openxmlformats.org/spreadsheetml/2006/main" count="1517" uniqueCount="632">
  <si>
    <t>ISIN код</t>
  </si>
  <si>
    <t>Дата присвоения кода</t>
  </si>
  <si>
    <t>Параметры ценной бумаги (выпуска)</t>
  </si>
  <si>
    <t>Эмитент</t>
  </si>
  <si>
    <t>ИНН эмитента</t>
  </si>
  <si>
    <t>Наименование выпуска/транша</t>
  </si>
  <si>
    <t>Форма выпуска ценной бумаги</t>
  </si>
  <si>
    <t>Порядок хранения/учета</t>
  </si>
  <si>
    <t>Pегистрационный номер</t>
  </si>
  <si>
    <t>Дата регистрации</t>
  </si>
  <si>
    <t>Номинальная стоимость каждой ценной бумаги</t>
  </si>
  <si>
    <t>Валюта номинала</t>
  </si>
  <si>
    <t>Дата погашения</t>
  </si>
  <si>
    <t>Параметры ценной бумаги (пая)</t>
  </si>
  <si>
    <t>Наименование фонда</t>
  </si>
  <si>
    <t>Тип фонда</t>
  </si>
  <si>
    <t>Вид, категория, тип ценной бумаги</t>
  </si>
  <si>
    <t>Регистрационный номер</t>
  </si>
  <si>
    <t>Управляющая компания</t>
  </si>
  <si>
    <t>Специализированный депозитарий</t>
  </si>
  <si>
    <t>Реестродержатель</t>
  </si>
  <si>
    <t>Бездокументарная</t>
  </si>
  <si>
    <t>С централизованным учетом</t>
  </si>
  <si>
    <t>1 000.00</t>
  </si>
  <si>
    <t>Рубли</t>
  </si>
  <si>
    <t>27 декабря 2023 г.</t>
  </si>
  <si>
    <t>21 декабря 2023 г.</t>
  </si>
  <si>
    <t>25 декабря 2023 г.</t>
  </si>
  <si>
    <t>RU000A107HF3</t>
  </si>
  <si>
    <t>акционерное общество "Государственная транспортная лизинговая компания"</t>
  </si>
  <si>
    <t>7720261827</t>
  </si>
  <si>
    <t>Облигации процентные неконвертируемые бездокументарные с централизованным учетом прав серии 005Р-14</t>
  </si>
  <si>
    <t>4-14-32432-H-003P</t>
  </si>
  <si>
    <t>16 ноября 2023 г.</t>
  </si>
  <si>
    <t>27 декабря 2048 г.</t>
  </si>
  <si>
    <t>RU000A107HP2</t>
  </si>
  <si>
    <t>Государственная корпорация по содействию разработке, производству и экспорту высокотехнологичной промышленной продукции "Ростех"</t>
  </si>
  <si>
    <t>7704274402</t>
  </si>
  <si>
    <t>Облигации процентные неконвертируемые бездокументарные с централизованным учетом прав серии 02</t>
  </si>
  <si>
    <t>4-02-00016-T-001P</t>
  </si>
  <si>
    <t>26 декабря 2023 г.</t>
  </si>
  <si>
    <t>9 декабря 2038 г.</t>
  </si>
  <si>
    <t>RU000A107HL1</t>
  </si>
  <si>
    <t>Облигации процентные неконвертируемые бездокументарные с централизованным учетом прав серии 01</t>
  </si>
  <si>
    <t>4-01-00016-T-001P</t>
  </si>
  <si>
    <t>Общество с ограниченной ответственностью "Газпром капитал"</t>
  </si>
  <si>
    <t>7726588547</t>
  </si>
  <si>
    <t>5 000 000.00</t>
  </si>
  <si>
    <t>8 июня 2023 г.</t>
  </si>
  <si>
    <t>Неконвертируемые бездокументарные процентные облигации с централизованным учетом прав с залоговым обеспечением денежными требованиями класса "А"</t>
  </si>
  <si>
    <t>Коммерческие облигации бездокументарные с централизованным учетом прав неконвертируемые процентные серии КО-01</t>
  </si>
  <si>
    <t>13 декабря 2023 г.</t>
  </si>
  <si>
    <t>RU000A107GW0</t>
  </si>
  <si>
    <t>Общество с ограниченной ответственностью "Концерн "РОССИУМ"</t>
  </si>
  <si>
    <t>5032152372</t>
  </si>
  <si>
    <t>Биржевые облигации процентные неконвертируемые бездокументарные с централизованным учетом прав серии 003Р-02</t>
  </si>
  <si>
    <t>4B02-02-36479-R-003P</t>
  </si>
  <si>
    <t>18 декабря 2023 г.</t>
  </si>
  <si>
    <t>13 декабря 2033 г.</t>
  </si>
  <si>
    <t>15 декабря 2023 г.</t>
  </si>
  <si>
    <t>19 декабря 2023 г.</t>
  </si>
  <si>
    <t>11 декабря 2023 г.</t>
  </si>
  <si>
    <t>RU000A107GQ2</t>
  </si>
  <si>
    <t>22 декабря 2023 г.</t>
  </si>
  <si>
    <t>Общество с ограниченной ответственностью "Специализированное финансовое общество "Орион-7"</t>
  </si>
  <si>
    <t>7730301148</t>
  </si>
  <si>
    <t>Облигации структурные процентные неконвертируемые бездокументарные с централизованным учетом прав серии А-1 с залоговым обеспечением</t>
  </si>
  <si>
    <t>6-01-00772-R</t>
  </si>
  <si>
    <t>31 декабря 2036 г.</t>
  </si>
  <si>
    <t>RU000A107GN9</t>
  </si>
  <si>
    <t>Общество с ограниченной ответственностью "НЛК-Финанс"</t>
  </si>
  <si>
    <t>7743402256</t>
  </si>
  <si>
    <t>Процентные неконвертируемые бездокументарные облигации с централизованным учетом прав серии 001Р-12</t>
  </si>
  <si>
    <t>4-12-00694-R-001P</t>
  </si>
  <si>
    <t>6 декабря 2038 г.</t>
  </si>
  <si>
    <t>RU000A107GM1</t>
  </si>
  <si>
    <t>Общество с ограниченной ответственностью "ДОМ.РФ Ипотечный агент"</t>
  </si>
  <si>
    <t>7727290538</t>
  </si>
  <si>
    <t>Биржевые жилищные неконвертируемые процентные бездокументарные облигации с ипотечным покрытием и с обеспечением в форме поручительства с централизованным учетом прав серии БО-001P-41</t>
  </si>
  <si>
    <t>4B02-41-00307-R-001P</t>
  </si>
  <si>
    <t>20 декабря 2023 г.</t>
  </si>
  <si>
    <t>28 сентября 2033 г.</t>
  </si>
  <si>
    <t>RU000A107GL3</t>
  </si>
  <si>
    <t>Биржевые жилищные неконвертируемые процентные бездокументарные облигации с ипотечным покрытием и с обеспечением в форме поручительства серии БО-001P-40</t>
  </si>
  <si>
    <t>4B02-39-00307-R-001P</t>
  </si>
  <si>
    <t>28 ноября 2033 г.</t>
  </si>
  <si>
    <t>Юань</t>
  </si>
  <si>
    <t>RU000A107G55</t>
  </si>
  <si>
    <t>Биржевые жилищные неконвертируемые процентные бездокументарные облигации с ипотечным покрытием и с обеспечением в форме поручительства серии БО-001P-39</t>
  </si>
  <si>
    <t>4B02-38-00307-R-001P</t>
  </si>
  <si>
    <t>7 декабря 2023 г.</t>
  </si>
  <si>
    <t>"Газпромбанк" (Акционерное общество)</t>
  </si>
  <si>
    <t>7744001497</t>
  </si>
  <si>
    <t>23 ноября 2023 г.</t>
  </si>
  <si>
    <t>RU000A107GA6</t>
  </si>
  <si>
    <t>Государственная компания "Российские автомобильные дороги"</t>
  </si>
  <si>
    <t>7717151380</t>
  </si>
  <si>
    <t>Облигации процентные неконвертируемые бездокументарные с централизованным учетом прав серии 004Р-08</t>
  </si>
  <si>
    <t>4-08-00011-T-004P</t>
  </si>
  <si>
    <t>30 октября 2023 г.</t>
  </si>
  <si>
    <t>22 ноября 2047 г.</t>
  </si>
  <si>
    <t>RU000A107G97</t>
  </si>
  <si>
    <t>Облигации процентные неконвертируемые бездокументарные с централизованным учетом прав серии 002P-21</t>
  </si>
  <si>
    <t>4-21-00011-T-002P</t>
  </si>
  <si>
    <t>15 декабря 2050 г.</t>
  </si>
  <si>
    <t>12 декабря 2023 г.</t>
  </si>
  <si>
    <t>RU000A107FQ4</t>
  </si>
  <si>
    <t>публично-правовая компания "Фонд развития территорий"</t>
  </si>
  <si>
    <t>7704446429</t>
  </si>
  <si>
    <t>Процентные неконвертируемые бездокументарные облигации с централизованным учетом прав серии 001P-31</t>
  </si>
  <si>
    <t>4-31-00014-T-001P</t>
  </si>
  <si>
    <t>21 декабря 2048 г.</t>
  </si>
  <si>
    <t>RU000A107FP6</t>
  </si>
  <si>
    <t>Процентные неконвертируемые бездокументарные облигации с централизованным учетом прав серии 001P-32</t>
  </si>
  <si>
    <t>4-32-00014-T-001P</t>
  </si>
  <si>
    <t>14 декабря 2023 г.</t>
  </si>
  <si>
    <t>RU000A107EX3</t>
  </si>
  <si>
    <t>Процентные неконвертируемые бездокументарные облигации с централизованным учетом прав серии 001Р-09</t>
  </si>
  <si>
    <t>4-09-00694-R-001P</t>
  </si>
  <si>
    <t>2 октября 2023 г.</t>
  </si>
  <si>
    <t>1 декабря 2038 г.</t>
  </si>
  <si>
    <t>Биржевые облигации процентные неконвертируемые бездокументарные с централизованным учетом прав серии 001P-01</t>
  </si>
  <si>
    <t>15 ноября 2023 г.</t>
  </si>
  <si>
    <t>15 июня 2023 г.</t>
  </si>
  <si>
    <t>RU000A107EQ7</t>
  </si>
  <si>
    <t>Биржевые жилищные неконвертируемые процентные бездокументарные облигации с ипотечным покрытием и с обеспечением в форме поручительства с централизованным учетом прав серии БО-001P-42</t>
  </si>
  <si>
    <t>4B02-40-00307-R-001P</t>
  </si>
  <si>
    <t>22 ноября 2023 г.</t>
  </si>
  <si>
    <t>RU000A107EK0</t>
  </si>
  <si>
    <t>Процентные неконвертируемые бездокументарные облигации с централизованным учетом прав серии 001Р-11</t>
  </si>
  <si>
    <t>4-11-00694-R-001P</t>
  </si>
  <si>
    <t>30 ноября 2038 г.</t>
  </si>
  <si>
    <t>RU000A107EM6</t>
  </si>
  <si>
    <t>федеральное государственное унитарное предприятие "Производственное объединение "Маяк"</t>
  </si>
  <si>
    <t>7422000795</t>
  </si>
  <si>
    <t>Облигации процентные неконвертируемые бездокументарные с централизованным учетом прав серии 001Р-01</t>
  </si>
  <si>
    <t>4-01-00015-T-001P</t>
  </si>
  <si>
    <t>6 декабря 2033 г.</t>
  </si>
  <si>
    <t>6 декабря 2023 г.</t>
  </si>
  <si>
    <t>RU000A107ED5</t>
  </si>
  <si>
    <t>Процентные неконвертируемые бездокументарные облигации с централизованным учетом прав серии 001Р-08</t>
  </si>
  <si>
    <t>4-08-00694-R-001P</t>
  </si>
  <si>
    <t>Коммерческие облигации бездокументарные с централизованным учетом прав неконвертируемые процентные серии КО-02</t>
  </si>
  <si>
    <t>RU000A107EH6</t>
  </si>
  <si>
    <t>Общество с ограниченной ответственностью "Авиакапитал-Сервис"</t>
  </si>
  <si>
    <t>7709811643</t>
  </si>
  <si>
    <t>Облигации процентные неконвертируемые бездокументарные серии 05</t>
  </si>
  <si>
    <t>4-05-00705-R-001P</t>
  </si>
  <si>
    <t>20 марта 2023 г.</t>
  </si>
  <si>
    <t>25 ноября 2043 г.</t>
  </si>
  <si>
    <t>RU000A107E65</t>
  </si>
  <si>
    <t>Процентные неконвертируемые бездокументарные облигации с централизованным учетом прав серии 001Р-10</t>
  </si>
  <si>
    <t>4-10-00694-R-001P</t>
  </si>
  <si>
    <t>29 ноября 2038 г.</t>
  </si>
  <si>
    <t>8 декабря 2023 г.</t>
  </si>
  <si>
    <t>Биржевые облигации процентные неконвертируемые бездокументарные с централизованным учетом прав серии 001P-02</t>
  </si>
  <si>
    <t>RU000A107E16</t>
  </si>
  <si>
    <t>Облигации процентные неконвертируемые бездокументарные с централизованным учетом прав серии 005P-02</t>
  </si>
  <si>
    <t>4-02-00011-T-005P</t>
  </si>
  <si>
    <t>20 ноября 2023 г.</t>
  </si>
  <si>
    <t>23 ноября 2040 г.</t>
  </si>
  <si>
    <t>3 октября 2022 г.</t>
  </si>
  <si>
    <t>RU000A107DL0</t>
  </si>
  <si>
    <t>Процентные неконвертируемые бездокументарные облигации с централизованным учетом прав серии 001Р-07</t>
  </si>
  <si>
    <t>4-07-00694-R-001P</t>
  </si>
  <si>
    <t>24 августа 2023 г.</t>
  </si>
  <si>
    <t>25 ноября 2038 г.</t>
  </si>
  <si>
    <t>RU000A107DE5</t>
  </si>
  <si>
    <t>Общество с ограниченной ответственностью "Юг Руси"</t>
  </si>
  <si>
    <t>6167076880</t>
  </si>
  <si>
    <t>4CDE-02-00128-L</t>
  </si>
  <si>
    <t>13 декабря 2038 г.</t>
  </si>
  <si>
    <t>RU000A107D82</t>
  </si>
  <si>
    <t>4CDE-01-00128-L</t>
  </si>
  <si>
    <t>Биржевые облигации бездокументарные процентные неконвертируемые с централизованным учетом прав серии 001Р-05</t>
  </si>
  <si>
    <t>Публичное акционерное общество "Федеральная сетевая компания - Россети"</t>
  </si>
  <si>
    <t>4716016979</t>
  </si>
  <si>
    <t>Документарная именная</t>
  </si>
  <si>
    <t>Обязательное централизованное хранение</t>
  </si>
  <si>
    <t>RU000A107CC1</t>
  </si>
  <si>
    <t>Процентные неконвертируемые бездокументарные облигации с централизованным учетом прав серии 001Р-06</t>
  </si>
  <si>
    <t>4-06-00694-R-001P</t>
  </si>
  <si>
    <t>22 ноября 2038 г.</t>
  </si>
  <si>
    <t>общество с ограниченной ответственностью "Балтийский лизинг"</t>
  </si>
  <si>
    <t>7826705374</t>
  </si>
  <si>
    <t>RU000A107C26</t>
  </si>
  <si>
    <t>Бездокументарные процентные неконвертируемые облигации с централизованным учетом прав серии 003Б-01 без срока погашения</t>
  </si>
  <si>
    <t>4-01-36400-R-004P</t>
  </si>
  <si>
    <t>1 января 2111 г.</t>
  </si>
  <si>
    <t>Публичное акционерное общество Группа компаний "Сегежа"</t>
  </si>
  <si>
    <t>9703024202</t>
  </si>
  <si>
    <t>29 ноября 2023 г.</t>
  </si>
  <si>
    <t>27 ноября 2023 г.</t>
  </si>
  <si>
    <t>21 ноября 2023 г.</t>
  </si>
  <si>
    <t>RU000A107AL6</t>
  </si>
  <si>
    <t>Облигации процентные неконвертируемые бездокументарные с централизованным учетом прав серии 003Р-04</t>
  </si>
  <si>
    <t>4-04-32432-H-001P</t>
  </si>
  <si>
    <t>26 июня 2023 г.</t>
  </si>
  <si>
    <t>30 ноября 2043 г.</t>
  </si>
  <si>
    <t>RU000A107AN2</t>
  </si>
  <si>
    <t>Облигации процентные неконвертируемые бездокументарные с централизованным учетом прав серии 003Р-05</t>
  </si>
  <si>
    <t>4-05-32432-H-001P</t>
  </si>
  <si>
    <t>30 ноября 2035 г.</t>
  </si>
  <si>
    <t>Биржевые облигации процентные неконвертируемые бездокументарные с централизованным учетом прав серии 001P-03</t>
  </si>
  <si>
    <t>13 ноября 2023 г.</t>
  </si>
  <si>
    <t>RU000A1079Z1</t>
  </si>
  <si>
    <t>Процентные неконвертируемые бездокументарные облигации с централизованным учетом прав серии 001P-30</t>
  </si>
  <si>
    <t>4-30-00014-T-001P</t>
  </si>
  <si>
    <t>4 сентября 2023 г.</t>
  </si>
  <si>
    <t>28 ноября 2048 г.</t>
  </si>
  <si>
    <t>RU000A1079X6</t>
  </si>
  <si>
    <t>Процентные неконвертируемые бездокументарные облигации с централизованным учетом прав серии 001P-29</t>
  </si>
  <si>
    <t>4-29-00014-T-001P</t>
  </si>
  <si>
    <t>RU000A1078Z3</t>
  </si>
  <si>
    <t>публично-правовая компания по формированию комплексной системы обращения с твёрдыми коммунальными отходами "Российский экологический оператор"</t>
  </si>
  <si>
    <t>7703474222</t>
  </si>
  <si>
    <t>Облигации неконвертируемые процентные бездокументарные с централизованным учетом прав серии 08-КИ с залоговым обеспечением денежными требованиями</t>
  </si>
  <si>
    <t>4-07-00009-T</t>
  </si>
  <si>
    <t>7 ноября 2023 г.</t>
  </si>
  <si>
    <t>3 517 818 000.00</t>
  </si>
  <si>
    <t>30 сентября 2035 г.</t>
  </si>
  <si>
    <t>RU000A1078W0</t>
  </si>
  <si>
    <t>Облигации процентные неконвертируемые бездокументарные с централизованным учетом прав серии 004Р-07</t>
  </si>
  <si>
    <t>4-07-00011-T-004P</t>
  </si>
  <si>
    <t>23 октября 2047 г.</t>
  </si>
  <si>
    <t>23 октября 2023 г.</t>
  </si>
  <si>
    <t>14 ноября 2023 г.</t>
  </si>
  <si>
    <t>3 ноября 2023 г.</t>
  </si>
  <si>
    <t>RU000A1077V4</t>
  </si>
  <si>
    <t>Государственный специализированный Российский экспортно-импортный банк (акционерное общество)</t>
  </si>
  <si>
    <t>7704001959</t>
  </si>
  <si>
    <t>Биржевые облигации процентные неконвертируемые бездокументарные с централизованным учетом прав серии 002P-04</t>
  </si>
  <si>
    <t>4B02-04-02790-B-002P</t>
  </si>
  <si>
    <t>3 ноября 2033 г.</t>
  </si>
  <si>
    <t>3 октября 2023 г.</t>
  </si>
  <si>
    <t>RU000A1077W2</t>
  </si>
  <si>
    <t>Облигации процентные неконвертируемые бездокументарные с централизованным учетом прав серии 002P-20</t>
  </si>
  <si>
    <t>4-20-00011-T-002P</t>
  </si>
  <si>
    <t>29 декабря 2022 г.</t>
  </si>
  <si>
    <t>9 ноября 2050 г.</t>
  </si>
  <si>
    <t>RU000A1077D2</t>
  </si>
  <si>
    <t>Общество с ограниченной ответственностью "Специализированное финансовое общество НРВК-1"</t>
  </si>
  <si>
    <t>9704216267</t>
  </si>
  <si>
    <t>4-01-00742-R</t>
  </si>
  <si>
    <t>12 октября 2023 г.</t>
  </si>
  <si>
    <t>25 сентября 2046 г.</t>
  </si>
  <si>
    <t>RU000A1077C4</t>
  </si>
  <si>
    <t>Неконвертируемые бездокументарные процентные облигации с центарлизованным учетом прав с залоговым обеспечением денежными требованиями класса "Б"</t>
  </si>
  <si>
    <t>4-02-00742-R</t>
  </si>
  <si>
    <t>27 октября 2023 г.</t>
  </si>
  <si>
    <t>RU000A1075Y2</t>
  </si>
  <si>
    <t>Процентные неконвертируемые бездокументарные облигации с централизованным учетом прав серии 001Р-05</t>
  </si>
  <si>
    <t>4-05-00694-R-001P</t>
  </si>
  <si>
    <t>10 августа 2023 г.</t>
  </si>
  <si>
    <t>19 октября 2038 г.</t>
  </si>
  <si>
    <t>RU000A1075J3</t>
  </si>
  <si>
    <t>31 октября 2023 г.</t>
  </si>
  <si>
    <t>Общество с ограниченной ответственностью "РЕСО-Лизинг"</t>
  </si>
  <si>
    <t>7709431786</t>
  </si>
  <si>
    <t>Биржевые облигации процентные неконвертируемые бездокументарные с централизованным учетом прав серии БО-02П-05</t>
  </si>
  <si>
    <t>4B02-05-36419-R-002P</t>
  </si>
  <si>
    <t>19 октября 2033 г.</t>
  </si>
  <si>
    <t>RU000A107589</t>
  </si>
  <si>
    <t>Процентные неконвертируемые бездокументарные облигации с централизованным учетом прав серии 001P-28</t>
  </si>
  <si>
    <t>4-28-00014-T-001P</t>
  </si>
  <si>
    <t>30 октября 2048 г.</t>
  </si>
  <si>
    <t>RU000A107571</t>
  </si>
  <si>
    <t>Процентные неконвертируемые бездокументарные облигации с централизованным учетом прав серии 001P-27</t>
  </si>
  <si>
    <t>4-27-00014-T-001P</t>
  </si>
  <si>
    <t>18 октября 2023 г.</t>
  </si>
  <si>
    <t>20 октября 2023 г.</t>
  </si>
  <si>
    <t>RU000A1074G2</t>
  </si>
  <si>
    <t>Министерство финансов Российской Федерации</t>
  </si>
  <si>
    <t>7710168360</t>
  </si>
  <si>
    <t>Облигации федерального займа с постоянным купонным доходом</t>
  </si>
  <si>
    <t>26244RMFS</t>
  </si>
  <si>
    <t>15 марта 2034 г.</t>
  </si>
  <si>
    <t>RU000A1074A5</t>
  </si>
  <si>
    <t>Биржевые процентные неконвертируемые бездокументарные облигации с ипотечным покрытием и с обеспечением в форме поручительства серии БО-001P-38</t>
  </si>
  <si>
    <t>4B02-37-00307-R-001P</t>
  </si>
  <si>
    <t>RU000A107449</t>
  </si>
  <si>
    <t>Облигации процентные неконвертируемые бездокументарные с централизованным учетом прав серии 002P-19</t>
  </si>
  <si>
    <t>4-19-00011-T-002P</t>
  </si>
  <si>
    <t>17 октября 2050 г.</t>
  </si>
  <si>
    <t>20 сентября 2023 г.</t>
  </si>
  <si>
    <t>28 сентября 2023 г.</t>
  </si>
  <si>
    <t>26 сентября 2023 г.</t>
  </si>
  <si>
    <t>19 июня 2023 г.</t>
  </si>
  <si>
    <t>27 сентября 2023 г.</t>
  </si>
  <si>
    <t>10 000 000.00</t>
  </si>
  <si>
    <t>RU000A106ZC4</t>
  </si>
  <si>
    <t>Процентные неконвертируемые бездокументарные облигации с централизованным учетом прав серии 001Р-04</t>
  </si>
  <si>
    <t>4-04-00694-R-001P</t>
  </si>
  <si>
    <t>15 сентября 2038 г.</t>
  </si>
  <si>
    <t>RU000A106Z61</t>
  </si>
  <si>
    <t>Облигации федерального займа с переменным купонным доходом</t>
  </si>
  <si>
    <t>29025RMFS</t>
  </si>
  <si>
    <t>29 сентября 2023 г.</t>
  </si>
  <si>
    <t>12 августа 2037 г.</t>
  </si>
  <si>
    <t>RU000A106YR5</t>
  </si>
  <si>
    <t>Биржевые жилищные облигации устойчивого развития с ипотечным покрытием и с обеспечением в форме поручительства процентные неконвертируемые бездокументарные серии БО-001P-37</t>
  </si>
  <si>
    <t>4B02-36-00307-R-001P</t>
  </si>
  <si>
    <t>23 сентября 2033 г.</t>
  </si>
  <si>
    <t>RU000A106YK0</t>
  </si>
  <si>
    <t>Процентные неконвертируемые бездокументарные облигации с централизованным учетом прав серии 001P-25</t>
  </si>
  <si>
    <t>4-25-00014-T-001P</t>
  </si>
  <si>
    <t>28 сентября 2048 г.</t>
  </si>
  <si>
    <t>RU000A106YP9</t>
  </si>
  <si>
    <t>Процентные неконвертируемые бездокументарные облигации с централизованным учетом прав серии 001P-26</t>
  </si>
  <si>
    <t>4-26-00014-T-001P</t>
  </si>
  <si>
    <t>RU000A106YM6</t>
  </si>
  <si>
    <t>Процентные неконвертируемые бездокументарные облигации с централизованным учетом прав серии 001Р-03</t>
  </si>
  <si>
    <t>4-03-00694-R-001P</t>
  </si>
  <si>
    <t>24 июля 2023 г.</t>
  </si>
  <si>
    <t>9 сентября 2038 г.</t>
  </si>
  <si>
    <t>7 сентября 2023 г.</t>
  </si>
  <si>
    <t>18 сентября 2023 г.</t>
  </si>
  <si>
    <t>RU000A106YH6</t>
  </si>
  <si>
    <t>Биржевые облигации процентные неконвертируемые бездокументарные с централизованным учетом прав серии 003P-01Р</t>
  </si>
  <si>
    <t>4B02-01-00354-B-003P</t>
  </si>
  <si>
    <t>4 июня 2021 г.</t>
  </si>
  <si>
    <t>27 сентября 2033 г.</t>
  </si>
  <si>
    <t>30 августа 2023 г.</t>
  </si>
  <si>
    <t>RU000A106XK2</t>
  </si>
  <si>
    <t>Облигации процентные неконвертируемые бездокументарные с централизованным учетом прав серии 004Р-06</t>
  </si>
  <si>
    <t>4-06-00011-T-004P</t>
  </si>
  <si>
    <t>3 июля 2023 г.</t>
  </si>
  <si>
    <t>22 августа 2047 г.</t>
  </si>
  <si>
    <t>RU000A106X63</t>
  </si>
  <si>
    <t>Облигации процентные неконвертируемые бездокументарные с централизованным учетом прав серии 002P-18</t>
  </si>
  <si>
    <t>4-18-00011-T-002P</t>
  </si>
  <si>
    <t>29 августа 2022 г.</t>
  </si>
  <si>
    <t>12 сентября 2050 г.</t>
  </si>
  <si>
    <t>6 сентября 2023 г.</t>
  </si>
  <si>
    <t>1 000 000.00</t>
  </si>
  <si>
    <t>RU000A106V24</t>
  </si>
  <si>
    <t>Облигации процентные неконвертируемые бездокументарные с централизованным учетом прав серии 005Р-11</t>
  </si>
  <si>
    <t>4-11-32432-H-003P</t>
  </si>
  <si>
    <t>18 апреля 2023 г.</t>
  </si>
  <si>
    <t>7 сентября 2048 г.</t>
  </si>
  <si>
    <t>RU000A106UY9</t>
  </si>
  <si>
    <t>Облигации процентные неконвертируемые бездокументарные с централизованным учетом прав серии 005Р-09</t>
  </si>
  <si>
    <t>4-09-32432-H-003P</t>
  </si>
  <si>
    <t>RU000A106UX1</t>
  </si>
  <si>
    <t>Облигации процентные неконвертируемые бездокументарные с централизованным учетом прав серии 005Р-13</t>
  </si>
  <si>
    <t>4-13-32432-Н-003P</t>
  </si>
  <si>
    <t>RU000A106V08</t>
  </si>
  <si>
    <t>Облигации процентные неконвертируемые бездокументарные с централизованным учетом прав серии 005Р-07</t>
  </si>
  <si>
    <t>4-07-32432-H-003P</t>
  </si>
  <si>
    <t>RU000A106UN2</t>
  </si>
  <si>
    <t>Облигации процентные неконвертируемые бездокументарные с централизованным учетом прав серии 005Р-05</t>
  </si>
  <si>
    <t>4-05-32432-H-003P</t>
  </si>
  <si>
    <t>RU000A106UJ0</t>
  </si>
  <si>
    <t>Облигации процентные неконвертируемые бездокументарные с централизованным учетом прав серии 005Р-03</t>
  </si>
  <si>
    <t>4-03-32432-H-003P</t>
  </si>
  <si>
    <t>RU000A106UH4</t>
  </si>
  <si>
    <t>Облигации процентные неконвертируемые бездокументарные с централизованным учетом прав серии 005Р-08</t>
  </si>
  <si>
    <t>4-08-32432-H-003P</t>
  </si>
  <si>
    <t>RU000A106UG6</t>
  </si>
  <si>
    <t>Облигации процентные неконвертируемые бездокументарные с централизованным учетом прав серии 005Р-06</t>
  </si>
  <si>
    <t>4-06-32432-H-003P</t>
  </si>
  <si>
    <t>RU000A106UF8</t>
  </si>
  <si>
    <t>Облигации процентные неконвертируемые бездокументарные с централизованным учетом прав серии 005Р-04</t>
  </si>
  <si>
    <t>4-04-32432-H-003P</t>
  </si>
  <si>
    <t>RU000A106UE1</t>
  </si>
  <si>
    <t>Облигации процентные неконвертируемые бездокументарные с централизованным учетом прав серии 005Р-02</t>
  </si>
  <si>
    <t>4-02-32432-H-003P</t>
  </si>
  <si>
    <t>RU000A106UD3</t>
  </si>
  <si>
    <t>Облигации процентные неконвертируемые бездокументарные с централизованным учетом прав серии 005Р-01</t>
  </si>
  <si>
    <t>4-01-32432-H-003P</t>
  </si>
  <si>
    <t>Биржевые облигации процентные неконвертируемые бездокументарные с централизованным учетом прав серии БО-П02</t>
  </si>
  <si>
    <t>9 августа 2023 г.</t>
  </si>
  <si>
    <t>28 августа 2023 г.</t>
  </si>
  <si>
    <t>Биржевые облигации процентные неконвертируемые бездокументарные с централизованным учетом прав серии 002Р-01</t>
  </si>
  <si>
    <t>RU000A106TH6</t>
  </si>
  <si>
    <t>Процентные неконвертируемые бездокументарные облигации с централизованным учетом прав серии 001Р-02</t>
  </si>
  <si>
    <t>4-02-00694-R-001P</t>
  </si>
  <si>
    <t>29 июня 2023 г.</t>
  </si>
  <si>
    <t>12 августа 2038 г.</t>
  </si>
  <si>
    <t>13 июля 2023 г.</t>
  </si>
  <si>
    <t>RU000A106SR7</t>
  </si>
  <si>
    <t>Процентные неконвертируемые бездокументарные облигации с централизованным учетом прав серии 001P-23</t>
  </si>
  <si>
    <t>4-23-00014-T-001P</t>
  </si>
  <si>
    <t>29 августа 2048 г.</t>
  </si>
  <si>
    <t>RU000A106ST3</t>
  </si>
  <si>
    <t>Процентные неконвертируемые бездокументарные облигации с централизованным учетом прав серии 001P-24</t>
  </si>
  <si>
    <t>4-24-00014-T-001P</t>
  </si>
  <si>
    <t>14 августа 2023 г.</t>
  </si>
  <si>
    <t>20 июня 2023 г.</t>
  </si>
  <si>
    <t>8 августа 2023 г.</t>
  </si>
  <si>
    <t>RU000A106QV3</t>
  </si>
  <si>
    <t>Облигации процентные неконвертируемые бездокументарные с централизованным учетом прав серии 004Р-05</t>
  </si>
  <si>
    <t>4-05-00011-T-004P</t>
  </si>
  <si>
    <t>16 июля 2047 г.</t>
  </si>
  <si>
    <t>7 августа 2023 г.</t>
  </si>
  <si>
    <t>RU000A106Q13</t>
  </si>
  <si>
    <t>Облигации процентные неконвертируемые бездокументарные серии 02</t>
  </si>
  <si>
    <t>4-02-00705-R-001P</t>
  </si>
  <si>
    <t>16 июля 2043 г.</t>
  </si>
  <si>
    <t>RU000A106Q05</t>
  </si>
  <si>
    <t>Облигации процентные неконвертируемые бездокументарные серии 01</t>
  </si>
  <si>
    <t>4-01-00705-R-001P</t>
  </si>
  <si>
    <t>RU000A106Q39</t>
  </si>
  <si>
    <t>Облигации процентные неконвертируемые бездокументарные серии 04</t>
  </si>
  <si>
    <t>4-04-00705-R-001P</t>
  </si>
  <si>
    <t>RU000A106PU7</t>
  </si>
  <si>
    <t>Процентные неконвертируемые бездокументарные с централизованным учетом прав серии 004Р-01</t>
  </si>
  <si>
    <t>4-01-32432-H-002P</t>
  </si>
  <si>
    <t>4 апреля 2023 г.</t>
  </si>
  <si>
    <t>12 июня 2039 г.</t>
  </si>
  <si>
    <t>RU000A106PS1</t>
  </si>
  <si>
    <t>Облигации процентные неконвертируемые бездокументарные с централизованным учетом прав серии 003Р-02</t>
  </si>
  <si>
    <t>4-02-32432-H-001P</t>
  </si>
  <si>
    <t>11 апреля 2040 г.</t>
  </si>
  <si>
    <t>RU000A106PM4</t>
  </si>
  <si>
    <t>Облигации процентные неконвертируемые бездокументарные с централизованным учетом прав серии 003Р-01</t>
  </si>
  <si>
    <t>4-01-32432-H-001P</t>
  </si>
  <si>
    <t>12 мая 2043 г.</t>
  </si>
  <si>
    <t>RU000A106LQ4</t>
  </si>
  <si>
    <t>Процентные неконвертируемые бездокументарные облигации с централизованным учетом прав серии 001P-22</t>
  </si>
  <si>
    <t>4-22-00014-T-001P</t>
  </si>
  <si>
    <t>26 июля 2048 г.</t>
  </si>
  <si>
    <t>RU000A106LP6</t>
  </si>
  <si>
    <t>Процентные неконвертируемые бездокументарные облигации с централизованным учетом прав серии 001P-21</t>
  </si>
  <si>
    <t>4-21-00014-T-001P</t>
  </si>
  <si>
    <t>12 июля 2023 г.</t>
  </si>
  <si>
    <t>RU000A106K27</t>
  </si>
  <si>
    <t>Акционерное общество "Группа компаний "Медси"</t>
  </si>
  <si>
    <t>7710641442</t>
  </si>
  <si>
    <t>4B02-03-62024-H-001P</t>
  </si>
  <si>
    <t>28 июня 2038 г.</t>
  </si>
  <si>
    <t>6 июля 2023 г.</t>
  </si>
  <si>
    <t>25 апреля 2023 г.</t>
  </si>
  <si>
    <t>RU000A106HD0</t>
  </si>
  <si>
    <t>Общество с ограниченной ответственностью "ЮСК Консалтинг"</t>
  </si>
  <si>
    <t>5405038675</t>
  </si>
  <si>
    <t>4CDE-01-00537-R</t>
  </si>
  <si>
    <t>30 июня 2023 г.</t>
  </si>
  <si>
    <t>100.00</t>
  </si>
  <si>
    <t>18 мая 2033 г.</t>
  </si>
  <si>
    <t>RU000A106HE8</t>
  </si>
  <si>
    <t>Биржевые жилищные неконвертируемые процентные бездокументарные с централизованным учетом прав облигации с ипотечным покрытием и с обеспечением в форме поручительства серии БО-001P-36</t>
  </si>
  <si>
    <t>4B02-35-00307-R-001P</t>
  </si>
  <si>
    <t>28 июня 2033 г.</t>
  </si>
  <si>
    <t>21 июня 2023 г.</t>
  </si>
  <si>
    <t>29 мая 2023 г.</t>
  </si>
  <si>
    <t>28 июня 2023 г.</t>
  </si>
  <si>
    <t>RU000A106GH3</t>
  </si>
  <si>
    <t>Биржевые облигации процентные неконвертируемые документарные на предъявителя с обязательным централизованным хранением серии БО-П-09</t>
  </si>
  <si>
    <t>4B02-09-36419-R-001P</t>
  </si>
  <si>
    <t>23 декабря 2019 г.</t>
  </si>
  <si>
    <t>21 июня 2033 г.</t>
  </si>
  <si>
    <t>1 июня 2023 г.</t>
  </si>
  <si>
    <t>RU000A106FS2</t>
  </si>
  <si>
    <t>Облигации процентные неконвертируемые бездокументарные с централизованным учетом прав серии 004Р-04</t>
  </si>
  <si>
    <t>4-04-00011-T-004P</t>
  </si>
  <si>
    <t>11 мая 2023 г.</t>
  </si>
  <si>
    <t>29 ноября 2047 г.</t>
  </si>
  <si>
    <t>RU000A106FL7</t>
  </si>
  <si>
    <t>Процентные неконвертируемые бездокументарные облигации с централизованным учетом прав серии 001P-18</t>
  </si>
  <si>
    <t>4-19-00014-T-001P</t>
  </si>
  <si>
    <t>29 июня 2048 г.</t>
  </si>
  <si>
    <t>RU000A106FP8</t>
  </si>
  <si>
    <t>Процентные неконвертируемые бездокументарные облигации с централизованным учетом прав серии 001P-20</t>
  </si>
  <si>
    <t>4-20-00014-T-001P</t>
  </si>
  <si>
    <t>RU000A106FM5</t>
  </si>
  <si>
    <t>Биржевые неконвертируемые процентные бездокументарные с централизованным учетом прав облигации с ипотечным покрытием и с обеспечением в форме поручительства серии БО-001P-34</t>
  </si>
  <si>
    <t>4B02-34-00307-R-001P</t>
  </si>
  <si>
    <t>27 июня 2023 г.</t>
  </si>
  <si>
    <t>RU000A106FE2</t>
  </si>
  <si>
    <t>Облигации процентные неконвертируемые бездокументарные серии 03</t>
  </si>
  <si>
    <t>4-03-00705-R-001P</t>
  </si>
  <si>
    <t>3 июня 2043 г.</t>
  </si>
  <si>
    <t>RU000A106F73</t>
  </si>
  <si>
    <t>Облигации процентные неконвертируемые бездокументарные с централизованным учетом прав серии 003Р-03</t>
  </si>
  <si>
    <t>4-03-32432-H-001P</t>
  </si>
  <si>
    <t>17 апреля 2023 г.</t>
  </si>
  <si>
    <t>28 ноября 2039 г.</t>
  </si>
  <si>
    <t>RU000A106F57</t>
  </si>
  <si>
    <t>Процентные неконвертируемые бездокументарные с централизованным учетом прав серии 004Р-02</t>
  </si>
  <si>
    <t>4-02-32432-H-002P</t>
  </si>
  <si>
    <t>14 июня 2023 г.</t>
  </si>
  <si>
    <t>RU000A106EM8</t>
  </si>
  <si>
    <t>Биржевые облигации процентные неконвертируемые бездокументарные с централизованным учетом прав серии БО-П08</t>
  </si>
  <si>
    <t>4B02-08-36442-R-001P</t>
  </si>
  <si>
    <t>24 мая 2023 г.</t>
  </si>
  <si>
    <t>31 мая 2033 г.</t>
  </si>
  <si>
    <t>RU000A106E90</t>
  </si>
  <si>
    <t>26243RMFS</t>
  </si>
  <si>
    <t>19 мая 2038 г.</t>
  </si>
  <si>
    <t>5 июня 2023 г.</t>
  </si>
  <si>
    <t>RU000A106DP3</t>
  </si>
  <si>
    <t>Биржевые облигации бездокументарные процентные неконвертируемые с централизованным учетом прав серии БО-П-22</t>
  </si>
  <si>
    <t>4B02-22-36419-R-001P</t>
  </si>
  <si>
    <t>30 декабря 2021 г.</t>
  </si>
  <si>
    <t>3 июня 2033 г.</t>
  </si>
  <si>
    <t>RU000A106DE7</t>
  </si>
  <si>
    <t>Облигации неконвертируемые процентные бездокументарные серии 04-КИ</t>
  </si>
  <si>
    <t>4-06-00009-T</t>
  </si>
  <si>
    <t>31 мая 2023 г.</t>
  </si>
  <si>
    <t>11 декабря 2034 г.</t>
  </si>
  <si>
    <t>7 июня 2023 г.</t>
  </si>
  <si>
    <t>30 мая 2023 г.</t>
  </si>
  <si>
    <t>RU000A106CL4</t>
  </si>
  <si>
    <t>Акционерное общество "Производственное объединение "Уральский оптико-механический завод" имени Э.С. Яламова"</t>
  </si>
  <si>
    <t>6672315362</t>
  </si>
  <si>
    <t>Биржевые облигации процентные неконвертируемые бездокументарные с централизованным учетом прав серии БО-05, размещаемые среди квалифицированных инвесторов</t>
  </si>
  <si>
    <t>4B02-05-55470-E</t>
  </si>
  <si>
    <t>26 мая 2033 г.</t>
  </si>
  <si>
    <t>26 мая 2023 г.</t>
  </si>
  <si>
    <t>RU000A106BN2</t>
  </si>
  <si>
    <t>Облигации процентные неконвертируемые бездокументарные с централизованным учетом прав серии 004Р-02</t>
  </si>
  <si>
    <t>4-02-00011-T-004P</t>
  </si>
  <si>
    <t>2 февраля 2023 г.</t>
  </si>
  <si>
    <t>1 ноября 2047 г.</t>
  </si>
  <si>
    <t>RU000A106BA9</t>
  </si>
  <si>
    <t>Общество с ограниченной ответственностью "Риадент"</t>
  </si>
  <si>
    <t>0254013028</t>
  </si>
  <si>
    <t>Облигации процентные неконвертируемые с централизованным учетом прав серии 01</t>
  </si>
  <si>
    <t>4-01-00700-R</t>
  </si>
  <si>
    <t>10 марта 2023 г.</t>
  </si>
  <si>
    <t>RU000A106AW5</t>
  </si>
  <si>
    <t>Процентные неконвертируемые бездокументарные облигации с централизованным учетом прав серии 001P-19</t>
  </si>
  <si>
    <t>4-18-00014-T-001P</t>
  </si>
  <si>
    <t>27 апреля 2023 г.</t>
  </si>
  <si>
    <t>30 мая 2048 г.</t>
  </si>
  <si>
    <t>RU000A106AS3</t>
  </si>
  <si>
    <t>Процентные неконвертируемые бездокументарные облигации с централизованным учетом прав серии 001P-17</t>
  </si>
  <si>
    <t>4-17-00013-T-001P</t>
  </si>
  <si>
    <t>17 мая 2023 г.</t>
  </si>
  <si>
    <t>RU000A106AH6</t>
  </si>
  <si>
    <t>Общество с ограниченной ответственностью "О'КЕЙ"</t>
  </si>
  <si>
    <t>7826087713</t>
  </si>
  <si>
    <t>4B02-05-36415-R-001P</t>
  </si>
  <si>
    <t>26 апреля 2023 г.</t>
  </si>
  <si>
    <t>16 мая 2033 г.</t>
  </si>
  <si>
    <t>RU000A1069Y5</t>
  </si>
  <si>
    <t>Акционерное общество "Пенсионный холдинг"</t>
  </si>
  <si>
    <t>9705038923</t>
  </si>
  <si>
    <t>Биржевые облигации бездокументарные процентные неконвертируемые серии 01 с централизованным учетом прав, предназначенные для квалифицированных инвесторов</t>
  </si>
  <si>
    <t>4B02-01-83381-H</t>
  </si>
  <si>
    <t>25 мая 2043 г.</t>
  </si>
  <si>
    <t>28 апреля 2023 г.</t>
  </si>
  <si>
    <t>9 марта 2023 г.</t>
  </si>
  <si>
    <t>RU000A1066D5</t>
  </si>
  <si>
    <t>29024RMFS</t>
  </si>
  <si>
    <t>18 апреля 2035 г.</t>
  </si>
  <si>
    <t>12 апреля 2023 г.</t>
  </si>
  <si>
    <t>RU000A1065N6</t>
  </si>
  <si>
    <t>Процентные неконвертируемые бездокументарные облигации с централизованным учетом прав серии 001P-13</t>
  </si>
  <si>
    <t>4-13-00013-T-001P</t>
  </si>
  <si>
    <t>26 апреля 2048 г.</t>
  </si>
  <si>
    <t>RU000A1065Q9</t>
  </si>
  <si>
    <t>Процентные неконвертируемые бездокументарные облигации с централизованным учетом прав серии 001P-16</t>
  </si>
  <si>
    <t>4-16-00013-T-001P</t>
  </si>
  <si>
    <t>6 марта 2023 г.</t>
  </si>
  <si>
    <t>17 марта 2023 г.</t>
  </si>
  <si>
    <t>RU000A1064F5</t>
  </si>
  <si>
    <t>Облигации процентные неконвертируемые бездокументарные с централизованным учетом прав серии 004Р-03</t>
  </si>
  <si>
    <t>4-03-00011-T-004P</t>
  </si>
  <si>
    <t>17 сентября 2047 г.</t>
  </si>
  <si>
    <t>RU000A1064G3</t>
  </si>
  <si>
    <t>Биржевые облигации процентные неконвертируемые бездокументарные с централизованным учетом прав серии 001P-26P</t>
  </si>
  <si>
    <t>4B02-25-00354-B-001P</t>
  </si>
  <si>
    <t>18 апреля 2033 г.</t>
  </si>
  <si>
    <t>RU000A1063X0</t>
  </si>
  <si>
    <t>Процентные неконвертируемые бездокументарные облигации с централизованным учетом прав прав серии 001Р-01</t>
  </si>
  <si>
    <t>4-01-00694-R-001P</t>
  </si>
  <si>
    <t>26 декабря 2022 г.</t>
  </si>
  <si>
    <t>25 марта 2038 г.</t>
  </si>
  <si>
    <t>29 марта 2023 г.</t>
  </si>
  <si>
    <t>RU000A106185</t>
  </si>
  <si>
    <t>Процентные неконвертируемые бездокументарные облигации с централизованным учетом прав серии 001P-15</t>
  </si>
  <si>
    <t>4-15-00013-T-001P</t>
  </si>
  <si>
    <t>30 марта 2048 г.</t>
  </si>
  <si>
    <t>RU000A106177</t>
  </si>
  <si>
    <t>Процентные неконвертируемые бездокументарные облигации с централизованным учетом прав серии 001P-12</t>
  </si>
  <si>
    <t>4-12-00013-T-001P</t>
  </si>
  <si>
    <t>RU000A106144</t>
  </si>
  <si>
    <t>Биржевые облигации процентные неконвертируемые бездокументарные с централизованным учетом прав серии БО-П07</t>
  </si>
  <si>
    <t>4B02-07-36442-R-001P</t>
  </si>
  <si>
    <t>17 марта 2033 г.</t>
  </si>
  <si>
    <t>14 марта 2023 г.</t>
  </si>
  <si>
    <t>RU000A105ZC6</t>
  </si>
  <si>
    <t>публичное акционерное общество "Нефтяная компания "Роснефть"</t>
  </si>
  <si>
    <t>7706107510</t>
  </si>
  <si>
    <t>Биржевые облигации процентные неконвертируемые бездокументарные с централизованным учетом прав серии 002Р-13</t>
  </si>
  <si>
    <t>4B02-13-00122-A-002P</t>
  </si>
  <si>
    <t>7 марта 2033 г.</t>
  </si>
  <si>
    <t>15 марта 2023 г.</t>
  </si>
  <si>
    <t>RU000A105YB1</t>
  </si>
  <si>
    <t>4B02-02-62024-H-001P</t>
  </si>
  <si>
    <t>25 февраля 2038 г.</t>
  </si>
  <si>
    <t>RU000A105YA3</t>
  </si>
  <si>
    <t>4B02-01-62024-H-001P</t>
  </si>
  <si>
    <t>30 января 2023 г.</t>
  </si>
  <si>
    <t>RU000A105XV1</t>
  </si>
  <si>
    <t>Облигации федерального займа с индексируемым номиналом</t>
  </si>
  <si>
    <t>52005RMFS</t>
  </si>
  <si>
    <t>11 мая 2033 г.</t>
  </si>
  <si>
    <t>RU000A105XG2</t>
  </si>
  <si>
    <t>Акционерное общество "Банк ДОМ.РФ"</t>
  </si>
  <si>
    <t>7725038124</t>
  </si>
  <si>
    <t>Облигации неконвертируемые процентные бездокументарные с централизованным учетом прав,предназначенные для квалифицированных инвесторов серии СУБ-T2-1</t>
  </si>
  <si>
    <t>4-01-02312-B-001P</t>
  </si>
  <si>
    <t>10 ноября 2022 г.</t>
  </si>
  <si>
    <t>26 августа 2033 г.</t>
  </si>
  <si>
    <t>27 февраля 2023 г.</t>
  </si>
  <si>
    <t>2 марта 2023 г.</t>
  </si>
  <si>
    <t>RU000A105WR1</t>
  </si>
  <si>
    <t>Общество с ограниченной ответственностью "Городской супермаркет"</t>
  </si>
  <si>
    <t>7705466989</t>
  </si>
  <si>
    <t>4B02-02-36155-R-001P</t>
  </si>
  <si>
    <t>18 февраля 2033 г.</t>
  </si>
  <si>
    <t>20 февраля 2023 г.</t>
  </si>
  <si>
    <t>RU000A105VU7</t>
  </si>
  <si>
    <t>Акционерное общество "Эталон-Финанс"</t>
  </si>
  <si>
    <t>7705619586</t>
  </si>
  <si>
    <t>4B02-01-55338-H-002P</t>
  </si>
  <si>
    <t>17 февраля 2023 г.</t>
  </si>
  <si>
    <t>3 февраля 2038 г.</t>
  </si>
  <si>
    <t>RU000A105VQ5</t>
  </si>
  <si>
    <t>Биржевые облигации процентные неконвертируемые бездокументарные с централизованным учетом прав серии 001P-08R</t>
  </si>
  <si>
    <t>4B02-08-65018-D-001P</t>
  </si>
  <si>
    <t>13 февраля 2023 г.</t>
  </si>
  <si>
    <t>2 февраля 2038 г.</t>
  </si>
  <si>
    <t>23 января 2023 г.</t>
  </si>
  <si>
    <t>RU000A105SP3</t>
  </si>
  <si>
    <t>Биржевые облигации процентные неконвертируемые бездокументарные с централизованным учетом прав серии 003P-02R</t>
  </si>
  <si>
    <t>4B02-02-87154-H-003P</t>
  </si>
  <si>
    <t>12 января 2038 г.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</si>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</sst>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6"/>
  <sheetViews>
    <sheetView tabSelected="1" topLeftCell="A99" workbookViewId="0">
      <selection activeCell="E103" sqref="E103"/>
    </sheetView>
  </sheetViews>
  <sheetFormatPr defaultRowHeight="14.5" x14ac:dyDescent="0.35"/>
  <cols>
    <col min="5" max="5" width="30" customWidth="1"/>
  </cols>
  <sheetData>
    <row r="1" spans="1:2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AB1" t="s">
        <v>631</v>
      </c>
    </row>
    <row r="2" spans="1:28" x14ac:dyDescent="0.35">
      <c r="A2" s="2">
        <v>5</v>
      </c>
      <c r="B2" t="s">
        <v>28</v>
      </c>
      <c r="C2" t="s">
        <v>25</v>
      </c>
      <c r="D2" t="s">
        <v>2</v>
      </c>
      <c r="E2" t="s">
        <v>29</v>
      </c>
      <c r="F2" t="s">
        <v>30</v>
      </c>
      <c r="G2" t="s">
        <v>31</v>
      </c>
      <c r="H2" t="s">
        <v>21</v>
      </c>
      <c r="I2" t="s">
        <v>22</v>
      </c>
      <c r="J2" t="s">
        <v>32</v>
      </c>
      <c r="K2" t="s">
        <v>33</v>
      </c>
      <c r="L2" t="s">
        <v>23</v>
      </c>
      <c r="M2" t="s">
        <v>24</v>
      </c>
      <c r="N2" t="s">
        <v>34</v>
      </c>
      <c r="AB2">
        <f t="shared" ref="AB2:AB14" si="0">RIGHTB(SUBSTITUTE(N2, " г.", ""), 4)*1</f>
        <v>2048</v>
      </c>
    </row>
    <row r="3" spans="1:28" x14ac:dyDescent="0.35">
      <c r="A3" s="2">
        <v>6</v>
      </c>
      <c r="B3" t="s">
        <v>35</v>
      </c>
      <c r="C3" t="s">
        <v>25</v>
      </c>
      <c r="D3" t="s">
        <v>2</v>
      </c>
      <c r="E3" t="s">
        <v>36</v>
      </c>
      <c r="F3" t="s">
        <v>37</v>
      </c>
      <c r="G3" t="s">
        <v>38</v>
      </c>
      <c r="H3" t="s">
        <v>21</v>
      </c>
      <c r="I3" t="s">
        <v>22</v>
      </c>
      <c r="J3" t="s">
        <v>39</v>
      </c>
      <c r="K3" t="s">
        <v>40</v>
      </c>
      <c r="L3" t="s">
        <v>23</v>
      </c>
      <c r="M3" t="s">
        <v>24</v>
      </c>
      <c r="N3" t="s">
        <v>41</v>
      </c>
      <c r="AB3">
        <f t="shared" si="0"/>
        <v>2038</v>
      </c>
    </row>
    <row r="4" spans="1:28" x14ac:dyDescent="0.35">
      <c r="A4" s="2">
        <v>7</v>
      </c>
      <c r="B4" t="s">
        <v>42</v>
      </c>
      <c r="C4" t="s">
        <v>25</v>
      </c>
      <c r="D4" t="s">
        <v>2</v>
      </c>
      <c r="E4" t="s">
        <v>36</v>
      </c>
      <c r="F4" t="s">
        <v>37</v>
      </c>
      <c r="G4" t="s">
        <v>43</v>
      </c>
      <c r="H4" t="s">
        <v>21</v>
      </c>
      <c r="I4" t="s">
        <v>22</v>
      </c>
      <c r="J4" t="s">
        <v>44</v>
      </c>
      <c r="K4" t="s">
        <v>40</v>
      </c>
      <c r="L4" t="s">
        <v>23</v>
      </c>
      <c r="M4" t="s">
        <v>24</v>
      </c>
      <c r="N4" t="s">
        <v>41</v>
      </c>
      <c r="AB4">
        <f t="shared" si="0"/>
        <v>2038</v>
      </c>
    </row>
    <row r="5" spans="1:28" x14ac:dyDescent="0.35">
      <c r="A5" s="3">
        <v>23</v>
      </c>
      <c r="B5" t="s">
        <v>52</v>
      </c>
      <c r="C5" t="s">
        <v>27</v>
      </c>
      <c r="D5" t="s">
        <v>2</v>
      </c>
      <c r="E5" t="s">
        <v>53</v>
      </c>
      <c r="F5" t="s">
        <v>54</v>
      </c>
      <c r="G5" t="s">
        <v>55</v>
      </c>
      <c r="H5" t="s">
        <v>21</v>
      </c>
      <c r="I5" t="s">
        <v>22</v>
      </c>
      <c r="J5" t="s">
        <v>56</v>
      </c>
      <c r="K5" t="s">
        <v>57</v>
      </c>
      <c r="L5" t="s">
        <v>23</v>
      </c>
      <c r="M5" t="s">
        <v>24</v>
      </c>
      <c r="N5" t="s">
        <v>58</v>
      </c>
      <c r="AB5">
        <f t="shared" si="0"/>
        <v>2033</v>
      </c>
    </row>
    <row r="6" spans="1:28" x14ac:dyDescent="0.35">
      <c r="A6" s="2">
        <v>28</v>
      </c>
      <c r="B6" t="s">
        <v>62</v>
      </c>
      <c r="C6" t="s">
        <v>63</v>
      </c>
      <c r="D6" t="s">
        <v>2</v>
      </c>
      <c r="E6" t="s">
        <v>64</v>
      </c>
      <c r="F6" t="s">
        <v>65</v>
      </c>
      <c r="G6" t="s">
        <v>66</v>
      </c>
      <c r="H6" t="s">
        <v>21</v>
      </c>
      <c r="I6" t="s">
        <v>22</v>
      </c>
      <c r="J6" t="s">
        <v>67</v>
      </c>
      <c r="K6" t="s">
        <v>63</v>
      </c>
      <c r="L6" t="s">
        <v>23</v>
      </c>
      <c r="M6" t="s">
        <v>24</v>
      </c>
      <c r="N6" t="s">
        <v>68</v>
      </c>
      <c r="AB6">
        <f t="shared" si="0"/>
        <v>2036</v>
      </c>
    </row>
    <row r="7" spans="1:28" x14ac:dyDescent="0.35">
      <c r="A7" s="2">
        <v>29</v>
      </c>
      <c r="B7" t="s">
        <v>69</v>
      </c>
      <c r="C7" t="s">
        <v>63</v>
      </c>
      <c r="D7" t="s">
        <v>2</v>
      </c>
      <c r="E7" t="s">
        <v>70</v>
      </c>
      <c r="F7" t="s">
        <v>71</v>
      </c>
      <c r="G7" t="s">
        <v>72</v>
      </c>
      <c r="H7" t="s">
        <v>21</v>
      </c>
      <c r="I7" t="s">
        <v>22</v>
      </c>
      <c r="J7" t="s">
        <v>73</v>
      </c>
      <c r="K7" t="s">
        <v>26</v>
      </c>
      <c r="L7" t="s">
        <v>23</v>
      </c>
      <c r="M7" t="s">
        <v>24</v>
      </c>
      <c r="N7" t="s">
        <v>74</v>
      </c>
      <c r="AB7">
        <f t="shared" si="0"/>
        <v>2038</v>
      </c>
    </row>
    <row r="8" spans="1:28" x14ac:dyDescent="0.35">
      <c r="A8" s="2">
        <v>30</v>
      </c>
      <c r="B8" t="s">
        <v>75</v>
      </c>
      <c r="C8" t="s">
        <v>63</v>
      </c>
      <c r="D8" t="s">
        <v>2</v>
      </c>
      <c r="E8" t="s">
        <v>76</v>
      </c>
      <c r="F8" t="s">
        <v>77</v>
      </c>
      <c r="G8" t="s">
        <v>78</v>
      </c>
      <c r="H8" t="s">
        <v>21</v>
      </c>
      <c r="I8" t="s">
        <v>22</v>
      </c>
      <c r="J8" t="s">
        <v>79</v>
      </c>
      <c r="K8" t="s">
        <v>80</v>
      </c>
      <c r="L8" t="s">
        <v>23</v>
      </c>
      <c r="M8" t="s">
        <v>24</v>
      </c>
      <c r="N8" t="s">
        <v>81</v>
      </c>
      <c r="AB8">
        <f t="shared" si="0"/>
        <v>2033</v>
      </c>
    </row>
    <row r="9" spans="1:28" x14ac:dyDescent="0.35">
      <c r="A9" s="2">
        <v>31</v>
      </c>
      <c r="B9" t="s">
        <v>82</v>
      </c>
      <c r="C9" t="s">
        <v>63</v>
      </c>
      <c r="D9" t="s">
        <v>2</v>
      </c>
      <c r="E9" t="s">
        <v>76</v>
      </c>
      <c r="F9" t="s">
        <v>77</v>
      </c>
      <c r="G9" t="s">
        <v>83</v>
      </c>
      <c r="H9" t="s">
        <v>21</v>
      </c>
      <c r="I9" t="s">
        <v>22</v>
      </c>
      <c r="J9" t="s">
        <v>84</v>
      </c>
      <c r="K9" t="s">
        <v>61</v>
      </c>
      <c r="L9" t="s">
        <v>23</v>
      </c>
      <c r="M9" t="s">
        <v>24</v>
      </c>
      <c r="N9" t="s">
        <v>85</v>
      </c>
      <c r="AB9">
        <f t="shared" si="0"/>
        <v>2033</v>
      </c>
    </row>
    <row r="10" spans="1:28" x14ac:dyDescent="0.35">
      <c r="A10" s="2">
        <v>38</v>
      </c>
      <c r="B10" t="s">
        <v>87</v>
      </c>
      <c r="C10" t="s">
        <v>26</v>
      </c>
      <c r="D10" t="s">
        <v>2</v>
      </c>
      <c r="E10" t="s">
        <v>76</v>
      </c>
      <c r="F10" t="s">
        <v>77</v>
      </c>
      <c r="G10" t="s">
        <v>88</v>
      </c>
      <c r="H10" t="s">
        <v>21</v>
      </c>
      <c r="I10" t="s">
        <v>22</v>
      </c>
      <c r="J10" t="s">
        <v>89</v>
      </c>
      <c r="K10" t="s">
        <v>90</v>
      </c>
      <c r="L10" t="s">
        <v>23</v>
      </c>
      <c r="M10" t="s">
        <v>24</v>
      </c>
      <c r="N10" t="s">
        <v>85</v>
      </c>
      <c r="AB10">
        <f t="shared" si="0"/>
        <v>2033</v>
      </c>
    </row>
    <row r="11" spans="1:28" x14ac:dyDescent="0.35">
      <c r="A11" s="2">
        <v>43</v>
      </c>
      <c r="B11" t="s">
        <v>94</v>
      </c>
      <c r="C11" t="s">
        <v>26</v>
      </c>
      <c r="D11" t="s">
        <v>2</v>
      </c>
      <c r="E11" t="s">
        <v>95</v>
      </c>
      <c r="F11" t="s">
        <v>96</v>
      </c>
      <c r="G11" t="s">
        <v>97</v>
      </c>
      <c r="H11" t="s">
        <v>21</v>
      </c>
      <c r="I11" t="s">
        <v>22</v>
      </c>
      <c r="J11" t="s">
        <v>98</v>
      </c>
      <c r="K11" t="s">
        <v>99</v>
      </c>
      <c r="L11" t="s">
        <v>23</v>
      </c>
      <c r="M11" t="s">
        <v>24</v>
      </c>
      <c r="N11" t="s">
        <v>100</v>
      </c>
      <c r="AB11">
        <f t="shared" si="0"/>
        <v>2047</v>
      </c>
    </row>
    <row r="12" spans="1:28" x14ac:dyDescent="0.35">
      <c r="A12" s="2">
        <v>44</v>
      </c>
      <c r="B12" t="s">
        <v>101</v>
      </c>
      <c r="C12" t="s">
        <v>26</v>
      </c>
      <c r="D12" t="s">
        <v>2</v>
      </c>
      <c r="E12" t="s">
        <v>95</v>
      </c>
      <c r="F12" t="s">
        <v>96</v>
      </c>
      <c r="G12" t="s">
        <v>102</v>
      </c>
      <c r="H12" t="s">
        <v>21</v>
      </c>
      <c r="I12" t="s">
        <v>22</v>
      </c>
      <c r="J12" t="s">
        <v>103</v>
      </c>
      <c r="K12" t="s">
        <v>93</v>
      </c>
      <c r="L12" t="s">
        <v>23</v>
      </c>
      <c r="M12" t="s">
        <v>24</v>
      </c>
      <c r="N12" t="s">
        <v>104</v>
      </c>
      <c r="AB12">
        <f t="shared" si="0"/>
        <v>2050</v>
      </c>
    </row>
    <row r="13" spans="1:28" x14ac:dyDescent="0.35">
      <c r="A13" s="2">
        <v>47</v>
      </c>
      <c r="B13" t="s">
        <v>106</v>
      </c>
      <c r="C13" t="s">
        <v>80</v>
      </c>
      <c r="D13" t="s">
        <v>2</v>
      </c>
      <c r="E13" t="s">
        <v>107</v>
      </c>
      <c r="F13" t="s">
        <v>108</v>
      </c>
      <c r="G13" t="s">
        <v>109</v>
      </c>
      <c r="H13" t="s">
        <v>21</v>
      </c>
      <c r="I13" t="s">
        <v>22</v>
      </c>
      <c r="J13" t="s">
        <v>110</v>
      </c>
      <c r="K13" t="s">
        <v>99</v>
      </c>
      <c r="L13" t="s">
        <v>23</v>
      </c>
      <c r="M13" t="s">
        <v>24</v>
      </c>
      <c r="N13" t="s">
        <v>111</v>
      </c>
      <c r="AB13">
        <f t="shared" si="0"/>
        <v>2048</v>
      </c>
    </row>
    <row r="14" spans="1:28" x14ac:dyDescent="0.35">
      <c r="A14" s="2">
        <v>48</v>
      </c>
      <c r="B14" t="s">
        <v>112</v>
      </c>
      <c r="C14" t="s">
        <v>80</v>
      </c>
      <c r="D14" t="s">
        <v>2</v>
      </c>
      <c r="E14" t="s">
        <v>107</v>
      </c>
      <c r="F14" t="s">
        <v>108</v>
      </c>
      <c r="G14" t="s">
        <v>113</v>
      </c>
      <c r="H14" t="s">
        <v>21</v>
      </c>
      <c r="I14" t="s">
        <v>22</v>
      </c>
      <c r="J14" t="s">
        <v>114</v>
      </c>
      <c r="K14" t="s">
        <v>99</v>
      </c>
      <c r="L14" t="s">
        <v>23</v>
      </c>
      <c r="M14" t="s">
        <v>24</v>
      </c>
      <c r="N14" t="s">
        <v>111</v>
      </c>
      <c r="AB14">
        <f t="shared" si="0"/>
        <v>2048</v>
      </c>
    </row>
    <row r="15" spans="1:28" x14ac:dyDescent="0.35">
      <c r="A15" s="2">
        <v>66</v>
      </c>
      <c r="B15" t="s">
        <v>116</v>
      </c>
      <c r="C15" t="s">
        <v>60</v>
      </c>
      <c r="D15" t="s">
        <v>2</v>
      </c>
      <c r="E15" t="s">
        <v>70</v>
      </c>
      <c r="F15" t="s">
        <v>71</v>
      </c>
      <c r="G15" t="s">
        <v>117</v>
      </c>
      <c r="H15" t="s">
        <v>21</v>
      </c>
      <c r="I15" t="s">
        <v>22</v>
      </c>
      <c r="J15" t="s">
        <v>118</v>
      </c>
      <c r="K15" t="s">
        <v>119</v>
      </c>
      <c r="L15" t="s">
        <v>23</v>
      </c>
      <c r="M15" t="s">
        <v>24</v>
      </c>
      <c r="N15" t="s">
        <v>120</v>
      </c>
      <c r="AB15">
        <f t="shared" ref="AB15:AB25" si="1">RIGHTB(SUBSTITUTE(N15, " г.", ""), 4)*1</f>
        <v>2038</v>
      </c>
    </row>
    <row r="16" spans="1:28" x14ac:dyDescent="0.35">
      <c r="A16" s="2">
        <v>72</v>
      </c>
      <c r="B16" t="s">
        <v>124</v>
      </c>
      <c r="C16" t="s">
        <v>57</v>
      </c>
      <c r="D16" t="s">
        <v>2</v>
      </c>
      <c r="E16" t="s">
        <v>76</v>
      </c>
      <c r="F16" t="s">
        <v>77</v>
      </c>
      <c r="G16" t="s">
        <v>125</v>
      </c>
      <c r="H16" t="s">
        <v>21</v>
      </c>
      <c r="I16" t="s">
        <v>22</v>
      </c>
      <c r="J16" t="s">
        <v>126</v>
      </c>
      <c r="K16" t="s">
        <v>115</v>
      </c>
      <c r="L16" t="s">
        <v>23</v>
      </c>
      <c r="M16" t="s">
        <v>24</v>
      </c>
      <c r="N16" t="s">
        <v>81</v>
      </c>
      <c r="AB16">
        <f t="shared" si="1"/>
        <v>2033</v>
      </c>
    </row>
    <row r="17" spans="1:28" x14ac:dyDescent="0.35">
      <c r="A17" s="2">
        <v>75</v>
      </c>
      <c r="B17" t="s">
        <v>128</v>
      </c>
      <c r="C17" t="s">
        <v>57</v>
      </c>
      <c r="D17" t="s">
        <v>2</v>
      </c>
      <c r="E17" t="s">
        <v>70</v>
      </c>
      <c r="F17" t="s">
        <v>71</v>
      </c>
      <c r="G17" t="s">
        <v>129</v>
      </c>
      <c r="H17" t="s">
        <v>21</v>
      </c>
      <c r="I17" t="s">
        <v>22</v>
      </c>
      <c r="J17" t="s">
        <v>130</v>
      </c>
      <c r="K17" t="s">
        <v>90</v>
      </c>
      <c r="L17" t="s">
        <v>23</v>
      </c>
      <c r="M17" t="s">
        <v>24</v>
      </c>
      <c r="N17" t="s">
        <v>131</v>
      </c>
      <c r="AB17">
        <f t="shared" si="1"/>
        <v>2038</v>
      </c>
    </row>
    <row r="18" spans="1:28" x14ac:dyDescent="0.35">
      <c r="A18" s="2">
        <v>76</v>
      </c>
      <c r="B18" t="s">
        <v>132</v>
      </c>
      <c r="C18" t="s">
        <v>57</v>
      </c>
      <c r="D18" t="s">
        <v>2</v>
      </c>
      <c r="E18" t="s">
        <v>133</v>
      </c>
      <c r="F18" t="s">
        <v>134</v>
      </c>
      <c r="G18" t="s">
        <v>135</v>
      </c>
      <c r="H18" t="s">
        <v>21</v>
      </c>
      <c r="I18" t="s">
        <v>22</v>
      </c>
      <c r="J18" t="s">
        <v>136</v>
      </c>
      <c r="K18" t="s">
        <v>33</v>
      </c>
      <c r="L18" t="s">
        <v>23</v>
      </c>
      <c r="M18" t="s">
        <v>24</v>
      </c>
      <c r="N18" t="s">
        <v>137</v>
      </c>
      <c r="AB18">
        <f t="shared" si="1"/>
        <v>2033</v>
      </c>
    </row>
    <row r="19" spans="1:28" x14ac:dyDescent="0.35">
      <c r="A19" s="2">
        <v>78</v>
      </c>
      <c r="B19" t="s">
        <v>139</v>
      </c>
      <c r="C19" t="s">
        <v>57</v>
      </c>
      <c r="D19" t="s">
        <v>2</v>
      </c>
      <c r="E19" t="s">
        <v>70</v>
      </c>
      <c r="F19" t="s">
        <v>71</v>
      </c>
      <c r="G19" t="s">
        <v>140</v>
      </c>
      <c r="H19" t="s">
        <v>21</v>
      </c>
      <c r="I19" t="s">
        <v>22</v>
      </c>
      <c r="J19" t="s">
        <v>141</v>
      </c>
      <c r="K19" t="s">
        <v>119</v>
      </c>
      <c r="L19" t="s">
        <v>23</v>
      </c>
      <c r="M19" t="s">
        <v>24</v>
      </c>
      <c r="N19" t="s">
        <v>131</v>
      </c>
      <c r="AB19">
        <f t="shared" si="1"/>
        <v>2038</v>
      </c>
    </row>
    <row r="20" spans="1:28" x14ac:dyDescent="0.35">
      <c r="A20" s="2">
        <v>81</v>
      </c>
      <c r="B20" t="s">
        <v>143</v>
      </c>
      <c r="C20" t="s">
        <v>57</v>
      </c>
      <c r="D20" t="s">
        <v>2</v>
      </c>
      <c r="E20" t="s">
        <v>144</v>
      </c>
      <c r="F20" t="s">
        <v>145</v>
      </c>
      <c r="G20" t="s">
        <v>146</v>
      </c>
      <c r="H20" t="s">
        <v>21</v>
      </c>
      <c r="I20" t="s">
        <v>22</v>
      </c>
      <c r="J20" t="s">
        <v>147</v>
      </c>
      <c r="K20" t="s">
        <v>148</v>
      </c>
      <c r="L20" t="s">
        <v>23</v>
      </c>
      <c r="M20" t="s">
        <v>24</v>
      </c>
      <c r="N20" t="s">
        <v>149</v>
      </c>
      <c r="AB20">
        <f t="shared" si="1"/>
        <v>2043</v>
      </c>
    </row>
    <row r="21" spans="1:28" x14ac:dyDescent="0.35">
      <c r="A21" s="2">
        <v>84</v>
      </c>
      <c r="B21" t="s">
        <v>150</v>
      </c>
      <c r="C21" t="s">
        <v>59</v>
      </c>
      <c r="D21" t="s">
        <v>2</v>
      </c>
      <c r="E21" t="s">
        <v>70</v>
      </c>
      <c r="F21" t="s">
        <v>71</v>
      </c>
      <c r="G21" t="s">
        <v>151</v>
      </c>
      <c r="H21" t="s">
        <v>21</v>
      </c>
      <c r="I21" t="s">
        <v>22</v>
      </c>
      <c r="J21" t="s">
        <v>152</v>
      </c>
      <c r="K21" t="s">
        <v>90</v>
      </c>
      <c r="L21" t="s">
        <v>23</v>
      </c>
      <c r="M21" t="s">
        <v>24</v>
      </c>
      <c r="N21" t="s">
        <v>153</v>
      </c>
      <c r="AB21">
        <f t="shared" si="1"/>
        <v>2038</v>
      </c>
    </row>
    <row r="22" spans="1:28" x14ac:dyDescent="0.35">
      <c r="A22" s="2">
        <v>89</v>
      </c>
      <c r="B22" t="s">
        <v>156</v>
      </c>
      <c r="C22" t="s">
        <v>115</v>
      </c>
      <c r="D22" t="s">
        <v>2</v>
      </c>
      <c r="E22" t="s">
        <v>95</v>
      </c>
      <c r="F22" t="s">
        <v>96</v>
      </c>
      <c r="G22" t="s">
        <v>157</v>
      </c>
      <c r="H22" t="s">
        <v>21</v>
      </c>
      <c r="I22" t="s">
        <v>22</v>
      </c>
      <c r="J22" t="s">
        <v>158</v>
      </c>
      <c r="K22" t="s">
        <v>159</v>
      </c>
      <c r="L22" t="s">
        <v>23</v>
      </c>
      <c r="M22" t="s">
        <v>24</v>
      </c>
      <c r="N22" t="s">
        <v>160</v>
      </c>
      <c r="AB22">
        <f t="shared" si="1"/>
        <v>2040</v>
      </c>
    </row>
    <row r="23" spans="1:28" x14ac:dyDescent="0.35">
      <c r="A23" s="2">
        <v>125</v>
      </c>
      <c r="B23" t="s">
        <v>162</v>
      </c>
      <c r="C23" t="s">
        <v>51</v>
      </c>
      <c r="D23" t="s">
        <v>2</v>
      </c>
      <c r="E23" t="s">
        <v>70</v>
      </c>
      <c r="F23" t="s">
        <v>71</v>
      </c>
      <c r="G23" t="s">
        <v>163</v>
      </c>
      <c r="H23" t="s">
        <v>21</v>
      </c>
      <c r="I23" t="s">
        <v>22</v>
      </c>
      <c r="J23" t="s">
        <v>164</v>
      </c>
      <c r="K23" t="s">
        <v>165</v>
      </c>
      <c r="L23" t="s">
        <v>23</v>
      </c>
      <c r="M23" t="s">
        <v>24</v>
      </c>
      <c r="N23" t="s">
        <v>166</v>
      </c>
      <c r="AB23">
        <f t="shared" si="1"/>
        <v>2038</v>
      </c>
    </row>
    <row r="24" spans="1:28" x14ac:dyDescent="0.35">
      <c r="A24" s="2">
        <v>127</v>
      </c>
      <c r="B24" t="s">
        <v>167</v>
      </c>
      <c r="C24" t="s">
        <v>105</v>
      </c>
      <c r="D24" t="s">
        <v>2</v>
      </c>
      <c r="E24" t="s">
        <v>168</v>
      </c>
      <c r="F24" t="s">
        <v>169</v>
      </c>
      <c r="G24" t="s">
        <v>142</v>
      </c>
      <c r="H24" t="s">
        <v>21</v>
      </c>
      <c r="I24" t="s">
        <v>22</v>
      </c>
      <c r="J24" t="s">
        <v>170</v>
      </c>
      <c r="K24" t="s">
        <v>154</v>
      </c>
      <c r="L24" t="s">
        <v>23</v>
      </c>
      <c r="M24" t="s">
        <v>24</v>
      </c>
      <c r="N24" t="s">
        <v>171</v>
      </c>
      <c r="AB24">
        <f t="shared" si="1"/>
        <v>2038</v>
      </c>
    </row>
    <row r="25" spans="1:28" x14ac:dyDescent="0.35">
      <c r="A25" s="2">
        <v>128</v>
      </c>
      <c r="B25" t="s">
        <v>172</v>
      </c>
      <c r="C25" t="s">
        <v>105</v>
      </c>
      <c r="D25" t="s">
        <v>2</v>
      </c>
      <c r="E25" t="s">
        <v>168</v>
      </c>
      <c r="F25" t="s">
        <v>169</v>
      </c>
      <c r="G25" t="s">
        <v>50</v>
      </c>
      <c r="H25" t="s">
        <v>21</v>
      </c>
      <c r="I25" t="s">
        <v>22</v>
      </c>
      <c r="J25" t="s">
        <v>173</v>
      </c>
      <c r="K25" t="s">
        <v>154</v>
      </c>
      <c r="L25" t="s">
        <v>23</v>
      </c>
      <c r="M25" t="s">
        <v>24</v>
      </c>
      <c r="N25" t="s">
        <v>58</v>
      </c>
      <c r="AB25">
        <f t="shared" si="1"/>
        <v>2033</v>
      </c>
    </row>
    <row r="26" spans="1:28" x14ac:dyDescent="0.35">
      <c r="A26" s="2">
        <v>153</v>
      </c>
      <c r="B26" t="s">
        <v>179</v>
      </c>
      <c r="C26" t="s">
        <v>90</v>
      </c>
      <c r="D26" t="s">
        <v>2</v>
      </c>
      <c r="E26" t="s">
        <v>70</v>
      </c>
      <c r="F26" t="s">
        <v>71</v>
      </c>
      <c r="G26" t="s">
        <v>180</v>
      </c>
      <c r="H26" t="s">
        <v>21</v>
      </c>
      <c r="I26" t="s">
        <v>22</v>
      </c>
      <c r="J26" t="s">
        <v>181</v>
      </c>
      <c r="K26" t="s">
        <v>165</v>
      </c>
      <c r="L26" t="s">
        <v>23</v>
      </c>
      <c r="M26" t="s">
        <v>24</v>
      </c>
      <c r="N26" t="s">
        <v>182</v>
      </c>
      <c r="AB26">
        <f t="shared" ref="AB26:AB27" si="2">RIGHTB(SUBSTITUTE(N26, " г.", ""), 4)*1</f>
        <v>2038</v>
      </c>
    </row>
    <row r="27" spans="1:28" x14ac:dyDescent="0.35">
      <c r="A27" s="2">
        <v>162</v>
      </c>
      <c r="B27" t="s">
        <v>185</v>
      </c>
      <c r="C27" t="s">
        <v>138</v>
      </c>
      <c r="D27" t="s">
        <v>2</v>
      </c>
      <c r="E27" t="s">
        <v>45</v>
      </c>
      <c r="F27" t="s">
        <v>46</v>
      </c>
      <c r="G27" t="s">
        <v>186</v>
      </c>
      <c r="H27" t="s">
        <v>21</v>
      </c>
      <c r="I27" t="s">
        <v>22</v>
      </c>
      <c r="J27" t="s">
        <v>187</v>
      </c>
      <c r="K27" t="s">
        <v>33</v>
      </c>
      <c r="L27" t="s">
        <v>47</v>
      </c>
      <c r="M27" t="s">
        <v>24</v>
      </c>
      <c r="N27" t="s">
        <v>188</v>
      </c>
      <c r="AB27">
        <f t="shared" si="2"/>
        <v>2111</v>
      </c>
    </row>
    <row r="28" spans="1:28" x14ac:dyDescent="0.35">
      <c r="A28" s="2">
        <v>219</v>
      </c>
      <c r="B28" t="s">
        <v>194</v>
      </c>
      <c r="C28" t="s">
        <v>191</v>
      </c>
      <c r="D28" t="s">
        <v>2</v>
      </c>
      <c r="E28" t="s">
        <v>29</v>
      </c>
      <c r="F28" t="s">
        <v>30</v>
      </c>
      <c r="G28" t="s">
        <v>195</v>
      </c>
      <c r="H28" t="s">
        <v>21</v>
      </c>
      <c r="I28" t="s">
        <v>22</v>
      </c>
      <c r="J28" t="s">
        <v>196</v>
      </c>
      <c r="K28" t="s">
        <v>197</v>
      </c>
      <c r="L28" t="s">
        <v>23</v>
      </c>
      <c r="M28" t="s">
        <v>24</v>
      </c>
      <c r="N28" t="s">
        <v>198</v>
      </c>
      <c r="AB28">
        <f t="shared" ref="AB28:AB32" si="3">RIGHTB(SUBSTITUTE(N28, " г.", ""), 4)*1</f>
        <v>2043</v>
      </c>
    </row>
    <row r="29" spans="1:28" x14ac:dyDescent="0.35">
      <c r="A29" s="2">
        <v>220</v>
      </c>
      <c r="B29" t="s">
        <v>199</v>
      </c>
      <c r="C29" t="s">
        <v>191</v>
      </c>
      <c r="D29" t="s">
        <v>2</v>
      </c>
      <c r="E29" t="s">
        <v>29</v>
      </c>
      <c r="F29" t="s">
        <v>30</v>
      </c>
      <c r="G29" t="s">
        <v>200</v>
      </c>
      <c r="H29" t="s">
        <v>21</v>
      </c>
      <c r="I29" t="s">
        <v>22</v>
      </c>
      <c r="J29" t="s">
        <v>201</v>
      </c>
      <c r="K29" t="s">
        <v>197</v>
      </c>
      <c r="L29" t="s">
        <v>23</v>
      </c>
      <c r="M29" t="s">
        <v>24</v>
      </c>
      <c r="N29" t="s">
        <v>202</v>
      </c>
      <c r="AB29">
        <f t="shared" si="3"/>
        <v>2035</v>
      </c>
    </row>
    <row r="30" spans="1:28" x14ac:dyDescent="0.35">
      <c r="A30" s="2">
        <v>234</v>
      </c>
      <c r="B30" t="s">
        <v>205</v>
      </c>
      <c r="C30" t="s">
        <v>192</v>
      </c>
      <c r="D30" t="s">
        <v>2</v>
      </c>
      <c r="E30" t="s">
        <v>107</v>
      </c>
      <c r="F30" t="s">
        <v>108</v>
      </c>
      <c r="G30" t="s">
        <v>206</v>
      </c>
      <c r="H30" t="s">
        <v>21</v>
      </c>
      <c r="I30" t="s">
        <v>22</v>
      </c>
      <c r="J30" t="s">
        <v>207</v>
      </c>
      <c r="K30" t="s">
        <v>208</v>
      </c>
      <c r="L30" t="s">
        <v>23</v>
      </c>
      <c r="M30" t="s">
        <v>24</v>
      </c>
      <c r="N30" t="s">
        <v>209</v>
      </c>
      <c r="AB30">
        <f t="shared" si="3"/>
        <v>2048</v>
      </c>
    </row>
    <row r="31" spans="1:28" x14ac:dyDescent="0.35">
      <c r="A31" s="2">
        <v>235</v>
      </c>
      <c r="B31" t="s">
        <v>210</v>
      </c>
      <c r="C31" t="s">
        <v>192</v>
      </c>
      <c r="D31" t="s">
        <v>2</v>
      </c>
      <c r="E31" t="s">
        <v>107</v>
      </c>
      <c r="F31" t="s">
        <v>108</v>
      </c>
      <c r="G31" t="s">
        <v>211</v>
      </c>
      <c r="H31" t="s">
        <v>21</v>
      </c>
      <c r="I31" t="s">
        <v>22</v>
      </c>
      <c r="J31" t="s">
        <v>212</v>
      </c>
      <c r="K31" t="s">
        <v>208</v>
      </c>
      <c r="L31" t="s">
        <v>23</v>
      </c>
      <c r="M31" t="s">
        <v>24</v>
      </c>
      <c r="N31" t="s">
        <v>209</v>
      </c>
      <c r="AB31">
        <f t="shared" si="3"/>
        <v>2048</v>
      </c>
    </row>
    <row r="32" spans="1:28" x14ac:dyDescent="0.35">
      <c r="A32" s="2">
        <v>250</v>
      </c>
      <c r="B32" t="s">
        <v>213</v>
      </c>
      <c r="C32" t="s">
        <v>127</v>
      </c>
      <c r="D32" t="s">
        <v>2</v>
      </c>
      <c r="E32" t="s">
        <v>214</v>
      </c>
      <c r="F32" t="s">
        <v>215</v>
      </c>
      <c r="G32" t="s">
        <v>216</v>
      </c>
      <c r="H32" t="s">
        <v>21</v>
      </c>
      <c r="I32" t="s">
        <v>22</v>
      </c>
      <c r="J32" t="s">
        <v>217</v>
      </c>
      <c r="K32" t="s">
        <v>218</v>
      </c>
      <c r="L32" t="s">
        <v>219</v>
      </c>
      <c r="M32" t="s">
        <v>24</v>
      </c>
      <c r="N32" t="s">
        <v>220</v>
      </c>
      <c r="AB32">
        <f t="shared" si="3"/>
        <v>2035</v>
      </c>
    </row>
    <row r="33" spans="1:28" x14ac:dyDescent="0.35">
      <c r="A33" s="2">
        <v>274</v>
      </c>
      <c r="B33" t="s">
        <v>221</v>
      </c>
      <c r="C33" t="s">
        <v>193</v>
      </c>
      <c r="D33" t="s">
        <v>2</v>
      </c>
      <c r="E33" t="s">
        <v>95</v>
      </c>
      <c r="F33" t="s">
        <v>96</v>
      </c>
      <c r="G33" t="s">
        <v>222</v>
      </c>
      <c r="H33" t="s">
        <v>21</v>
      </c>
      <c r="I33" t="s">
        <v>22</v>
      </c>
      <c r="J33" t="s">
        <v>223</v>
      </c>
      <c r="K33" t="s">
        <v>99</v>
      </c>
      <c r="L33" t="s">
        <v>23</v>
      </c>
      <c r="M33" t="s">
        <v>24</v>
      </c>
      <c r="N33" t="s">
        <v>224</v>
      </c>
      <c r="AB33">
        <f t="shared" ref="AB33" si="4">RIGHTB(SUBSTITUTE(N33, " г.", ""), 4)*1</f>
        <v>2047</v>
      </c>
    </row>
    <row r="34" spans="1:28" x14ac:dyDescent="0.35">
      <c r="A34" s="2">
        <v>341</v>
      </c>
      <c r="B34" t="s">
        <v>228</v>
      </c>
      <c r="C34" t="s">
        <v>122</v>
      </c>
      <c r="D34" t="s">
        <v>2</v>
      </c>
      <c r="E34" t="s">
        <v>229</v>
      </c>
      <c r="F34" t="s">
        <v>230</v>
      </c>
      <c r="G34" t="s">
        <v>231</v>
      </c>
      <c r="H34" t="s">
        <v>21</v>
      </c>
      <c r="I34" t="s">
        <v>22</v>
      </c>
      <c r="J34" t="s">
        <v>232</v>
      </c>
      <c r="K34" t="s">
        <v>204</v>
      </c>
      <c r="L34" t="s">
        <v>23</v>
      </c>
      <c r="M34" t="s">
        <v>24</v>
      </c>
      <c r="N34" t="s">
        <v>233</v>
      </c>
      <c r="AB34">
        <f t="shared" ref="AB34:AB37" si="5">RIGHTB(SUBSTITUTE(N34, " г.", ""), 4)*1</f>
        <v>2033</v>
      </c>
    </row>
    <row r="35" spans="1:28" x14ac:dyDescent="0.35">
      <c r="A35" s="2">
        <v>344</v>
      </c>
      <c r="B35" t="s">
        <v>235</v>
      </c>
      <c r="C35" t="s">
        <v>122</v>
      </c>
      <c r="D35" t="s">
        <v>2</v>
      </c>
      <c r="E35" t="s">
        <v>95</v>
      </c>
      <c r="F35" t="s">
        <v>96</v>
      </c>
      <c r="G35" t="s">
        <v>236</v>
      </c>
      <c r="H35" t="s">
        <v>21</v>
      </c>
      <c r="I35" t="s">
        <v>22</v>
      </c>
      <c r="J35" t="s">
        <v>237</v>
      </c>
      <c r="K35" t="s">
        <v>238</v>
      </c>
      <c r="L35" t="s">
        <v>23</v>
      </c>
      <c r="M35" t="s">
        <v>24</v>
      </c>
      <c r="N35" t="s">
        <v>239</v>
      </c>
      <c r="AB35">
        <f t="shared" si="5"/>
        <v>2050</v>
      </c>
    </row>
    <row r="36" spans="1:28" x14ac:dyDescent="0.35">
      <c r="A36" s="2">
        <v>347</v>
      </c>
      <c r="B36" t="s">
        <v>240</v>
      </c>
      <c r="C36" t="s">
        <v>226</v>
      </c>
      <c r="D36" t="s">
        <v>2</v>
      </c>
      <c r="E36" t="s">
        <v>241</v>
      </c>
      <c r="F36" t="s">
        <v>242</v>
      </c>
      <c r="G36" t="s">
        <v>49</v>
      </c>
      <c r="H36" t="s">
        <v>21</v>
      </c>
      <c r="I36" t="s">
        <v>22</v>
      </c>
      <c r="J36" t="s">
        <v>243</v>
      </c>
      <c r="K36" t="s">
        <v>244</v>
      </c>
      <c r="L36" t="s">
        <v>23</v>
      </c>
      <c r="M36" t="s">
        <v>24</v>
      </c>
      <c r="N36" t="s">
        <v>245</v>
      </c>
      <c r="AB36">
        <f t="shared" si="5"/>
        <v>2046</v>
      </c>
    </row>
    <row r="37" spans="1:28" x14ac:dyDescent="0.35">
      <c r="A37" s="2">
        <v>348</v>
      </c>
      <c r="B37" t="s">
        <v>246</v>
      </c>
      <c r="C37" t="s">
        <v>226</v>
      </c>
      <c r="D37" t="s">
        <v>2</v>
      </c>
      <c r="E37" t="s">
        <v>241</v>
      </c>
      <c r="F37" t="s">
        <v>242</v>
      </c>
      <c r="G37" t="s">
        <v>247</v>
      </c>
      <c r="H37" t="s">
        <v>21</v>
      </c>
      <c r="I37" t="s">
        <v>22</v>
      </c>
      <c r="J37" t="s">
        <v>248</v>
      </c>
      <c r="K37" t="s">
        <v>244</v>
      </c>
      <c r="L37" t="s">
        <v>23</v>
      </c>
      <c r="M37" t="s">
        <v>24</v>
      </c>
      <c r="N37" t="s">
        <v>245</v>
      </c>
      <c r="AB37">
        <f t="shared" si="5"/>
        <v>2046</v>
      </c>
    </row>
    <row r="38" spans="1:28" x14ac:dyDescent="0.35">
      <c r="A38" s="2">
        <v>390</v>
      </c>
      <c r="B38" t="s">
        <v>250</v>
      </c>
      <c r="C38" t="s">
        <v>227</v>
      </c>
      <c r="D38" t="s">
        <v>2</v>
      </c>
      <c r="E38" t="s">
        <v>70</v>
      </c>
      <c r="F38" t="s">
        <v>71</v>
      </c>
      <c r="G38" t="s">
        <v>251</v>
      </c>
      <c r="H38" t="s">
        <v>21</v>
      </c>
      <c r="I38" t="s">
        <v>22</v>
      </c>
      <c r="J38" t="s">
        <v>252</v>
      </c>
      <c r="K38" t="s">
        <v>253</v>
      </c>
      <c r="L38" t="s">
        <v>23</v>
      </c>
      <c r="M38" t="s">
        <v>24</v>
      </c>
      <c r="N38" t="s">
        <v>254</v>
      </c>
      <c r="AB38">
        <f t="shared" ref="AB38:AB44" si="6">RIGHTB(SUBSTITUTE(N38, " г.", ""), 4)*1</f>
        <v>2038</v>
      </c>
    </row>
    <row r="39" spans="1:28" x14ac:dyDescent="0.35">
      <c r="A39" s="2">
        <v>400</v>
      </c>
      <c r="B39" t="s">
        <v>255</v>
      </c>
      <c r="C39" t="s">
        <v>256</v>
      </c>
      <c r="D39" t="s">
        <v>2</v>
      </c>
      <c r="E39" t="s">
        <v>257</v>
      </c>
      <c r="F39" t="s">
        <v>258</v>
      </c>
      <c r="G39" t="s">
        <v>259</v>
      </c>
      <c r="H39" t="s">
        <v>21</v>
      </c>
      <c r="I39" t="s">
        <v>22</v>
      </c>
      <c r="J39" t="s">
        <v>260</v>
      </c>
      <c r="K39" t="s">
        <v>225</v>
      </c>
      <c r="L39" t="s">
        <v>23</v>
      </c>
      <c r="M39" t="s">
        <v>24</v>
      </c>
      <c r="N39" t="s">
        <v>261</v>
      </c>
      <c r="AB39">
        <f t="shared" si="6"/>
        <v>2033</v>
      </c>
    </row>
    <row r="40" spans="1:28" x14ac:dyDescent="0.35">
      <c r="A40" s="2">
        <v>406</v>
      </c>
      <c r="B40" t="s">
        <v>262</v>
      </c>
      <c r="C40" t="s">
        <v>249</v>
      </c>
      <c r="D40" t="s">
        <v>2</v>
      </c>
      <c r="E40" t="s">
        <v>107</v>
      </c>
      <c r="F40" t="s">
        <v>108</v>
      </c>
      <c r="G40" t="s">
        <v>263</v>
      </c>
      <c r="H40" t="s">
        <v>21</v>
      </c>
      <c r="I40" t="s">
        <v>22</v>
      </c>
      <c r="J40" t="s">
        <v>264</v>
      </c>
      <c r="K40" t="s">
        <v>208</v>
      </c>
      <c r="L40" t="s">
        <v>23</v>
      </c>
      <c r="M40" t="s">
        <v>24</v>
      </c>
      <c r="N40" t="s">
        <v>265</v>
      </c>
      <c r="AB40">
        <f t="shared" si="6"/>
        <v>2048</v>
      </c>
    </row>
    <row r="41" spans="1:28" x14ac:dyDescent="0.35">
      <c r="A41" s="2">
        <v>407</v>
      </c>
      <c r="B41" t="s">
        <v>266</v>
      </c>
      <c r="C41" t="s">
        <v>249</v>
      </c>
      <c r="D41" t="s">
        <v>2</v>
      </c>
      <c r="E41" t="s">
        <v>107</v>
      </c>
      <c r="F41" t="s">
        <v>108</v>
      </c>
      <c r="G41" t="s">
        <v>267</v>
      </c>
      <c r="H41" t="s">
        <v>21</v>
      </c>
      <c r="I41" t="s">
        <v>22</v>
      </c>
      <c r="J41" t="s">
        <v>268</v>
      </c>
      <c r="K41" t="s">
        <v>208</v>
      </c>
      <c r="L41" t="s">
        <v>23</v>
      </c>
      <c r="M41" t="s">
        <v>24</v>
      </c>
      <c r="N41" t="s">
        <v>265</v>
      </c>
      <c r="AB41">
        <f t="shared" si="6"/>
        <v>2048</v>
      </c>
    </row>
    <row r="42" spans="1:28" x14ac:dyDescent="0.35">
      <c r="A42" s="2">
        <v>440</v>
      </c>
      <c r="B42" t="s">
        <v>271</v>
      </c>
      <c r="C42" t="s">
        <v>225</v>
      </c>
      <c r="D42" t="s">
        <v>2</v>
      </c>
      <c r="E42" t="s">
        <v>272</v>
      </c>
      <c r="F42" t="s">
        <v>273</v>
      </c>
      <c r="G42" t="s">
        <v>274</v>
      </c>
      <c r="H42" t="s">
        <v>177</v>
      </c>
      <c r="I42" t="s">
        <v>178</v>
      </c>
      <c r="J42" t="s">
        <v>275</v>
      </c>
      <c r="K42" t="s">
        <v>270</v>
      </c>
      <c r="L42" t="s">
        <v>23</v>
      </c>
      <c r="M42" t="s">
        <v>24</v>
      </c>
      <c r="N42" t="s">
        <v>276</v>
      </c>
      <c r="AB42">
        <f t="shared" si="6"/>
        <v>2034</v>
      </c>
    </row>
    <row r="43" spans="1:28" x14ac:dyDescent="0.35">
      <c r="A43" s="2">
        <v>445</v>
      </c>
      <c r="B43" t="s">
        <v>277</v>
      </c>
      <c r="C43" t="s">
        <v>270</v>
      </c>
      <c r="D43" t="s">
        <v>2</v>
      </c>
      <c r="E43" t="s">
        <v>76</v>
      </c>
      <c r="F43" t="s">
        <v>77</v>
      </c>
      <c r="G43" t="s">
        <v>278</v>
      </c>
      <c r="H43" t="s">
        <v>21</v>
      </c>
      <c r="I43" t="s">
        <v>22</v>
      </c>
      <c r="J43" t="s">
        <v>279</v>
      </c>
      <c r="K43" t="s">
        <v>269</v>
      </c>
      <c r="L43" t="s">
        <v>23</v>
      </c>
      <c r="M43" t="s">
        <v>24</v>
      </c>
      <c r="N43" t="s">
        <v>81</v>
      </c>
      <c r="AB43">
        <f t="shared" si="6"/>
        <v>2033</v>
      </c>
    </row>
    <row r="44" spans="1:28" x14ac:dyDescent="0.35">
      <c r="A44" s="2">
        <v>446</v>
      </c>
      <c r="B44" t="s">
        <v>280</v>
      </c>
      <c r="C44" t="s">
        <v>270</v>
      </c>
      <c r="D44" t="s">
        <v>2</v>
      </c>
      <c r="E44" t="s">
        <v>95</v>
      </c>
      <c r="F44" t="s">
        <v>96</v>
      </c>
      <c r="G44" t="s">
        <v>281</v>
      </c>
      <c r="H44" t="s">
        <v>21</v>
      </c>
      <c r="I44" t="s">
        <v>22</v>
      </c>
      <c r="J44" t="s">
        <v>282</v>
      </c>
      <c r="K44" t="s">
        <v>238</v>
      </c>
      <c r="L44" t="s">
        <v>23</v>
      </c>
      <c r="M44" t="s">
        <v>24</v>
      </c>
      <c r="N44" t="s">
        <v>283</v>
      </c>
      <c r="AB44">
        <f t="shared" si="6"/>
        <v>2050</v>
      </c>
    </row>
    <row r="45" spans="1:28" x14ac:dyDescent="0.35">
      <c r="A45" s="2">
        <v>645</v>
      </c>
      <c r="B45" t="s">
        <v>290</v>
      </c>
      <c r="C45" t="s">
        <v>234</v>
      </c>
      <c r="D45" t="s">
        <v>2</v>
      </c>
      <c r="E45" t="s">
        <v>70</v>
      </c>
      <c r="F45" t="s">
        <v>71</v>
      </c>
      <c r="G45" t="s">
        <v>291</v>
      </c>
      <c r="H45" t="s">
        <v>21</v>
      </c>
      <c r="I45" t="s">
        <v>22</v>
      </c>
      <c r="J45" t="s">
        <v>292</v>
      </c>
      <c r="K45" t="s">
        <v>253</v>
      </c>
      <c r="L45" t="s">
        <v>23</v>
      </c>
      <c r="M45" t="s">
        <v>24</v>
      </c>
      <c r="N45" t="s">
        <v>293</v>
      </c>
      <c r="AB45">
        <f t="shared" ref="AB45:AB51" si="7">RIGHTB(SUBSTITUTE(N45, " г.", ""), 4)*1</f>
        <v>2038</v>
      </c>
    </row>
    <row r="46" spans="1:28" x14ac:dyDescent="0.35">
      <c r="A46" s="2">
        <v>651</v>
      </c>
      <c r="B46" t="s">
        <v>294</v>
      </c>
      <c r="C46" t="s">
        <v>119</v>
      </c>
      <c r="D46" t="s">
        <v>2</v>
      </c>
      <c r="E46" t="s">
        <v>272</v>
      </c>
      <c r="F46" t="s">
        <v>273</v>
      </c>
      <c r="G46" t="s">
        <v>295</v>
      </c>
      <c r="H46" t="s">
        <v>177</v>
      </c>
      <c r="I46" t="s">
        <v>178</v>
      </c>
      <c r="J46" t="s">
        <v>296</v>
      </c>
      <c r="K46" t="s">
        <v>297</v>
      </c>
      <c r="L46" t="s">
        <v>23</v>
      </c>
      <c r="M46" t="s">
        <v>24</v>
      </c>
      <c r="N46" t="s">
        <v>298</v>
      </c>
      <c r="AB46">
        <f t="shared" si="7"/>
        <v>2037</v>
      </c>
    </row>
    <row r="47" spans="1:28" x14ac:dyDescent="0.35">
      <c r="A47" s="2">
        <v>676</v>
      </c>
      <c r="B47" t="s">
        <v>299</v>
      </c>
      <c r="C47" t="s">
        <v>285</v>
      </c>
      <c r="D47" t="s">
        <v>2</v>
      </c>
      <c r="E47" t="s">
        <v>76</v>
      </c>
      <c r="F47" t="s">
        <v>77</v>
      </c>
      <c r="G47" t="s">
        <v>300</v>
      </c>
      <c r="H47" t="s">
        <v>21</v>
      </c>
      <c r="I47" t="s">
        <v>22</v>
      </c>
      <c r="J47" t="s">
        <v>301</v>
      </c>
      <c r="K47" t="s">
        <v>286</v>
      </c>
      <c r="L47" t="s">
        <v>23</v>
      </c>
      <c r="M47" t="s">
        <v>24</v>
      </c>
      <c r="N47" t="s">
        <v>302</v>
      </c>
      <c r="AB47">
        <f t="shared" si="7"/>
        <v>2033</v>
      </c>
    </row>
    <row r="48" spans="1:28" x14ac:dyDescent="0.35">
      <c r="A48" s="2">
        <v>678</v>
      </c>
      <c r="B48" t="s">
        <v>303</v>
      </c>
      <c r="C48" t="s">
        <v>288</v>
      </c>
      <c r="D48" t="s">
        <v>2</v>
      </c>
      <c r="E48" t="s">
        <v>107</v>
      </c>
      <c r="F48" t="s">
        <v>108</v>
      </c>
      <c r="G48" t="s">
        <v>304</v>
      </c>
      <c r="H48" t="s">
        <v>21</v>
      </c>
      <c r="I48" t="s">
        <v>22</v>
      </c>
      <c r="J48" t="s">
        <v>305</v>
      </c>
      <c r="K48" t="s">
        <v>48</v>
      </c>
      <c r="L48" t="s">
        <v>23</v>
      </c>
      <c r="M48" t="s">
        <v>24</v>
      </c>
      <c r="N48" t="s">
        <v>306</v>
      </c>
      <c r="AB48">
        <f t="shared" si="7"/>
        <v>2048</v>
      </c>
    </row>
    <row r="49" spans="1:28" x14ac:dyDescent="0.35">
      <c r="A49" s="2">
        <v>679</v>
      </c>
      <c r="B49" t="s">
        <v>307</v>
      </c>
      <c r="C49" t="s">
        <v>288</v>
      </c>
      <c r="D49" t="s">
        <v>2</v>
      </c>
      <c r="E49" t="s">
        <v>107</v>
      </c>
      <c r="F49" t="s">
        <v>108</v>
      </c>
      <c r="G49" t="s">
        <v>308</v>
      </c>
      <c r="H49" t="s">
        <v>21</v>
      </c>
      <c r="I49" t="s">
        <v>22</v>
      </c>
      <c r="J49" t="s">
        <v>309</v>
      </c>
      <c r="K49" t="s">
        <v>48</v>
      </c>
      <c r="L49" t="s">
        <v>23</v>
      </c>
      <c r="M49" t="s">
        <v>24</v>
      </c>
      <c r="N49" t="s">
        <v>306</v>
      </c>
      <c r="AB49">
        <f t="shared" si="7"/>
        <v>2048</v>
      </c>
    </row>
    <row r="50" spans="1:28" x14ac:dyDescent="0.35">
      <c r="A50" s="2">
        <v>681</v>
      </c>
      <c r="B50" t="s">
        <v>310</v>
      </c>
      <c r="C50" t="s">
        <v>288</v>
      </c>
      <c r="D50" t="s">
        <v>2</v>
      </c>
      <c r="E50" t="s">
        <v>70</v>
      </c>
      <c r="F50" t="s">
        <v>71</v>
      </c>
      <c r="G50" t="s">
        <v>311</v>
      </c>
      <c r="H50" t="s">
        <v>21</v>
      </c>
      <c r="I50" t="s">
        <v>22</v>
      </c>
      <c r="J50" t="s">
        <v>312</v>
      </c>
      <c r="K50" t="s">
        <v>313</v>
      </c>
      <c r="L50" t="s">
        <v>23</v>
      </c>
      <c r="M50" t="s">
        <v>24</v>
      </c>
      <c r="N50" t="s">
        <v>314</v>
      </c>
      <c r="AB50">
        <f t="shared" si="7"/>
        <v>2038</v>
      </c>
    </row>
    <row r="51" spans="1:28" x14ac:dyDescent="0.35">
      <c r="A51" s="2">
        <v>700</v>
      </c>
      <c r="B51" t="s">
        <v>317</v>
      </c>
      <c r="C51" t="s">
        <v>286</v>
      </c>
      <c r="D51" t="s">
        <v>2</v>
      </c>
      <c r="E51" t="s">
        <v>91</v>
      </c>
      <c r="F51" t="s">
        <v>92</v>
      </c>
      <c r="G51" t="s">
        <v>318</v>
      </c>
      <c r="H51" t="s">
        <v>21</v>
      </c>
      <c r="I51" t="s">
        <v>22</v>
      </c>
      <c r="J51" t="s">
        <v>319</v>
      </c>
      <c r="K51" t="s">
        <v>320</v>
      </c>
      <c r="L51" t="s">
        <v>23</v>
      </c>
      <c r="M51" t="s">
        <v>24</v>
      </c>
      <c r="N51" t="s">
        <v>321</v>
      </c>
      <c r="AB51">
        <f t="shared" si="7"/>
        <v>2033</v>
      </c>
    </row>
    <row r="52" spans="1:28" x14ac:dyDescent="0.35">
      <c r="A52" s="2">
        <v>729</v>
      </c>
      <c r="B52" t="s">
        <v>323</v>
      </c>
      <c r="C52" t="s">
        <v>284</v>
      </c>
      <c r="D52" t="s">
        <v>2</v>
      </c>
      <c r="E52" t="s">
        <v>95</v>
      </c>
      <c r="F52" t="s">
        <v>96</v>
      </c>
      <c r="G52" t="s">
        <v>324</v>
      </c>
      <c r="H52" t="s">
        <v>21</v>
      </c>
      <c r="I52" t="s">
        <v>22</v>
      </c>
      <c r="J52" t="s">
        <v>325</v>
      </c>
      <c r="K52" t="s">
        <v>326</v>
      </c>
      <c r="L52" t="s">
        <v>23</v>
      </c>
      <c r="M52" t="s">
        <v>24</v>
      </c>
      <c r="N52" t="s">
        <v>327</v>
      </c>
      <c r="AB52">
        <f t="shared" ref="AB52:AB53" si="8">RIGHTB(SUBSTITUTE(N52, " г.", ""), 4)*1</f>
        <v>2047</v>
      </c>
    </row>
    <row r="53" spans="1:28" x14ac:dyDescent="0.35">
      <c r="A53" s="2">
        <v>737</v>
      </c>
      <c r="B53" t="s">
        <v>328</v>
      </c>
      <c r="C53" t="s">
        <v>316</v>
      </c>
      <c r="D53" t="s">
        <v>2</v>
      </c>
      <c r="E53" t="s">
        <v>95</v>
      </c>
      <c r="F53" t="s">
        <v>96</v>
      </c>
      <c r="G53" t="s">
        <v>329</v>
      </c>
      <c r="H53" t="s">
        <v>21</v>
      </c>
      <c r="I53" t="s">
        <v>22</v>
      </c>
      <c r="J53" t="s">
        <v>330</v>
      </c>
      <c r="K53" t="s">
        <v>331</v>
      </c>
      <c r="L53" t="s">
        <v>23</v>
      </c>
      <c r="M53" t="s">
        <v>24</v>
      </c>
      <c r="N53" t="s">
        <v>332</v>
      </c>
      <c r="AB53">
        <f t="shared" si="8"/>
        <v>2050</v>
      </c>
    </row>
    <row r="54" spans="1:28" x14ac:dyDescent="0.35">
      <c r="A54" s="2">
        <v>786</v>
      </c>
      <c r="B54" t="s">
        <v>335</v>
      </c>
      <c r="C54" t="s">
        <v>315</v>
      </c>
      <c r="D54" t="s">
        <v>2</v>
      </c>
      <c r="E54" t="s">
        <v>29</v>
      </c>
      <c r="F54" t="s">
        <v>30</v>
      </c>
      <c r="G54" t="s">
        <v>336</v>
      </c>
      <c r="H54" t="s">
        <v>21</v>
      </c>
      <c r="I54" t="s">
        <v>22</v>
      </c>
      <c r="J54" t="s">
        <v>337</v>
      </c>
      <c r="K54" t="s">
        <v>338</v>
      </c>
      <c r="L54" t="s">
        <v>23</v>
      </c>
      <c r="M54" t="s">
        <v>24</v>
      </c>
      <c r="N54" t="s">
        <v>339</v>
      </c>
      <c r="AB54">
        <f t="shared" ref="AB54:AB64" si="9">RIGHTB(SUBSTITUTE(N54, " г.", ""), 4)*1</f>
        <v>2048</v>
      </c>
    </row>
    <row r="55" spans="1:28" x14ac:dyDescent="0.35">
      <c r="A55" s="2">
        <v>787</v>
      </c>
      <c r="B55" t="s">
        <v>340</v>
      </c>
      <c r="C55" t="s">
        <v>315</v>
      </c>
      <c r="D55" t="s">
        <v>2</v>
      </c>
      <c r="E55" t="s">
        <v>29</v>
      </c>
      <c r="F55" t="s">
        <v>30</v>
      </c>
      <c r="G55" t="s">
        <v>341</v>
      </c>
      <c r="H55" t="s">
        <v>21</v>
      </c>
      <c r="I55" t="s">
        <v>22</v>
      </c>
      <c r="J55" t="s">
        <v>342</v>
      </c>
      <c r="K55" t="s">
        <v>338</v>
      </c>
      <c r="L55" t="s">
        <v>23</v>
      </c>
      <c r="M55" t="s">
        <v>24</v>
      </c>
      <c r="N55" t="s">
        <v>339</v>
      </c>
      <c r="AB55">
        <f t="shared" si="9"/>
        <v>2048</v>
      </c>
    </row>
    <row r="56" spans="1:28" x14ac:dyDescent="0.35">
      <c r="A56" s="2">
        <v>788</v>
      </c>
      <c r="B56" t="s">
        <v>343</v>
      </c>
      <c r="C56" t="s">
        <v>315</v>
      </c>
      <c r="D56" t="s">
        <v>2</v>
      </c>
      <c r="E56" t="s">
        <v>29</v>
      </c>
      <c r="F56" t="s">
        <v>30</v>
      </c>
      <c r="G56" t="s">
        <v>344</v>
      </c>
      <c r="H56" t="s">
        <v>21</v>
      </c>
      <c r="I56" t="s">
        <v>22</v>
      </c>
      <c r="J56" t="s">
        <v>345</v>
      </c>
      <c r="K56" t="s">
        <v>197</v>
      </c>
      <c r="L56" t="s">
        <v>23</v>
      </c>
      <c r="M56" t="s">
        <v>24</v>
      </c>
      <c r="N56" t="s">
        <v>339</v>
      </c>
      <c r="AB56">
        <f t="shared" si="9"/>
        <v>2048</v>
      </c>
    </row>
    <row r="57" spans="1:28" x14ac:dyDescent="0.35">
      <c r="A57" s="2">
        <v>789</v>
      </c>
      <c r="B57" t="s">
        <v>346</v>
      </c>
      <c r="C57" t="s">
        <v>315</v>
      </c>
      <c r="D57" t="s">
        <v>2</v>
      </c>
      <c r="E57" t="s">
        <v>29</v>
      </c>
      <c r="F57" t="s">
        <v>30</v>
      </c>
      <c r="G57" t="s">
        <v>347</v>
      </c>
      <c r="H57" t="s">
        <v>21</v>
      </c>
      <c r="I57" t="s">
        <v>22</v>
      </c>
      <c r="J57" t="s">
        <v>348</v>
      </c>
      <c r="K57" t="s">
        <v>338</v>
      </c>
      <c r="L57" t="s">
        <v>23</v>
      </c>
      <c r="M57" t="s">
        <v>24</v>
      </c>
      <c r="N57" t="s">
        <v>339</v>
      </c>
      <c r="AB57">
        <f t="shared" si="9"/>
        <v>2048</v>
      </c>
    </row>
    <row r="58" spans="1:28" x14ac:dyDescent="0.35">
      <c r="A58" s="2">
        <v>793</v>
      </c>
      <c r="B58" t="s">
        <v>349</v>
      </c>
      <c r="C58" t="s">
        <v>333</v>
      </c>
      <c r="D58" t="s">
        <v>2</v>
      </c>
      <c r="E58" t="s">
        <v>29</v>
      </c>
      <c r="F58" t="s">
        <v>30</v>
      </c>
      <c r="G58" t="s">
        <v>350</v>
      </c>
      <c r="H58" t="s">
        <v>21</v>
      </c>
      <c r="I58" t="s">
        <v>22</v>
      </c>
      <c r="J58" t="s">
        <v>351</v>
      </c>
      <c r="K58" t="s">
        <v>338</v>
      </c>
      <c r="L58" t="s">
        <v>23</v>
      </c>
      <c r="M58" t="s">
        <v>24</v>
      </c>
      <c r="N58" t="s">
        <v>339</v>
      </c>
      <c r="AB58">
        <f t="shared" si="9"/>
        <v>2048</v>
      </c>
    </row>
    <row r="59" spans="1:28" x14ac:dyDescent="0.35">
      <c r="A59" s="2">
        <v>794</v>
      </c>
      <c r="B59" t="s">
        <v>352</v>
      </c>
      <c r="C59" t="s">
        <v>333</v>
      </c>
      <c r="D59" t="s">
        <v>2</v>
      </c>
      <c r="E59" t="s">
        <v>29</v>
      </c>
      <c r="F59" t="s">
        <v>30</v>
      </c>
      <c r="G59" t="s">
        <v>353</v>
      </c>
      <c r="H59" t="s">
        <v>21</v>
      </c>
      <c r="I59" t="s">
        <v>22</v>
      </c>
      <c r="J59" t="s">
        <v>354</v>
      </c>
      <c r="K59" t="s">
        <v>338</v>
      </c>
      <c r="L59" t="s">
        <v>23</v>
      </c>
      <c r="M59" t="s">
        <v>24</v>
      </c>
      <c r="N59" t="s">
        <v>339</v>
      </c>
      <c r="AB59">
        <f t="shared" si="9"/>
        <v>2048</v>
      </c>
    </row>
    <row r="60" spans="1:28" x14ac:dyDescent="0.35">
      <c r="A60" s="2">
        <v>795</v>
      </c>
      <c r="B60" t="s">
        <v>355</v>
      </c>
      <c r="C60" t="s">
        <v>333</v>
      </c>
      <c r="D60" t="s">
        <v>2</v>
      </c>
      <c r="E60" t="s">
        <v>29</v>
      </c>
      <c r="F60" t="s">
        <v>30</v>
      </c>
      <c r="G60" t="s">
        <v>356</v>
      </c>
      <c r="H60" t="s">
        <v>21</v>
      </c>
      <c r="I60" t="s">
        <v>22</v>
      </c>
      <c r="J60" t="s">
        <v>357</v>
      </c>
      <c r="K60" t="s">
        <v>338</v>
      </c>
      <c r="L60" t="s">
        <v>23</v>
      </c>
      <c r="M60" t="s">
        <v>24</v>
      </c>
      <c r="N60" t="s">
        <v>339</v>
      </c>
      <c r="AB60">
        <f t="shared" si="9"/>
        <v>2048</v>
      </c>
    </row>
    <row r="61" spans="1:28" x14ac:dyDescent="0.35">
      <c r="A61" s="2">
        <v>796</v>
      </c>
      <c r="B61" t="s">
        <v>358</v>
      </c>
      <c r="C61" t="s">
        <v>333</v>
      </c>
      <c r="D61" t="s">
        <v>2</v>
      </c>
      <c r="E61" t="s">
        <v>29</v>
      </c>
      <c r="F61" t="s">
        <v>30</v>
      </c>
      <c r="G61" t="s">
        <v>359</v>
      </c>
      <c r="H61" t="s">
        <v>21</v>
      </c>
      <c r="I61" t="s">
        <v>22</v>
      </c>
      <c r="J61" t="s">
        <v>360</v>
      </c>
      <c r="K61" t="s">
        <v>338</v>
      </c>
      <c r="L61" t="s">
        <v>23</v>
      </c>
      <c r="M61" t="s">
        <v>24</v>
      </c>
      <c r="N61" t="s">
        <v>339</v>
      </c>
      <c r="AB61">
        <f t="shared" si="9"/>
        <v>2048</v>
      </c>
    </row>
    <row r="62" spans="1:28" x14ac:dyDescent="0.35">
      <c r="A62" s="2">
        <v>797</v>
      </c>
      <c r="B62" t="s">
        <v>361</v>
      </c>
      <c r="C62" t="s">
        <v>333</v>
      </c>
      <c r="D62" t="s">
        <v>2</v>
      </c>
      <c r="E62" t="s">
        <v>29</v>
      </c>
      <c r="F62" t="s">
        <v>30</v>
      </c>
      <c r="G62" t="s">
        <v>362</v>
      </c>
      <c r="H62" t="s">
        <v>21</v>
      </c>
      <c r="I62" t="s">
        <v>22</v>
      </c>
      <c r="J62" t="s">
        <v>363</v>
      </c>
      <c r="K62" t="s">
        <v>338</v>
      </c>
      <c r="L62" t="s">
        <v>23</v>
      </c>
      <c r="M62" t="s">
        <v>24</v>
      </c>
      <c r="N62" t="s">
        <v>339</v>
      </c>
      <c r="AB62">
        <f t="shared" si="9"/>
        <v>2048</v>
      </c>
    </row>
    <row r="63" spans="1:28" x14ac:dyDescent="0.35">
      <c r="A63" s="2">
        <v>798</v>
      </c>
      <c r="B63" t="s">
        <v>364</v>
      </c>
      <c r="C63" t="s">
        <v>333</v>
      </c>
      <c r="D63" t="s">
        <v>2</v>
      </c>
      <c r="E63" t="s">
        <v>29</v>
      </c>
      <c r="F63" t="s">
        <v>30</v>
      </c>
      <c r="G63" t="s">
        <v>365</v>
      </c>
      <c r="H63" t="s">
        <v>21</v>
      </c>
      <c r="I63" t="s">
        <v>22</v>
      </c>
      <c r="J63" t="s">
        <v>366</v>
      </c>
      <c r="K63" t="s">
        <v>338</v>
      </c>
      <c r="L63" t="s">
        <v>23</v>
      </c>
      <c r="M63" t="s">
        <v>24</v>
      </c>
      <c r="N63" t="s">
        <v>339</v>
      </c>
      <c r="AB63">
        <f t="shared" si="9"/>
        <v>2048</v>
      </c>
    </row>
    <row r="64" spans="1:28" x14ac:dyDescent="0.35">
      <c r="A64" s="2">
        <v>799</v>
      </c>
      <c r="B64" t="s">
        <v>367</v>
      </c>
      <c r="C64" t="s">
        <v>333</v>
      </c>
      <c r="D64" t="s">
        <v>2</v>
      </c>
      <c r="E64" t="s">
        <v>29</v>
      </c>
      <c r="F64" t="s">
        <v>30</v>
      </c>
      <c r="G64" t="s">
        <v>368</v>
      </c>
      <c r="H64" t="s">
        <v>21</v>
      </c>
      <c r="I64" t="s">
        <v>22</v>
      </c>
      <c r="J64" t="s">
        <v>369</v>
      </c>
      <c r="K64" t="s">
        <v>338</v>
      </c>
      <c r="L64" t="s">
        <v>23</v>
      </c>
      <c r="M64" t="s">
        <v>24</v>
      </c>
      <c r="N64" t="s">
        <v>339</v>
      </c>
      <c r="AB64">
        <f t="shared" si="9"/>
        <v>2048</v>
      </c>
    </row>
    <row r="65" spans="1:28" x14ac:dyDescent="0.35">
      <c r="A65" s="2">
        <v>892</v>
      </c>
      <c r="B65" t="s">
        <v>374</v>
      </c>
      <c r="C65" t="s">
        <v>322</v>
      </c>
      <c r="D65" t="s">
        <v>2</v>
      </c>
      <c r="E65" t="s">
        <v>70</v>
      </c>
      <c r="F65" t="s">
        <v>71</v>
      </c>
      <c r="G65" t="s">
        <v>375</v>
      </c>
      <c r="H65" t="s">
        <v>21</v>
      </c>
      <c r="I65" t="s">
        <v>22</v>
      </c>
      <c r="J65" t="s">
        <v>376</v>
      </c>
      <c r="K65" t="s">
        <v>377</v>
      </c>
      <c r="L65" t="s">
        <v>23</v>
      </c>
      <c r="M65" t="s">
        <v>24</v>
      </c>
      <c r="N65" t="s">
        <v>378</v>
      </c>
      <c r="AB65">
        <f t="shared" ref="AB65" si="10">RIGHTB(SUBSTITUTE(N65, " г.", ""), 4)*1</f>
        <v>2038</v>
      </c>
    </row>
    <row r="66" spans="1:28" x14ac:dyDescent="0.35">
      <c r="A66" s="2">
        <v>901</v>
      </c>
      <c r="B66" t="s">
        <v>380</v>
      </c>
      <c r="C66" t="s">
        <v>372</v>
      </c>
      <c r="D66" t="s">
        <v>2</v>
      </c>
      <c r="E66" t="s">
        <v>107</v>
      </c>
      <c r="F66" t="s">
        <v>108</v>
      </c>
      <c r="G66" t="s">
        <v>381</v>
      </c>
      <c r="H66" t="s">
        <v>21</v>
      </c>
      <c r="I66" t="s">
        <v>22</v>
      </c>
      <c r="J66" t="s">
        <v>382</v>
      </c>
      <c r="K66" t="s">
        <v>48</v>
      </c>
      <c r="L66" t="s">
        <v>23</v>
      </c>
      <c r="M66" t="s">
        <v>24</v>
      </c>
      <c r="N66" t="s">
        <v>383</v>
      </c>
      <c r="AB66">
        <f t="shared" ref="AB66:AB67" si="11">RIGHTB(SUBSTITUTE(N66, " г.", ""), 4)*1</f>
        <v>2048</v>
      </c>
    </row>
    <row r="67" spans="1:28" x14ac:dyDescent="0.35">
      <c r="A67" s="2">
        <v>902</v>
      </c>
      <c r="B67" t="s">
        <v>384</v>
      </c>
      <c r="C67" t="s">
        <v>372</v>
      </c>
      <c r="D67" t="s">
        <v>2</v>
      </c>
      <c r="E67" t="s">
        <v>107</v>
      </c>
      <c r="F67" t="s">
        <v>108</v>
      </c>
      <c r="G67" t="s">
        <v>385</v>
      </c>
      <c r="H67" t="s">
        <v>21</v>
      </c>
      <c r="I67" t="s">
        <v>22</v>
      </c>
      <c r="J67" t="s">
        <v>386</v>
      </c>
      <c r="K67" t="s">
        <v>48</v>
      </c>
      <c r="L67" t="s">
        <v>23</v>
      </c>
      <c r="M67" t="s">
        <v>24</v>
      </c>
      <c r="N67" t="s">
        <v>383</v>
      </c>
      <c r="AB67">
        <f t="shared" si="11"/>
        <v>2048</v>
      </c>
    </row>
    <row r="68" spans="1:28" x14ac:dyDescent="0.35">
      <c r="A68" s="2">
        <v>987</v>
      </c>
      <c r="B68" t="s">
        <v>390</v>
      </c>
      <c r="C68" t="s">
        <v>387</v>
      </c>
      <c r="D68" t="s">
        <v>2</v>
      </c>
      <c r="E68" t="s">
        <v>95</v>
      </c>
      <c r="F68" t="s">
        <v>96</v>
      </c>
      <c r="G68" t="s">
        <v>391</v>
      </c>
      <c r="H68" t="s">
        <v>21</v>
      </c>
      <c r="I68" t="s">
        <v>22</v>
      </c>
      <c r="J68" t="s">
        <v>392</v>
      </c>
      <c r="K68" t="s">
        <v>326</v>
      </c>
      <c r="L68" t="s">
        <v>23</v>
      </c>
      <c r="M68" t="s">
        <v>24</v>
      </c>
      <c r="N68" t="s">
        <v>393</v>
      </c>
      <c r="AB68">
        <f t="shared" ref="AB68:AB74" si="12">RIGHTB(SUBSTITUTE(N68, " г.", ""), 4)*1</f>
        <v>2047</v>
      </c>
    </row>
    <row r="69" spans="1:28" x14ac:dyDescent="0.35">
      <c r="A69" s="2">
        <v>993</v>
      </c>
      <c r="B69" t="s">
        <v>395</v>
      </c>
      <c r="C69" t="s">
        <v>371</v>
      </c>
      <c r="D69" t="s">
        <v>2</v>
      </c>
      <c r="E69" t="s">
        <v>144</v>
      </c>
      <c r="F69" t="s">
        <v>145</v>
      </c>
      <c r="G69" t="s">
        <v>396</v>
      </c>
      <c r="H69" t="s">
        <v>21</v>
      </c>
      <c r="I69" t="s">
        <v>22</v>
      </c>
      <c r="J69" t="s">
        <v>397</v>
      </c>
      <c r="K69" t="s">
        <v>148</v>
      </c>
      <c r="L69" t="s">
        <v>23</v>
      </c>
      <c r="M69" t="s">
        <v>24</v>
      </c>
      <c r="N69" t="s">
        <v>398</v>
      </c>
      <c r="AB69">
        <f t="shared" si="12"/>
        <v>2043</v>
      </c>
    </row>
    <row r="70" spans="1:28" x14ac:dyDescent="0.35">
      <c r="A70" s="2">
        <v>994</v>
      </c>
      <c r="B70" t="s">
        <v>399</v>
      </c>
      <c r="C70" t="s">
        <v>371</v>
      </c>
      <c r="D70" t="s">
        <v>2</v>
      </c>
      <c r="E70" t="s">
        <v>144</v>
      </c>
      <c r="F70" t="s">
        <v>145</v>
      </c>
      <c r="G70" t="s">
        <v>400</v>
      </c>
      <c r="H70" t="s">
        <v>21</v>
      </c>
      <c r="I70" t="s">
        <v>22</v>
      </c>
      <c r="J70" t="s">
        <v>401</v>
      </c>
      <c r="K70" t="s">
        <v>148</v>
      </c>
      <c r="L70" t="s">
        <v>23</v>
      </c>
      <c r="M70" t="s">
        <v>24</v>
      </c>
      <c r="N70" t="s">
        <v>398</v>
      </c>
      <c r="AB70">
        <f t="shared" si="12"/>
        <v>2043</v>
      </c>
    </row>
    <row r="71" spans="1:28" x14ac:dyDescent="0.35">
      <c r="A71" s="2">
        <v>995</v>
      </c>
      <c r="B71" t="s">
        <v>402</v>
      </c>
      <c r="C71" t="s">
        <v>371</v>
      </c>
      <c r="D71" t="s">
        <v>2</v>
      </c>
      <c r="E71" t="s">
        <v>144</v>
      </c>
      <c r="F71" t="s">
        <v>145</v>
      </c>
      <c r="G71" t="s">
        <v>403</v>
      </c>
      <c r="H71" t="s">
        <v>21</v>
      </c>
      <c r="I71" t="s">
        <v>22</v>
      </c>
      <c r="J71" t="s">
        <v>404</v>
      </c>
      <c r="K71" t="s">
        <v>148</v>
      </c>
      <c r="L71" t="s">
        <v>23</v>
      </c>
      <c r="M71" t="s">
        <v>24</v>
      </c>
      <c r="N71" t="s">
        <v>398</v>
      </c>
      <c r="AB71">
        <f t="shared" si="12"/>
        <v>2043</v>
      </c>
    </row>
    <row r="72" spans="1:28" x14ac:dyDescent="0.35">
      <c r="A72" s="2">
        <v>998</v>
      </c>
      <c r="B72" t="s">
        <v>405</v>
      </c>
      <c r="C72" t="s">
        <v>389</v>
      </c>
      <c r="D72" t="s">
        <v>2</v>
      </c>
      <c r="E72" t="s">
        <v>29</v>
      </c>
      <c r="F72" t="s">
        <v>30</v>
      </c>
      <c r="G72" t="s">
        <v>406</v>
      </c>
      <c r="H72" t="s">
        <v>21</v>
      </c>
      <c r="I72" t="s">
        <v>22</v>
      </c>
      <c r="J72" t="s">
        <v>407</v>
      </c>
      <c r="K72" t="s">
        <v>408</v>
      </c>
      <c r="L72" t="s">
        <v>23</v>
      </c>
      <c r="M72" t="s">
        <v>24</v>
      </c>
      <c r="N72" t="s">
        <v>409</v>
      </c>
      <c r="AB72">
        <f t="shared" si="12"/>
        <v>2039</v>
      </c>
    </row>
    <row r="73" spans="1:28" x14ac:dyDescent="0.35">
      <c r="A73" s="2">
        <v>999</v>
      </c>
      <c r="B73" t="s">
        <v>410</v>
      </c>
      <c r="C73" t="s">
        <v>389</v>
      </c>
      <c r="D73" t="s">
        <v>2</v>
      </c>
      <c r="E73" t="s">
        <v>29</v>
      </c>
      <c r="F73" t="s">
        <v>30</v>
      </c>
      <c r="G73" t="s">
        <v>411</v>
      </c>
      <c r="H73" t="s">
        <v>21</v>
      </c>
      <c r="I73" t="s">
        <v>22</v>
      </c>
      <c r="J73" t="s">
        <v>412</v>
      </c>
      <c r="K73" t="s">
        <v>408</v>
      </c>
      <c r="L73" t="s">
        <v>23</v>
      </c>
      <c r="M73" t="s">
        <v>24</v>
      </c>
      <c r="N73" t="s">
        <v>413</v>
      </c>
      <c r="AB73">
        <f t="shared" si="12"/>
        <v>2040</v>
      </c>
    </row>
    <row r="74" spans="1:28" x14ac:dyDescent="0.35">
      <c r="A74" s="2">
        <v>1002</v>
      </c>
      <c r="B74" t="s">
        <v>414</v>
      </c>
      <c r="C74" t="s">
        <v>394</v>
      </c>
      <c r="D74" t="s">
        <v>2</v>
      </c>
      <c r="E74" t="s">
        <v>29</v>
      </c>
      <c r="F74" t="s">
        <v>30</v>
      </c>
      <c r="G74" t="s">
        <v>415</v>
      </c>
      <c r="H74" t="s">
        <v>21</v>
      </c>
      <c r="I74" t="s">
        <v>22</v>
      </c>
      <c r="J74" t="s">
        <v>416</v>
      </c>
      <c r="K74" t="s">
        <v>408</v>
      </c>
      <c r="L74" t="s">
        <v>23</v>
      </c>
      <c r="M74" t="s">
        <v>24</v>
      </c>
      <c r="N74" t="s">
        <v>417</v>
      </c>
      <c r="AB74">
        <f t="shared" si="12"/>
        <v>2043</v>
      </c>
    </row>
    <row r="75" spans="1:28" x14ac:dyDescent="0.35">
      <c r="A75" s="2">
        <v>1198</v>
      </c>
      <c r="B75" t="s">
        <v>418</v>
      </c>
      <c r="C75" t="s">
        <v>313</v>
      </c>
      <c r="D75" t="s">
        <v>2</v>
      </c>
      <c r="E75" t="s">
        <v>107</v>
      </c>
      <c r="F75" t="s">
        <v>108</v>
      </c>
      <c r="G75" t="s">
        <v>419</v>
      </c>
      <c r="H75" t="s">
        <v>21</v>
      </c>
      <c r="I75" t="s">
        <v>22</v>
      </c>
      <c r="J75" t="s">
        <v>420</v>
      </c>
      <c r="K75" t="s">
        <v>48</v>
      </c>
      <c r="L75" t="s">
        <v>23</v>
      </c>
      <c r="M75" t="s">
        <v>24</v>
      </c>
      <c r="N75" t="s">
        <v>421</v>
      </c>
      <c r="AB75">
        <f t="shared" ref="AB75:AB76" si="13">RIGHTB(SUBSTITUTE(N75, " г.", ""), 4)*1</f>
        <v>2048</v>
      </c>
    </row>
    <row r="76" spans="1:28" x14ac:dyDescent="0.35">
      <c r="A76" s="2">
        <v>1199</v>
      </c>
      <c r="B76" t="s">
        <v>422</v>
      </c>
      <c r="C76" t="s">
        <v>313</v>
      </c>
      <c r="D76" t="s">
        <v>2</v>
      </c>
      <c r="E76" t="s">
        <v>107</v>
      </c>
      <c r="F76" t="s">
        <v>108</v>
      </c>
      <c r="G76" t="s">
        <v>423</v>
      </c>
      <c r="H76" t="s">
        <v>21</v>
      </c>
      <c r="I76" t="s">
        <v>22</v>
      </c>
      <c r="J76" t="s">
        <v>424</v>
      </c>
      <c r="K76" t="s">
        <v>48</v>
      </c>
      <c r="L76" t="s">
        <v>23</v>
      </c>
      <c r="M76" t="s">
        <v>24</v>
      </c>
      <c r="N76" t="s">
        <v>421</v>
      </c>
      <c r="AB76">
        <f t="shared" si="13"/>
        <v>2048</v>
      </c>
    </row>
    <row r="77" spans="1:28" x14ac:dyDescent="0.35">
      <c r="A77" s="2">
        <v>1231</v>
      </c>
      <c r="B77" t="s">
        <v>426</v>
      </c>
      <c r="C77" t="s">
        <v>379</v>
      </c>
      <c r="D77" t="s">
        <v>2</v>
      </c>
      <c r="E77" t="s">
        <v>427</v>
      </c>
      <c r="F77" t="s">
        <v>428</v>
      </c>
      <c r="G77" t="s">
        <v>203</v>
      </c>
      <c r="H77" t="s">
        <v>21</v>
      </c>
      <c r="I77" t="s">
        <v>22</v>
      </c>
      <c r="J77" t="s">
        <v>429</v>
      </c>
      <c r="K77" t="s">
        <v>425</v>
      </c>
      <c r="L77" t="s">
        <v>23</v>
      </c>
      <c r="M77" t="s">
        <v>24</v>
      </c>
      <c r="N77" t="s">
        <v>430</v>
      </c>
      <c r="AB77">
        <f t="shared" ref="AB77:AB79" si="14">RIGHTB(SUBSTITUTE(N77, " г.", ""), 4)*1</f>
        <v>2038</v>
      </c>
    </row>
    <row r="78" spans="1:28" x14ac:dyDescent="0.35">
      <c r="A78" s="2">
        <v>1279</v>
      </c>
      <c r="B78" t="s">
        <v>433</v>
      </c>
      <c r="C78" t="s">
        <v>431</v>
      </c>
      <c r="D78" t="s">
        <v>2</v>
      </c>
      <c r="E78" t="s">
        <v>434</v>
      </c>
      <c r="F78" t="s">
        <v>435</v>
      </c>
      <c r="G78" t="s">
        <v>50</v>
      </c>
      <c r="H78" t="s">
        <v>21</v>
      </c>
      <c r="I78" t="s">
        <v>22</v>
      </c>
      <c r="J78" t="s">
        <v>436</v>
      </c>
      <c r="K78" t="s">
        <v>437</v>
      </c>
      <c r="L78" t="s">
        <v>438</v>
      </c>
      <c r="M78" t="s">
        <v>24</v>
      </c>
      <c r="N78" t="s">
        <v>439</v>
      </c>
      <c r="AB78">
        <f t="shared" si="14"/>
        <v>2033</v>
      </c>
    </row>
    <row r="79" spans="1:28" x14ac:dyDescent="0.35">
      <c r="A79" s="2">
        <v>1280</v>
      </c>
      <c r="B79" t="s">
        <v>440</v>
      </c>
      <c r="C79" t="s">
        <v>431</v>
      </c>
      <c r="D79" t="s">
        <v>2</v>
      </c>
      <c r="E79" t="s">
        <v>76</v>
      </c>
      <c r="F79" t="s">
        <v>77</v>
      </c>
      <c r="G79" t="s">
        <v>441</v>
      </c>
      <c r="H79" t="s">
        <v>21</v>
      </c>
      <c r="I79" t="s">
        <v>22</v>
      </c>
      <c r="J79" t="s">
        <v>442</v>
      </c>
      <c r="K79" t="s">
        <v>326</v>
      </c>
      <c r="L79" t="s">
        <v>23</v>
      </c>
      <c r="M79" t="s">
        <v>24</v>
      </c>
      <c r="N79" t="s">
        <v>443</v>
      </c>
      <c r="AB79">
        <f t="shared" si="14"/>
        <v>2033</v>
      </c>
    </row>
    <row r="80" spans="1:28" x14ac:dyDescent="0.35">
      <c r="A80" s="2">
        <v>1325</v>
      </c>
      <c r="B80" t="s">
        <v>447</v>
      </c>
      <c r="C80" t="s">
        <v>326</v>
      </c>
      <c r="D80" t="s">
        <v>2</v>
      </c>
      <c r="E80" t="s">
        <v>257</v>
      </c>
      <c r="F80" t="s">
        <v>258</v>
      </c>
      <c r="G80" t="s">
        <v>448</v>
      </c>
      <c r="H80" t="s">
        <v>21</v>
      </c>
      <c r="I80" t="s">
        <v>22</v>
      </c>
      <c r="J80" t="s">
        <v>449</v>
      </c>
      <c r="K80" t="s">
        <v>450</v>
      </c>
      <c r="L80" t="s">
        <v>23</v>
      </c>
      <c r="M80" t="s">
        <v>24</v>
      </c>
      <c r="N80" t="s">
        <v>451</v>
      </c>
      <c r="AB80">
        <f t="shared" ref="AB80" si="15">RIGHTB(SUBSTITUTE(N80, " г.", ""), 4)*1</f>
        <v>2033</v>
      </c>
    </row>
    <row r="81" spans="1:28" x14ac:dyDescent="0.35">
      <c r="A81" s="2">
        <v>1360</v>
      </c>
      <c r="B81" t="s">
        <v>453</v>
      </c>
      <c r="C81" t="s">
        <v>446</v>
      </c>
      <c r="D81" t="s">
        <v>2</v>
      </c>
      <c r="E81" t="s">
        <v>95</v>
      </c>
      <c r="F81" t="s">
        <v>96</v>
      </c>
      <c r="G81" t="s">
        <v>454</v>
      </c>
      <c r="H81" t="s">
        <v>21</v>
      </c>
      <c r="I81" t="s">
        <v>22</v>
      </c>
      <c r="J81" t="s">
        <v>455</v>
      </c>
      <c r="K81" t="s">
        <v>456</v>
      </c>
      <c r="L81" t="s">
        <v>23</v>
      </c>
      <c r="M81" t="s">
        <v>24</v>
      </c>
      <c r="N81" t="s">
        <v>457</v>
      </c>
      <c r="AB81">
        <f t="shared" ref="AB81:AB89" si="16">RIGHTB(SUBSTITUTE(N81, " г.", ""), 4)*1</f>
        <v>2047</v>
      </c>
    </row>
    <row r="82" spans="1:28" x14ac:dyDescent="0.35">
      <c r="A82" s="2">
        <v>1362</v>
      </c>
      <c r="B82" t="s">
        <v>458</v>
      </c>
      <c r="C82" t="s">
        <v>446</v>
      </c>
      <c r="D82" t="s">
        <v>2</v>
      </c>
      <c r="E82" t="s">
        <v>107</v>
      </c>
      <c r="F82" t="s">
        <v>108</v>
      </c>
      <c r="G82" t="s">
        <v>459</v>
      </c>
      <c r="H82" t="s">
        <v>21</v>
      </c>
      <c r="I82" t="s">
        <v>22</v>
      </c>
      <c r="J82" t="s">
        <v>460</v>
      </c>
      <c r="K82" t="s">
        <v>48</v>
      </c>
      <c r="L82" t="s">
        <v>23</v>
      </c>
      <c r="M82" t="s">
        <v>24</v>
      </c>
      <c r="N82" t="s">
        <v>461</v>
      </c>
      <c r="AB82">
        <f t="shared" si="16"/>
        <v>2048</v>
      </c>
    </row>
    <row r="83" spans="1:28" x14ac:dyDescent="0.35">
      <c r="A83" s="2">
        <v>1363</v>
      </c>
      <c r="B83" t="s">
        <v>462</v>
      </c>
      <c r="C83" t="s">
        <v>446</v>
      </c>
      <c r="D83" t="s">
        <v>2</v>
      </c>
      <c r="E83" t="s">
        <v>107</v>
      </c>
      <c r="F83" t="s">
        <v>108</v>
      </c>
      <c r="G83" t="s">
        <v>463</v>
      </c>
      <c r="H83" t="s">
        <v>21</v>
      </c>
      <c r="I83" t="s">
        <v>22</v>
      </c>
      <c r="J83" t="s">
        <v>464</v>
      </c>
      <c r="K83" t="s">
        <v>48</v>
      </c>
      <c r="L83" t="s">
        <v>23</v>
      </c>
      <c r="M83" t="s">
        <v>24</v>
      </c>
      <c r="N83" t="s">
        <v>461</v>
      </c>
      <c r="AB83">
        <f t="shared" si="16"/>
        <v>2048</v>
      </c>
    </row>
    <row r="84" spans="1:28" x14ac:dyDescent="0.35">
      <c r="A84" s="2">
        <v>1365</v>
      </c>
      <c r="B84" t="s">
        <v>465</v>
      </c>
      <c r="C84" t="s">
        <v>446</v>
      </c>
      <c r="D84" t="s">
        <v>2</v>
      </c>
      <c r="E84" t="s">
        <v>76</v>
      </c>
      <c r="F84" t="s">
        <v>77</v>
      </c>
      <c r="G84" t="s">
        <v>466</v>
      </c>
      <c r="H84" t="s">
        <v>21</v>
      </c>
      <c r="I84" t="s">
        <v>22</v>
      </c>
      <c r="J84" t="s">
        <v>467</v>
      </c>
      <c r="K84" t="s">
        <v>197</v>
      </c>
      <c r="L84" t="s">
        <v>23</v>
      </c>
      <c r="M84" t="s">
        <v>24</v>
      </c>
      <c r="N84" t="s">
        <v>443</v>
      </c>
      <c r="AB84">
        <f t="shared" si="16"/>
        <v>2033</v>
      </c>
    </row>
    <row r="85" spans="1:28" x14ac:dyDescent="0.35">
      <c r="A85" s="2">
        <v>1370</v>
      </c>
      <c r="B85" t="s">
        <v>469</v>
      </c>
      <c r="C85" t="s">
        <v>468</v>
      </c>
      <c r="D85" t="s">
        <v>2</v>
      </c>
      <c r="E85" t="s">
        <v>144</v>
      </c>
      <c r="F85" t="s">
        <v>145</v>
      </c>
      <c r="G85" t="s">
        <v>470</v>
      </c>
      <c r="H85" t="s">
        <v>21</v>
      </c>
      <c r="I85" t="s">
        <v>22</v>
      </c>
      <c r="J85" t="s">
        <v>471</v>
      </c>
      <c r="K85" t="s">
        <v>148</v>
      </c>
      <c r="L85" t="s">
        <v>23</v>
      </c>
      <c r="M85" t="s">
        <v>24</v>
      </c>
      <c r="N85" t="s">
        <v>472</v>
      </c>
      <c r="AB85">
        <f t="shared" si="16"/>
        <v>2043</v>
      </c>
    </row>
    <row r="86" spans="1:28" x14ac:dyDescent="0.35">
      <c r="A86" s="2">
        <v>1373</v>
      </c>
      <c r="B86" t="s">
        <v>473</v>
      </c>
      <c r="C86" t="s">
        <v>197</v>
      </c>
      <c r="D86" t="s">
        <v>2</v>
      </c>
      <c r="E86" t="s">
        <v>29</v>
      </c>
      <c r="F86" t="s">
        <v>30</v>
      </c>
      <c r="G86" t="s">
        <v>474</v>
      </c>
      <c r="H86" t="s">
        <v>21</v>
      </c>
      <c r="I86" t="s">
        <v>22</v>
      </c>
      <c r="J86" t="s">
        <v>475</v>
      </c>
      <c r="K86" t="s">
        <v>476</v>
      </c>
      <c r="L86" t="s">
        <v>23</v>
      </c>
      <c r="M86" t="s">
        <v>24</v>
      </c>
      <c r="N86" t="s">
        <v>477</v>
      </c>
      <c r="AB86">
        <f t="shared" si="16"/>
        <v>2039</v>
      </c>
    </row>
    <row r="87" spans="1:28" x14ac:dyDescent="0.35">
      <c r="A87" s="2">
        <v>1374</v>
      </c>
      <c r="B87" t="s">
        <v>478</v>
      </c>
      <c r="C87" t="s">
        <v>197</v>
      </c>
      <c r="D87" t="s">
        <v>2</v>
      </c>
      <c r="E87" t="s">
        <v>29</v>
      </c>
      <c r="F87" t="s">
        <v>30</v>
      </c>
      <c r="G87" t="s">
        <v>479</v>
      </c>
      <c r="H87" t="s">
        <v>21</v>
      </c>
      <c r="I87" t="s">
        <v>22</v>
      </c>
      <c r="J87" t="s">
        <v>480</v>
      </c>
      <c r="K87" t="s">
        <v>476</v>
      </c>
      <c r="L87" t="s">
        <v>23</v>
      </c>
      <c r="M87" t="s">
        <v>24</v>
      </c>
      <c r="N87" t="s">
        <v>477</v>
      </c>
      <c r="AB87">
        <f t="shared" si="16"/>
        <v>2039</v>
      </c>
    </row>
    <row r="88" spans="1:28" x14ac:dyDescent="0.35">
      <c r="A88" s="2">
        <v>1390</v>
      </c>
      <c r="B88" t="s">
        <v>482</v>
      </c>
      <c r="C88" t="s">
        <v>444</v>
      </c>
      <c r="D88" t="s">
        <v>2</v>
      </c>
      <c r="E88" t="s">
        <v>183</v>
      </c>
      <c r="F88" t="s">
        <v>184</v>
      </c>
      <c r="G88" t="s">
        <v>483</v>
      </c>
      <c r="H88" t="s">
        <v>21</v>
      </c>
      <c r="I88" t="s">
        <v>22</v>
      </c>
      <c r="J88" t="s">
        <v>484</v>
      </c>
      <c r="K88" t="s">
        <v>485</v>
      </c>
      <c r="L88" t="s">
        <v>23</v>
      </c>
      <c r="M88" t="s">
        <v>24</v>
      </c>
      <c r="N88" t="s">
        <v>486</v>
      </c>
      <c r="AB88">
        <f t="shared" si="16"/>
        <v>2033</v>
      </c>
    </row>
    <row r="89" spans="1:28" x14ac:dyDescent="0.35">
      <c r="A89" s="2">
        <v>1392</v>
      </c>
      <c r="B89" t="s">
        <v>487</v>
      </c>
      <c r="C89" t="s">
        <v>388</v>
      </c>
      <c r="D89" t="s">
        <v>2</v>
      </c>
      <c r="E89" t="s">
        <v>272</v>
      </c>
      <c r="F89" t="s">
        <v>273</v>
      </c>
      <c r="G89" t="s">
        <v>274</v>
      </c>
      <c r="H89" t="s">
        <v>177</v>
      </c>
      <c r="I89" t="s">
        <v>178</v>
      </c>
      <c r="J89" t="s">
        <v>488</v>
      </c>
      <c r="K89" t="s">
        <v>287</v>
      </c>
      <c r="L89" t="s">
        <v>23</v>
      </c>
      <c r="M89" t="s">
        <v>24</v>
      </c>
      <c r="N89" t="s">
        <v>489</v>
      </c>
      <c r="AB89">
        <f t="shared" si="16"/>
        <v>2038</v>
      </c>
    </row>
    <row r="90" spans="1:28" x14ac:dyDescent="0.35">
      <c r="A90" s="2">
        <v>1419</v>
      </c>
      <c r="B90" t="s">
        <v>491</v>
      </c>
      <c r="C90" t="s">
        <v>123</v>
      </c>
      <c r="D90" t="s">
        <v>2</v>
      </c>
      <c r="E90" t="s">
        <v>257</v>
      </c>
      <c r="F90" t="s">
        <v>258</v>
      </c>
      <c r="G90" t="s">
        <v>492</v>
      </c>
      <c r="H90" t="s">
        <v>21</v>
      </c>
      <c r="I90" t="s">
        <v>22</v>
      </c>
      <c r="J90" t="s">
        <v>493</v>
      </c>
      <c r="K90" t="s">
        <v>494</v>
      </c>
      <c r="L90" t="s">
        <v>23</v>
      </c>
      <c r="M90" t="s">
        <v>24</v>
      </c>
      <c r="N90" t="s">
        <v>495</v>
      </c>
      <c r="AB90">
        <f t="shared" ref="AB90:AB92" si="17">RIGHTB(SUBSTITUTE(N90, " г.", ""), 4)*1</f>
        <v>2033</v>
      </c>
    </row>
    <row r="91" spans="1:28" x14ac:dyDescent="0.35">
      <c r="A91" s="2">
        <v>1422</v>
      </c>
      <c r="B91" t="s">
        <v>496</v>
      </c>
      <c r="C91" t="s">
        <v>481</v>
      </c>
      <c r="D91" t="s">
        <v>2</v>
      </c>
      <c r="E91" t="s">
        <v>214</v>
      </c>
      <c r="F91" t="s">
        <v>215</v>
      </c>
      <c r="G91" t="s">
        <v>497</v>
      </c>
      <c r="H91" t="s">
        <v>21</v>
      </c>
      <c r="I91" t="s">
        <v>22</v>
      </c>
      <c r="J91" t="s">
        <v>498</v>
      </c>
      <c r="K91" t="s">
        <v>499</v>
      </c>
      <c r="L91" t="s">
        <v>23</v>
      </c>
      <c r="M91" t="s">
        <v>24</v>
      </c>
      <c r="N91" t="s">
        <v>500</v>
      </c>
      <c r="AB91">
        <f t="shared" si="17"/>
        <v>2034</v>
      </c>
    </row>
    <row r="92" spans="1:28" x14ac:dyDescent="0.35">
      <c r="A92" s="2">
        <v>1439</v>
      </c>
      <c r="B92" t="s">
        <v>503</v>
      </c>
      <c r="C92" t="s">
        <v>501</v>
      </c>
      <c r="D92" t="s">
        <v>2</v>
      </c>
      <c r="E92" t="s">
        <v>504</v>
      </c>
      <c r="F92" t="s">
        <v>505</v>
      </c>
      <c r="G92" t="s">
        <v>506</v>
      </c>
      <c r="H92" t="s">
        <v>21</v>
      </c>
      <c r="I92" t="s">
        <v>22</v>
      </c>
      <c r="J92" t="s">
        <v>507</v>
      </c>
      <c r="K92" t="s">
        <v>490</v>
      </c>
      <c r="L92" t="s">
        <v>23</v>
      </c>
      <c r="M92" t="s">
        <v>24</v>
      </c>
      <c r="N92" t="s">
        <v>508</v>
      </c>
      <c r="AB92">
        <f t="shared" si="17"/>
        <v>2033</v>
      </c>
    </row>
    <row r="93" spans="1:28" x14ac:dyDescent="0.35">
      <c r="A93" s="2">
        <v>1490</v>
      </c>
      <c r="B93" t="s">
        <v>510</v>
      </c>
      <c r="C93" t="s">
        <v>452</v>
      </c>
      <c r="D93" t="s">
        <v>2</v>
      </c>
      <c r="E93" t="s">
        <v>95</v>
      </c>
      <c r="F93" t="s">
        <v>96</v>
      </c>
      <c r="G93" t="s">
        <v>511</v>
      </c>
      <c r="H93" t="s">
        <v>21</v>
      </c>
      <c r="I93" t="s">
        <v>22</v>
      </c>
      <c r="J93" t="s">
        <v>512</v>
      </c>
      <c r="K93" t="s">
        <v>513</v>
      </c>
      <c r="L93" t="s">
        <v>23</v>
      </c>
      <c r="M93" t="s">
        <v>24</v>
      </c>
      <c r="N93" t="s">
        <v>514</v>
      </c>
      <c r="AB93">
        <f t="shared" ref="AB93:AB97" si="18">RIGHTB(SUBSTITUTE(N93, " г.", ""), 4)*1</f>
        <v>2047</v>
      </c>
    </row>
    <row r="94" spans="1:28" x14ac:dyDescent="0.35">
      <c r="A94" s="2">
        <v>1507</v>
      </c>
      <c r="B94" t="s">
        <v>515</v>
      </c>
      <c r="C94" t="s">
        <v>502</v>
      </c>
      <c r="D94" t="s">
        <v>2</v>
      </c>
      <c r="E94" t="s">
        <v>516</v>
      </c>
      <c r="F94" t="s">
        <v>517</v>
      </c>
      <c r="G94" t="s">
        <v>518</v>
      </c>
      <c r="H94" t="s">
        <v>21</v>
      </c>
      <c r="I94" t="s">
        <v>22</v>
      </c>
      <c r="J94" t="s">
        <v>519</v>
      </c>
      <c r="K94" t="s">
        <v>520</v>
      </c>
      <c r="L94" t="s">
        <v>23</v>
      </c>
      <c r="M94" t="s">
        <v>24</v>
      </c>
      <c r="N94" t="s">
        <v>439</v>
      </c>
      <c r="AB94">
        <f t="shared" si="18"/>
        <v>2033</v>
      </c>
    </row>
    <row r="95" spans="1:28" x14ac:dyDescent="0.35">
      <c r="A95" s="2">
        <v>1519</v>
      </c>
      <c r="B95" t="s">
        <v>521</v>
      </c>
      <c r="C95" t="s">
        <v>445</v>
      </c>
      <c r="D95" t="s">
        <v>2</v>
      </c>
      <c r="E95" t="s">
        <v>107</v>
      </c>
      <c r="F95" t="s">
        <v>108</v>
      </c>
      <c r="G95" t="s">
        <v>522</v>
      </c>
      <c r="H95" t="s">
        <v>21</v>
      </c>
      <c r="I95" t="s">
        <v>22</v>
      </c>
      <c r="J95" t="s">
        <v>523</v>
      </c>
      <c r="K95" t="s">
        <v>524</v>
      </c>
      <c r="L95" t="s">
        <v>23</v>
      </c>
      <c r="M95" t="s">
        <v>24</v>
      </c>
      <c r="N95" t="s">
        <v>525</v>
      </c>
      <c r="AB95">
        <f t="shared" si="18"/>
        <v>2048</v>
      </c>
    </row>
    <row r="96" spans="1:28" x14ac:dyDescent="0.35">
      <c r="A96" s="2">
        <v>1520</v>
      </c>
      <c r="B96" t="s">
        <v>526</v>
      </c>
      <c r="C96" t="s">
        <v>445</v>
      </c>
      <c r="D96" t="s">
        <v>2</v>
      </c>
      <c r="E96" t="s">
        <v>107</v>
      </c>
      <c r="F96" t="s">
        <v>108</v>
      </c>
      <c r="G96" t="s">
        <v>527</v>
      </c>
      <c r="H96" t="s">
        <v>21</v>
      </c>
      <c r="I96" t="s">
        <v>22</v>
      </c>
      <c r="J96" t="s">
        <v>528</v>
      </c>
      <c r="K96" t="s">
        <v>161</v>
      </c>
      <c r="L96" t="s">
        <v>23</v>
      </c>
      <c r="M96" t="s">
        <v>24</v>
      </c>
      <c r="N96" t="s">
        <v>525</v>
      </c>
      <c r="AB96">
        <f t="shared" si="18"/>
        <v>2048</v>
      </c>
    </row>
    <row r="97" spans="1:28" x14ac:dyDescent="0.35">
      <c r="A97" s="2">
        <v>1528</v>
      </c>
      <c r="B97" t="s">
        <v>530</v>
      </c>
      <c r="C97" t="s">
        <v>509</v>
      </c>
      <c r="D97" t="s">
        <v>2</v>
      </c>
      <c r="E97" t="s">
        <v>531</v>
      </c>
      <c r="F97" t="s">
        <v>532</v>
      </c>
      <c r="G97" t="s">
        <v>174</v>
      </c>
      <c r="H97" t="s">
        <v>21</v>
      </c>
      <c r="I97" t="s">
        <v>22</v>
      </c>
      <c r="J97" t="s">
        <v>533</v>
      </c>
      <c r="K97" t="s">
        <v>534</v>
      </c>
      <c r="L97" t="s">
        <v>23</v>
      </c>
      <c r="M97" t="s">
        <v>24</v>
      </c>
      <c r="N97" t="s">
        <v>535</v>
      </c>
      <c r="AB97">
        <f t="shared" si="18"/>
        <v>2033</v>
      </c>
    </row>
    <row r="98" spans="1:28" x14ac:dyDescent="0.35">
      <c r="A98" s="2">
        <v>1538</v>
      </c>
      <c r="B98" t="s">
        <v>536</v>
      </c>
      <c r="C98" t="s">
        <v>485</v>
      </c>
      <c r="D98" t="s">
        <v>2</v>
      </c>
      <c r="E98" t="s">
        <v>537</v>
      </c>
      <c r="F98" t="s">
        <v>538</v>
      </c>
      <c r="G98" t="s">
        <v>539</v>
      </c>
      <c r="H98" t="s">
        <v>21</v>
      </c>
      <c r="I98" t="s">
        <v>22</v>
      </c>
      <c r="J98" t="s">
        <v>540</v>
      </c>
      <c r="K98" t="s">
        <v>529</v>
      </c>
      <c r="L98" t="s">
        <v>334</v>
      </c>
      <c r="M98" t="s">
        <v>24</v>
      </c>
      <c r="N98" t="s">
        <v>541</v>
      </c>
      <c r="AB98">
        <f t="shared" ref="AB98" si="19">RIGHTB(SUBSTITUTE(N98, " г.", ""), 4)*1</f>
        <v>2043</v>
      </c>
    </row>
    <row r="99" spans="1:28" x14ac:dyDescent="0.35">
      <c r="A99" s="2">
        <v>1670</v>
      </c>
      <c r="B99" t="s">
        <v>544</v>
      </c>
      <c r="C99" t="s">
        <v>542</v>
      </c>
      <c r="D99" t="s">
        <v>2</v>
      </c>
      <c r="E99" t="s">
        <v>272</v>
      </c>
      <c r="F99" t="s">
        <v>273</v>
      </c>
      <c r="G99" t="s">
        <v>295</v>
      </c>
      <c r="H99" t="s">
        <v>21</v>
      </c>
      <c r="I99" t="s">
        <v>178</v>
      </c>
      <c r="J99" t="s">
        <v>545</v>
      </c>
      <c r="K99" t="s">
        <v>432</v>
      </c>
      <c r="L99" t="s">
        <v>23</v>
      </c>
      <c r="M99" t="s">
        <v>24</v>
      </c>
      <c r="N99" t="s">
        <v>546</v>
      </c>
      <c r="AB99">
        <f t="shared" ref="AB99:AB101" si="20">RIGHTB(SUBSTITUTE(N99, " г.", ""), 4)*1</f>
        <v>2035</v>
      </c>
    </row>
    <row r="100" spans="1:28" x14ac:dyDescent="0.35">
      <c r="A100" s="2">
        <v>1684</v>
      </c>
      <c r="B100" t="s">
        <v>548</v>
      </c>
      <c r="C100" t="s">
        <v>432</v>
      </c>
      <c r="D100" t="s">
        <v>2</v>
      </c>
      <c r="E100" t="s">
        <v>107</v>
      </c>
      <c r="F100" t="s">
        <v>108</v>
      </c>
      <c r="G100" t="s">
        <v>549</v>
      </c>
      <c r="H100" t="s">
        <v>21</v>
      </c>
      <c r="I100" t="s">
        <v>22</v>
      </c>
      <c r="J100" t="s">
        <v>550</v>
      </c>
      <c r="K100" t="s">
        <v>161</v>
      </c>
      <c r="L100" t="s">
        <v>23</v>
      </c>
      <c r="M100" t="s">
        <v>24</v>
      </c>
      <c r="N100" t="s">
        <v>551</v>
      </c>
      <c r="AB100">
        <f t="shared" si="20"/>
        <v>2048</v>
      </c>
    </row>
    <row r="101" spans="1:28" x14ac:dyDescent="0.35">
      <c r="A101" s="2">
        <v>1685</v>
      </c>
      <c r="B101" t="s">
        <v>552</v>
      </c>
      <c r="C101" t="s">
        <v>432</v>
      </c>
      <c r="D101" t="s">
        <v>2</v>
      </c>
      <c r="E101" t="s">
        <v>107</v>
      </c>
      <c r="F101" t="s">
        <v>108</v>
      </c>
      <c r="G101" t="s">
        <v>553</v>
      </c>
      <c r="H101" t="s">
        <v>21</v>
      </c>
      <c r="I101" t="s">
        <v>22</v>
      </c>
      <c r="J101" t="s">
        <v>554</v>
      </c>
      <c r="K101" t="s">
        <v>161</v>
      </c>
      <c r="L101" t="s">
        <v>23</v>
      </c>
      <c r="M101" t="s">
        <v>24</v>
      </c>
      <c r="N101" t="s">
        <v>551</v>
      </c>
      <c r="AB101">
        <f t="shared" si="20"/>
        <v>2048</v>
      </c>
    </row>
    <row r="102" spans="1:28" x14ac:dyDescent="0.35">
      <c r="A102" s="2">
        <v>1766</v>
      </c>
      <c r="B102" t="s">
        <v>557</v>
      </c>
      <c r="C102" t="s">
        <v>476</v>
      </c>
      <c r="D102" t="s">
        <v>2</v>
      </c>
      <c r="E102" t="s">
        <v>95</v>
      </c>
      <c r="F102" t="s">
        <v>96</v>
      </c>
      <c r="G102" t="s">
        <v>558</v>
      </c>
      <c r="H102" t="s">
        <v>21</v>
      </c>
      <c r="I102" t="s">
        <v>22</v>
      </c>
      <c r="J102" t="s">
        <v>559</v>
      </c>
      <c r="K102" t="s">
        <v>148</v>
      </c>
      <c r="L102" t="s">
        <v>23</v>
      </c>
      <c r="M102" t="s">
        <v>24</v>
      </c>
      <c r="N102" t="s">
        <v>560</v>
      </c>
      <c r="AB102">
        <f t="shared" ref="AB102:AB104" si="21">RIGHTB(SUBSTITUTE(N102, " г.", ""), 4)*1</f>
        <v>2047</v>
      </c>
    </row>
    <row r="103" spans="1:28" x14ac:dyDescent="0.35">
      <c r="A103" s="1">
        <v>1767</v>
      </c>
      <c r="B103" t="s">
        <v>561</v>
      </c>
      <c r="C103" t="s">
        <v>476</v>
      </c>
      <c r="D103" t="s">
        <v>2</v>
      </c>
      <c r="E103" t="s">
        <v>91</v>
      </c>
      <c r="F103" t="s">
        <v>92</v>
      </c>
      <c r="G103" t="s">
        <v>562</v>
      </c>
      <c r="H103" t="s">
        <v>21</v>
      </c>
      <c r="I103" t="s">
        <v>22</v>
      </c>
      <c r="J103" t="s">
        <v>563</v>
      </c>
      <c r="K103" t="s">
        <v>320</v>
      </c>
      <c r="L103" t="s">
        <v>23</v>
      </c>
      <c r="M103" t="s">
        <v>24</v>
      </c>
      <c r="N103" t="s">
        <v>564</v>
      </c>
      <c r="AB103">
        <f t="shared" si="21"/>
        <v>2033</v>
      </c>
    </row>
    <row r="104" spans="1:28" x14ac:dyDescent="0.35">
      <c r="A104" s="1">
        <v>1775</v>
      </c>
      <c r="B104" t="s">
        <v>565</v>
      </c>
      <c r="C104" t="s">
        <v>547</v>
      </c>
      <c r="D104" t="s">
        <v>2</v>
      </c>
      <c r="E104" t="s">
        <v>70</v>
      </c>
      <c r="F104" t="s">
        <v>71</v>
      </c>
      <c r="G104" t="s">
        <v>566</v>
      </c>
      <c r="H104" t="s">
        <v>21</v>
      </c>
      <c r="I104" t="s">
        <v>22</v>
      </c>
      <c r="J104" t="s">
        <v>567</v>
      </c>
      <c r="K104" t="s">
        <v>568</v>
      </c>
      <c r="L104" t="s">
        <v>23</v>
      </c>
      <c r="M104" t="s">
        <v>24</v>
      </c>
      <c r="N104" t="s">
        <v>569</v>
      </c>
      <c r="AB104">
        <f t="shared" si="21"/>
        <v>2038</v>
      </c>
    </row>
    <row r="105" spans="1:28" x14ac:dyDescent="0.35">
      <c r="A105" s="1">
        <v>1883</v>
      </c>
      <c r="B105" t="s">
        <v>571</v>
      </c>
      <c r="C105" t="s">
        <v>570</v>
      </c>
      <c r="D105" t="s">
        <v>2</v>
      </c>
      <c r="E105" t="s">
        <v>107</v>
      </c>
      <c r="F105" t="s">
        <v>108</v>
      </c>
      <c r="G105" t="s">
        <v>572</v>
      </c>
      <c r="H105" t="s">
        <v>21</v>
      </c>
      <c r="I105" t="s">
        <v>22</v>
      </c>
      <c r="J105" t="s">
        <v>573</v>
      </c>
      <c r="K105" t="s">
        <v>161</v>
      </c>
      <c r="L105" t="s">
        <v>23</v>
      </c>
      <c r="M105" t="s">
        <v>24</v>
      </c>
      <c r="N105" t="s">
        <v>574</v>
      </c>
      <c r="AB105">
        <f t="shared" ref="AB105:AB107" si="22">RIGHTB(SUBSTITUTE(N105, " г.", ""), 4)*1</f>
        <v>2048</v>
      </c>
    </row>
    <row r="106" spans="1:28" x14ac:dyDescent="0.35">
      <c r="A106" s="1">
        <v>1884</v>
      </c>
      <c r="B106" t="s">
        <v>575</v>
      </c>
      <c r="C106" t="s">
        <v>570</v>
      </c>
      <c r="D106" t="s">
        <v>2</v>
      </c>
      <c r="E106" t="s">
        <v>107</v>
      </c>
      <c r="F106" t="s">
        <v>108</v>
      </c>
      <c r="G106" t="s">
        <v>576</v>
      </c>
      <c r="H106" t="s">
        <v>21</v>
      </c>
      <c r="I106" t="s">
        <v>22</v>
      </c>
      <c r="J106" t="s">
        <v>577</v>
      </c>
      <c r="K106" t="s">
        <v>161</v>
      </c>
      <c r="L106" t="s">
        <v>23</v>
      </c>
      <c r="M106" t="s">
        <v>24</v>
      </c>
      <c r="N106" t="s">
        <v>574</v>
      </c>
      <c r="AB106">
        <f t="shared" si="22"/>
        <v>2048</v>
      </c>
    </row>
    <row r="107" spans="1:28" x14ac:dyDescent="0.35">
      <c r="A107" s="1">
        <v>1887</v>
      </c>
      <c r="B107" t="s">
        <v>578</v>
      </c>
      <c r="C107" t="s">
        <v>570</v>
      </c>
      <c r="D107" t="s">
        <v>2</v>
      </c>
      <c r="E107" t="s">
        <v>183</v>
      </c>
      <c r="F107" t="s">
        <v>184</v>
      </c>
      <c r="G107" t="s">
        <v>579</v>
      </c>
      <c r="H107" t="s">
        <v>21</v>
      </c>
      <c r="I107" t="s">
        <v>22</v>
      </c>
      <c r="J107" t="s">
        <v>580</v>
      </c>
      <c r="K107" t="s">
        <v>556</v>
      </c>
      <c r="L107" t="s">
        <v>23</v>
      </c>
      <c r="M107" t="s">
        <v>24</v>
      </c>
      <c r="N107" t="s">
        <v>581</v>
      </c>
      <c r="AB107">
        <f t="shared" si="22"/>
        <v>2033</v>
      </c>
    </row>
    <row r="108" spans="1:28" x14ac:dyDescent="0.35">
      <c r="A108" s="1">
        <v>1921</v>
      </c>
      <c r="B108" t="s">
        <v>583</v>
      </c>
      <c r="C108" t="s">
        <v>556</v>
      </c>
      <c r="D108" t="s">
        <v>2</v>
      </c>
      <c r="E108" t="s">
        <v>584</v>
      </c>
      <c r="F108" t="s">
        <v>585</v>
      </c>
      <c r="G108" t="s">
        <v>586</v>
      </c>
      <c r="H108" t="s">
        <v>21</v>
      </c>
      <c r="I108" t="s">
        <v>22</v>
      </c>
      <c r="J108" t="s">
        <v>587</v>
      </c>
      <c r="K108" t="s">
        <v>582</v>
      </c>
      <c r="L108" t="s">
        <v>23</v>
      </c>
      <c r="M108" t="s">
        <v>86</v>
      </c>
      <c r="N108" t="s">
        <v>588</v>
      </c>
      <c r="AB108">
        <f t="shared" ref="AB108:AB113" si="23">RIGHTB(SUBSTITUTE(N108, " г.", ""), 4)*1</f>
        <v>2033</v>
      </c>
    </row>
    <row r="109" spans="1:28" x14ac:dyDescent="0.35">
      <c r="A109" s="1">
        <v>1937</v>
      </c>
      <c r="B109" t="s">
        <v>590</v>
      </c>
      <c r="C109" t="s">
        <v>589</v>
      </c>
      <c r="D109" t="s">
        <v>2</v>
      </c>
      <c r="E109" t="s">
        <v>427</v>
      </c>
      <c r="F109" t="s">
        <v>428</v>
      </c>
      <c r="G109" t="s">
        <v>155</v>
      </c>
      <c r="H109" t="s">
        <v>21</v>
      </c>
      <c r="I109" t="s">
        <v>22</v>
      </c>
      <c r="J109" t="s">
        <v>591</v>
      </c>
      <c r="K109" t="s">
        <v>555</v>
      </c>
      <c r="L109" t="s">
        <v>23</v>
      </c>
      <c r="M109" t="s">
        <v>24</v>
      </c>
      <c r="N109" t="s">
        <v>592</v>
      </c>
      <c r="AB109">
        <f t="shared" si="23"/>
        <v>2038</v>
      </c>
    </row>
    <row r="110" spans="1:28" x14ac:dyDescent="0.35">
      <c r="A110" s="1">
        <v>1938</v>
      </c>
      <c r="B110" t="s">
        <v>593</v>
      </c>
      <c r="C110" t="s">
        <v>589</v>
      </c>
      <c r="D110" t="s">
        <v>2</v>
      </c>
      <c r="E110" t="s">
        <v>427</v>
      </c>
      <c r="F110" t="s">
        <v>428</v>
      </c>
      <c r="G110" t="s">
        <v>121</v>
      </c>
      <c r="H110" t="s">
        <v>21</v>
      </c>
      <c r="I110" t="s">
        <v>22</v>
      </c>
      <c r="J110" t="s">
        <v>594</v>
      </c>
      <c r="K110" t="s">
        <v>555</v>
      </c>
      <c r="L110" t="s">
        <v>23</v>
      </c>
      <c r="M110" t="s">
        <v>24</v>
      </c>
      <c r="N110" t="s">
        <v>592</v>
      </c>
      <c r="AB110">
        <f t="shared" si="23"/>
        <v>2038</v>
      </c>
    </row>
    <row r="111" spans="1:28" x14ac:dyDescent="0.35">
      <c r="A111" s="2">
        <v>1948</v>
      </c>
      <c r="B111" t="s">
        <v>596</v>
      </c>
      <c r="C111" t="s">
        <v>520</v>
      </c>
      <c r="D111" t="s">
        <v>2</v>
      </c>
      <c r="E111" t="s">
        <v>272</v>
      </c>
      <c r="F111" t="s">
        <v>273</v>
      </c>
      <c r="G111" t="s">
        <v>597</v>
      </c>
      <c r="H111" t="s">
        <v>177</v>
      </c>
      <c r="I111" t="s">
        <v>178</v>
      </c>
      <c r="J111" t="s">
        <v>598</v>
      </c>
      <c r="K111" t="s">
        <v>543</v>
      </c>
      <c r="L111" t="s">
        <v>23</v>
      </c>
      <c r="M111" t="s">
        <v>24</v>
      </c>
      <c r="N111" t="s">
        <v>599</v>
      </c>
      <c r="AB111">
        <f t="shared" si="23"/>
        <v>2033</v>
      </c>
    </row>
    <row r="112" spans="1:28" x14ac:dyDescent="0.35">
      <c r="A112" s="2">
        <v>1950</v>
      </c>
      <c r="B112" t="s">
        <v>600</v>
      </c>
      <c r="C112" t="s">
        <v>543</v>
      </c>
      <c r="D112" t="s">
        <v>2</v>
      </c>
      <c r="E112" t="s">
        <v>601</v>
      </c>
      <c r="F112" t="s">
        <v>602</v>
      </c>
      <c r="G112" t="s">
        <v>603</v>
      </c>
      <c r="H112" t="s">
        <v>21</v>
      </c>
      <c r="I112" t="s">
        <v>22</v>
      </c>
      <c r="J112" t="s">
        <v>604</v>
      </c>
      <c r="K112" t="s">
        <v>605</v>
      </c>
      <c r="L112" t="s">
        <v>289</v>
      </c>
      <c r="M112" t="s">
        <v>24</v>
      </c>
      <c r="N112" t="s">
        <v>606</v>
      </c>
      <c r="AB112">
        <f t="shared" si="23"/>
        <v>2033</v>
      </c>
    </row>
    <row r="113" spans="1:28" x14ac:dyDescent="0.35">
      <c r="A113" s="2">
        <v>1976</v>
      </c>
      <c r="B113" t="s">
        <v>609</v>
      </c>
      <c r="C113" t="s">
        <v>608</v>
      </c>
      <c r="D113" t="s">
        <v>2</v>
      </c>
      <c r="E113" t="s">
        <v>610</v>
      </c>
      <c r="F113" t="s">
        <v>611</v>
      </c>
      <c r="G113" t="s">
        <v>370</v>
      </c>
      <c r="H113" t="s">
        <v>21</v>
      </c>
      <c r="I113" t="s">
        <v>22</v>
      </c>
      <c r="J113" t="s">
        <v>612</v>
      </c>
      <c r="K113" t="s">
        <v>607</v>
      </c>
      <c r="L113" t="s">
        <v>23</v>
      </c>
      <c r="M113" t="s">
        <v>24</v>
      </c>
      <c r="N113" t="s">
        <v>613</v>
      </c>
      <c r="AB113">
        <f t="shared" si="23"/>
        <v>2033</v>
      </c>
    </row>
    <row r="114" spans="1:28" x14ac:dyDescent="0.35">
      <c r="A114" s="1">
        <v>2051</v>
      </c>
      <c r="B114" t="s">
        <v>615</v>
      </c>
      <c r="C114" t="s">
        <v>614</v>
      </c>
      <c r="D114" t="s">
        <v>2</v>
      </c>
      <c r="E114" t="s">
        <v>616</v>
      </c>
      <c r="F114" t="s">
        <v>617</v>
      </c>
      <c r="G114" t="s">
        <v>373</v>
      </c>
      <c r="H114" t="s">
        <v>21</v>
      </c>
      <c r="I114" t="s">
        <v>22</v>
      </c>
      <c r="J114" t="s">
        <v>618</v>
      </c>
      <c r="K114" t="s">
        <v>619</v>
      </c>
      <c r="L114" t="s">
        <v>23</v>
      </c>
      <c r="M114" t="s">
        <v>24</v>
      </c>
      <c r="N114" t="s">
        <v>620</v>
      </c>
      <c r="AB114">
        <f t="shared" ref="AB114:AB115" si="24">RIGHTB(SUBSTITUTE(N114, " г.", ""), 4)*1</f>
        <v>2038</v>
      </c>
    </row>
    <row r="115" spans="1:28" x14ac:dyDescent="0.35">
      <c r="A115" s="1">
        <v>2057</v>
      </c>
      <c r="B115" t="s">
        <v>621</v>
      </c>
      <c r="C115" t="s">
        <v>614</v>
      </c>
      <c r="D115" t="s">
        <v>2</v>
      </c>
      <c r="E115" t="s">
        <v>175</v>
      </c>
      <c r="F115" t="s">
        <v>176</v>
      </c>
      <c r="G115" t="s">
        <v>622</v>
      </c>
      <c r="H115" t="s">
        <v>21</v>
      </c>
      <c r="I115" t="s">
        <v>22</v>
      </c>
      <c r="J115" t="s">
        <v>623</v>
      </c>
      <c r="K115" t="s">
        <v>624</v>
      </c>
      <c r="L115" t="s">
        <v>23</v>
      </c>
      <c r="M115" t="s">
        <v>24</v>
      </c>
      <c r="N115" t="s">
        <v>625</v>
      </c>
      <c r="AB115">
        <f t="shared" si="24"/>
        <v>2038</v>
      </c>
    </row>
    <row r="116" spans="1:28" x14ac:dyDescent="0.35">
      <c r="A116" s="1">
        <v>2143</v>
      </c>
      <c r="B116" t="s">
        <v>627</v>
      </c>
      <c r="C116" t="s">
        <v>595</v>
      </c>
      <c r="D116" t="s">
        <v>2</v>
      </c>
      <c r="E116" t="s">
        <v>189</v>
      </c>
      <c r="F116" t="s">
        <v>190</v>
      </c>
      <c r="G116" t="s">
        <v>628</v>
      </c>
      <c r="H116" t="s">
        <v>21</v>
      </c>
      <c r="I116" t="s">
        <v>22</v>
      </c>
      <c r="J116" t="s">
        <v>629</v>
      </c>
      <c r="K116" t="s">
        <v>626</v>
      </c>
      <c r="L116" t="s">
        <v>23</v>
      </c>
      <c r="M116" t="s">
        <v>24</v>
      </c>
      <c r="N116" t="s">
        <v>630</v>
      </c>
      <c r="AB116">
        <f t="shared" ref="AB116" si="25">RIGHTB(SUBSTITUTE(N116, " г.", ""), 4)*1</f>
        <v>2038</v>
      </c>
    </row>
  </sheetData>
  <autoFilter ref="A1:AB116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LenovoYOGA</cp:lastModifiedBy>
  <dcterms:created xsi:type="dcterms:W3CDTF">2025-09-04T18:36:40Z</dcterms:created>
  <dcterms:modified xsi:type="dcterms:W3CDTF">2025-09-05T09:08:55Z</dcterms:modified>
</cp:coreProperties>
</file>