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drawings/drawing2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drawings/drawing3.xml" ContentType="application/vnd.openxmlformats-officedocument.drawing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drawings/drawing4.xml" ContentType="application/vnd.openxmlformats-officedocument.drawing+xml"/>
  <Override PartName="/xl/ctrlProps/ctrlProp185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yectos\A-KoKo\git\a-koko\Horarios\"/>
    </mc:Choice>
  </mc:AlternateContent>
  <bookViews>
    <workbookView showHorizontalScroll="0" showVerticalScroll="0" xWindow="5280" yWindow="1155" windowWidth="14520" windowHeight="7410"/>
  </bookViews>
  <sheets>
    <sheet name="-DIRECTOS" sheetId="75" r:id="rId1"/>
    <sheet name="-EXPRESO" sheetId="83" r:id="rId2"/>
    <sheet name="-COMUN-VR" sheetId="92" r:id="rId3"/>
    <sheet name="-COMUN-LV" sheetId="91" r:id="rId4"/>
    <sheet name="-COMUN-S" sheetId="65" r:id="rId5"/>
    <sheet name="-COMUN-DF" sheetId="55" r:id="rId6"/>
    <sheet name="-22-LVS" sheetId="76" r:id="rId7"/>
    <sheet name="-22-DF" sheetId="71" r:id="rId8"/>
    <sheet name="-22-Refuerzo" sheetId="78" r:id="rId9"/>
    <sheet name="-Isla 10-LVS" sheetId="18" r:id="rId10"/>
    <sheet name="-Isla 10-DF" sheetId="88" r:id="rId11"/>
    <sheet name="-REGINA-CIPO" sheetId="84" r:id="rId12"/>
    <sheet name="-ROCA-CIPO" sheetId="67" r:id="rId13"/>
    <sheet name="-RF - CERVANTES" sheetId="57" r:id="rId14"/>
    <sheet name="RURAL" sheetId="60" r:id="rId15"/>
    <sheet name="LAS GRUTAS TEMPORADA VERANO" sheetId="77" state="hidden" r:id="rId16"/>
    <sheet name="V.REGINA CHICHINALES GODOY" sheetId="62" r:id="rId17"/>
    <sheet name="V.REGINA CHICHINALES DOM- FER" sheetId="73" r:id="rId18"/>
    <sheet name="V.REGINA V. AZUL " sheetId="63" r:id="rId19"/>
    <sheet name="INACAYAL" sheetId="74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xlnm._FilterDatabase" hidden="1">#REF!</definedName>
    <definedName name="_xlnm.Print_Area" localSheetId="6">'-22-LVS'!$A$1:$U$35</definedName>
    <definedName name="_xlnm.Print_Area" localSheetId="5">'-COMUN-DF'!$A$1:$T$86</definedName>
    <definedName name="_xlnm.Print_Area" localSheetId="4">'-COMUN-S'!$A$1:$Y$62</definedName>
    <definedName name="_xlnm.Print_Area" localSheetId="2">'-COMUN-VR'!$A$1:$AE$52</definedName>
    <definedName name="_xlnm.Print_Area" localSheetId="0">'-DIRECTOS'!$A$1:$P$57</definedName>
    <definedName name="_xlnm.Print_Area" localSheetId="9">'-Isla 10-LVS'!#REF!</definedName>
    <definedName name="_xlnm.Print_Area" localSheetId="13">'-RF - CERVANTES'!$A$1:$W$33</definedName>
    <definedName name="_xlnm.Print_Area" localSheetId="12">'-ROCA-CIPO'!$A$1:$S$23</definedName>
    <definedName name="_xlnm.Print_Area" localSheetId="17">'V.REGINA CHICHINALES DOM- FER'!$A$1:$AC$56</definedName>
    <definedName name="_xlnm.Print_Area" localSheetId="16">'V.REGINA CHICHINALES GODOY'!$A$1:$AH$50</definedName>
    <definedName name="_xlnm.Print_Area" localSheetId="18">'V.REGINA V. AZUL '!$A$1:$Q$46</definedName>
    <definedName name="_xlnm.Print_Area">#REF!</definedName>
    <definedName name="la_falda" localSheetId="3">'-Isla 10-LVS'!#REF!</definedName>
    <definedName name="la_falda" localSheetId="2">'-Isla 10-LVS'!#REF!</definedName>
    <definedName name="la_falda">'-Isla 10-LVS'!#REF!</definedName>
    <definedName name="nqn_allen">#REF!</definedName>
    <definedName name="nqn_regina_c">#REF!</definedName>
    <definedName name="nqn_regina_r">#REF!</definedName>
    <definedName name="nqn_roca22">#REF!</definedName>
    <definedName name="nqn_senillosa">#REF!</definedName>
    <definedName name="nqn_senillosa_6_coches">#REF!</definedName>
    <definedName name="personal">[1]Datos!$A$3:$A$129</definedName>
    <definedName name="regina_godoy">#REF!</definedName>
    <definedName name="regina_nqn_r">#REF!</definedName>
    <definedName name="roca_cervantes">#REF!</definedName>
    <definedName name="turnos_nqn_allen">#REF!</definedName>
    <definedName name="turnos_nqn_regina_c">#REF!</definedName>
    <definedName name="turnos_rapidos_directos">#REF!</definedName>
    <definedName name="valle_azul">#REF!</definedName>
  </definedNames>
  <calcPr calcId="152511"/>
</workbook>
</file>

<file path=xl/calcChain.xml><?xml version="1.0" encoding="utf-8"?>
<calcChain xmlns="http://schemas.openxmlformats.org/spreadsheetml/2006/main">
  <c r="E63" i="62" l="1"/>
  <c r="C9" i="84"/>
  <c r="D9" i="84"/>
  <c r="E9" i="84" s="1"/>
  <c r="F9" i="84" s="1"/>
  <c r="G9" i="84" s="1"/>
  <c r="H9" i="84" s="1"/>
  <c r="C10" i="84"/>
  <c r="D10" i="84"/>
  <c r="E10" i="84" s="1"/>
  <c r="F10" i="84" s="1"/>
  <c r="G10" i="84" s="1"/>
  <c r="C11" i="84"/>
  <c r="D11" i="84" s="1"/>
  <c r="E11" i="84" s="1"/>
  <c r="F11" i="84" s="1"/>
  <c r="G11" i="84" s="1"/>
  <c r="H11" i="84" s="1"/>
  <c r="C18" i="84"/>
  <c r="D18" i="84" s="1"/>
  <c r="C19" i="84"/>
  <c r="D19" i="84" s="1"/>
  <c r="E19" i="84" s="1"/>
  <c r="D20" i="84"/>
  <c r="E20" i="84"/>
  <c r="F20" i="84" s="1"/>
  <c r="G20" i="84"/>
  <c r="H20" i="84" s="1"/>
  <c r="C21" i="84"/>
  <c r="E21" i="84"/>
  <c r="F21" i="84"/>
  <c r="C22" i="84"/>
  <c r="D22" i="84"/>
  <c r="E22" i="84" s="1"/>
  <c r="F22" i="84"/>
  <c r="G22" i="84" s="1"/>
  <c r="H22" i="84" s="1"/>
  <c r="C23" i="84"/>
  <c r="D23" i="84"/>
  <c r="F23" i="84"/>
  <c r="G23" i="84"/>
  <c r="W24" i="84"/>
  <c r="X24" i="84"/>
  <c r="Y24" i="84" s="1"/>
  <c r="Z24" i="84"/>
  <c r="AA24" i="84" s="1"/>
  <c r="AB24" i="84" s="1"/>
  <c r="W25" i="84"/>
  <c r="X25" i="84"/>
  <c r="Y25" i="84" s="1"/>
  <c r="Z25" i="84"/>
  <c r="AA25" i="84" s="1"/>
  <c r="AB25" i="84" s="1"/>
  <c r="G7" i="57"/>
  <c r="H7" i="57"/>
  <c r="J7" i="57"/>
  <c r="K7" i="57" s="1"/>
  <c r="L7" i="57" s="1"/>
  <c r="K8" i="57"/>
  <c r="L8" i="57" s="1"/>
  <c r="G9" i="57"/>
  <c r="H9" i="57" s="1"/>
  <c r="K9" i="57"/>
  <c r="L9" i="57" s="1"/>
  <c r="G10" i="57"/>
  <c r="H10" i="57" s="1"/>
  <c r="K10" i="57"/>
  <c r="L10" i="57" s="1"/>
  <c r="H11" i="57"/>
  <c r="L11" i="57"/>
  <c r="K12" i="57"/>
  <c r="L12" i="57" s="1"/>
  <c r="G13" i="57"/>
  <c r="H13" i="57" s="1"/>
  <c r="L14" i="57"/>
  <c r="L15" i="57"/>
  <c r="L16" i="57"/>
  <c r="K17" i="57"/>
  <c r="L17" i="57" s="1"/>
  <c r="G18" i="57"/>
  <c r="K18" i="57"/>
  <c r="L18" i="57" s="1"/>
  <c r="G19" i="57"/>
  <c r="H19" i="57"/>
  <c r="K19" i="57"/>
  <c r="L19" i="57" s="1"/>
  <c r="K20" i="57"/>
  <c r="L20" i="57"/>
  <c r="G21" i="57"/>
  <c r="H21" i="57" s="1"/>
  <c r="K21" i="57"/>
  <c r="L21" i="57"/>
  <c r="G22" i="57"/>
  <c r="H22" i="57" s="1"/>
  <c r="K22" i="57"/>
  <c r="L22" i="57"/>
  <c r="G23" i="57"/>
  <c r="H23" i="57" s="1"/>
  <c r="K23" i="57"/>
  <c r="L23" i="57"/>
</calcChain>
</file>

<file path=xl/comments1.xml><?xml version="1.0" encoding="utf-8"?>
<comments xmlns="http://schemas.openxmlformats.org/spreadsheetml/2006/main">
  <authors>
    <author>Via Bariloche S.A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Via Bariloche S.A: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<sst xmlns="http://schemas.openxmlformats.org/spreadsheetml/2006/main" count="2138" uniqueCount="302">
  <si>
    <t>Vigencia:</t>
  </si>
  <si>
    <t>ETON</t>
  </si>
  <si>
    <t>Neuquen</t>
  </si>
  <si>
    <t>Cipolletti</t>
  </si>
  <si>
    <t>Fdez.Oro</t>
  </si>
  <si>
    <t>Allen</t>
  </si>
  <si>
    <t>Guerrico</t>
  </si>
  <si>
    <t>Gomez</t>
  </si>
  <si>
    <t>G.Roca</t>
  </si>
  <si>
    <t>Stefenelli</t>
  </si>
  <si>
    <t>Cervantes</t>
  </si>
  <si>
    <t>Mainque</t>
  </si>
  <si>
    <t>Huergo</t>
  </si>
  <si>
    <t>Godoy</t>
  </si>
  <si>
    <t>V.Regina</t>
  </si>
  <si>
    <t>Tur</t>
  </si>
  <si>
    <t>Sale</t>
  </si>
  <si>
    <t>Pasa</t>
  </si>
  <si>
    <t>Llega</t>
  </si>
  <si>
    <t>Empresa de Transporte de Pasajeros Ko Ko S.R.L.</t>
  </si>
  <si>
    <t>CH</t>
  </si>
  <si>
    <t>A</t>
  </si>
  <si>
    <t>Villa Regina - Neuquen</t>
  </si>
  <si>
    <t>Línea:</t>
  </si>
  <si>
    <t>Servicio:</t>
  </si>
  <si>
    <t>común</t>
  </si>
  <si>
    <t>17.35</t>
  </si>
  <si>
    <t>G. Roca</t>
  </si>
  <si>
    <t>Neuquén</t>
  </si>
  <si>
    <t>EMPRESA DE TRANSPORTE DE PASAJEROS KO KO S.R.L.</t>
  </si>
  <si>
    <t>Allen - Neuquén</t>
  </si>
  <si>
    <t>Tur.</t>
  </si>
  <si>
    <t>Ref.</t>
  </si>
  <si>
    <t>Gral.Roca</t>
  </si>
  <si>
    <t>Fdez. Oro</t>
  </si>
  <si>
    <t>R</t>
  </si>
  <si>
    <t>De Lunes a Domingo</t>
  </si>
  <si>
    <t>NOTA:</t>
  </si>
  <si>
    <t>Terminal</t>
  </si>
  <si>
    <t>Regina</t>
  </si>
  <si>
    <t>Ruta 22</t>
  </si>
  <si>
    <t>10.30</t>
  </si>
  <si>
    <t>18.30</t>
  </si>
  <si>
    <t>19.30</t>
  </si>
  <si>
    <t>19.50</t>
  </si>
  <si>
    <t>T</t>
  </si>
  <si>
    <t>V. Regina</t>
  </si>
  <si>
    <t>-</t>
  </si>
  <si>
    <t>Chacras</t>
  </si>
  <si>
    <t>DOMINGO Y FERIADOS</t>
  </si>
  <si>
    <t>T.</t>
  </si>
  <si>
    <t>Horario La Falda</t>
  </si>
  <si>
    <t>Isla 10</t>
  </si>
  <si>
    <t>Puente 83</t>
  </si>
  <si>
    <t>La Falda</t>
  </si>
  <si>
    <t>General Roca - Neuquen</t>
  </si>
  <si>
    <t>directo</t>
  </si>
  <si>
    <r>
      <t>VIGENCIA</t>
    </r>
    <r>
      <rPr>
        <b/>
        <sz val="8"/>
        <rFont val="Arial"/>
        <family val="2"/>
      </rPr>
      <t xml:space="preserve"> : </t>
    </r>
  </si>
  <si>
    <t>TURNO 5 - SALIDA 22:55 HS. DE ETON PASA POR PARQUE CENTRAL</t>
  </si>
  <si>
    <t>TURNO 5 - SALIDA DE ETON 22:55 HS. EN CIPOLLETTI VA POR ALEM</t>
  </si>
  <si>
    <t>TURNO 2 - SALIDA DE GENERAL ROCA 22:55 HS. EN CIPOLLETTI VA POR ALEM</t>
  </si>
  <si>
    <t>Villa Regina - Neuquén</t>
  </si>
  <si>
    <t>DE LUNES A VIERNES</t>
  </si>
  <si>
    <t>LOS DIAS DOMINGO Y FERIADOS TODOS LOS TURNOS QUE SALEN DE ETON ENTRE LAS 05:15 Y LAS 13:30 PASAN POR PARQUE CENTRAL.</t>
  </si>
  <si>
    <t>TURNO 2 - SALIDA 05:15 HS. DE ETON PASA POR PARQUE CENTRAL</t>
  </si>
  <si>
    <t>TURNO 3 - SALIDA 05:55 HS. DE ETON PASA POR PARQUE CENTRAL</t>
  </si>
  <si>
    <t>TURNO 4 - SALIDA 06:40 HS. DE ETON PASA POR PARQUE CENTRAL</t>
  </si>
  <si>
    <t>EXPRESO</t>
  </si>
  <si>
    <t>LF</t>
  </si>
  <si>
    <t>Referencias</t>
  </si>
  <si>
    <t>TURNO 6 - SALIDA 23:55 HS.PASA POR PARQUE CENTRAL Y EN CIPOLLETTI X ALEM</t>
  </si>
  <si>
    <t>Bª Sta Catalina</t>
  </si>
  <si>
    <t>DIRECTO ROCA</t>
  </si>
  <si>
    <t>Horario de refuerzos General Roca - Cervantes  de lunes a viernes</t>
  </si>
  <si>
    <t>J.J.Gomez</t>
  </si>
  <si>
    <t>tur</t>
  </si>
  <si>
    <t>ref</t>
  </si>
  <si>
    <t>fdez oro</t>
  </si>
  <si>
    <t>cipolletti</t>
  </si>
  <si>
    <t>allen</t>
  </si>
  <si>
    <t>pasa</t>
  </si>
  <si>
    <t xml:space="preserve">SERVICIO RURAL </t>
  </si>
  <si>
    <t>ALLEN</t>
  </si>
  <si>
    <t>C OESTE</t>
  </si>
  <si>
    <t>C ESTE</t>
  </si>
  <si>
    <t>PTE FIERRO</t>
  </si>
  <si>
    <t>ISLA LLEGA</t>
  </si>
  <si>
    <t>ISLA SALE</t>
  </si>
  <si>
    <t xml:space="preserve">C OESTE </t>
  </si>
  <si>
    <t>INGRESO A ALLEN POR AV ROCA- VELAZCO- QUESNEL-LIBERTAD-TERMINAL</t>
  </si>
  <si>
    <t>SALE DE MARTIN FIERRO</t>
  </si>
  <si>
    <t>roca</t>
  </si>
  <si>
    <t>TERMINAL</t>
  </si>
  <si>
    <t>HORARIO VILLA REGINA - CHICHINALES - GODOY</t>
  </si>
  <si>
    <t>FECHA: 19/04/2010</t>
  </si>
  <si>
    <t>TUR.</t>
  </si>
  <si>
    <t>REF.</t>
  </si>
  <si>
    <t>CHICHI-</t>
  </si>
  <si>
    <t>BENEGA</t>
  </si>
  <si>
    <t>AMPARO</t>
  </si>
  <si>
    <t>PTE.</t>
  </si>
  <si>
    <t>ALBERDI</t>
  </si>
  <si>
    <t>BARRIO</t>
  </si>
  <si>
    <t>VILLA</t>
  </si>
  <si>
    <t>GODOY</t>
  </si>
  <si>
    <t>NALES</t>
  </si>
  <si>
    <t>FIERRO</t>
  </si>
  <si>
    <t>ESQUINAS</t>
  </si>
  <si>
    <t>MATADERO</t>
  </si>
  <si>
    <t>REGINA</t>
  </si>
  <si>
    <t>NUEVO</t>
  </si>
  <si>
    <t>Estas salídas son solamente de Lunes a Sábado</t>
  </si>
  <si>
    <t>BM</t>
  </si>
  <si>
    <t>X500</t>
  </si>
  <si>
    <t>X</t>
  </si>
  <si>
    <t>XCDB</t>
  </si>
  <si>
    <t xml:space="preserve">X </t>
  </si>
  <si>
    <t>RBA</t>
  </si>
  <si>
    <t>RBAX</t>
  </si>
  <si>
    <t>XBA</t>
  </si>
  <si>
    <t>BAR</t>
  </si>
  <si>
    <t>BMCDB</t>
  </si>
  <si>
    <t>BMA</t>
  </si>
  <si>
    <t>BAX</t>
  </si>
  <si>
    <t>REFERENCIAS</t>
  </si>
  <si>
    <t>Chacras - Alta Barda</t>
  </si>
  <si>
    <t>Alta Barda - Chacras</t>
  </si>
  <si>
    <t>Barrio Matadero</t>
  </si>
  <si>
    <t>Barrio Matadero por Colegio Don Bosco</t>
  </si>
  <si>
    <t>Chacras por Colegio Don Bosco</t>
  </si>
  <si>
    <t>Ruta 22 - Alta Barda</t>
  </si>
  <si>
    <t>HORARIO VILLA REGINA - VALLE AZUL</t>
  </si>
  <si>
    <t>DE LUNES A SABADO</t>
  </si>
  <si>
    <t>Villa</t>
  </si>
  <si>
    <t>Chichi-</t>
  </si>
  <si>
    <t>Las 500</t>
  </si>
  <si>
    <t>Puente</t>
  </si>
  <si>
    <t>Valle</t>
  </si>
  <si>
    <t>Lote 5</t>
  </si>
  <si>
    <t>Lote 4</t>
  </si>
  <si>
    <t>nales</t>
  </si>
  <si>
    <t>Moño Azul</t>
  </si>
  <si>
    <t>Azul</t>
  </si>
  <si>
    <t>SABADOS</t>
  </si>
  <si>
    <t>gomez</t>
  </si>
  <si>
    <t>guerrico</t>
  </si>
  <si>
    <t>ROCA</t>
  </si>
  <si>
    <t>modificado</t>
  </si>
  <si>
    <t>hospital</t>
  </si>
  <si>
    <t>sale</t>
  </si>
  <si>
    <t>llega</t>
  </si>
  <si>
    <t>sta catalina</t>
  </si>
  <si>
    <t>terminal</t>
  </si>
  <si>
    <t>agenc</t>
  </si>
  <si>
    <t>barrio</t>
  </si>
  <si>
    <t>TERMIN</t>
  </si>
  <si>
    <t>AGENC</t>
  </si>
  <si>
    <t>HOSPITAL</t>
  </si>
  <si>
    <t>STACAT</t>
  </si>
  <si>
    <t>SALE</t>
  </si>
  <si>
    <t>agencia</t>
  </si>
  <si>
    <t>tttt</t>
  </si>
  <si>
    <t>t</t>
  </si>
  <si>
    <t xml:space="preserve">TURNO N ° 6 HS 00:35 VIENE X ALEM </t>
  </si>
  <si>
    <t>SEÑORES CONDUCTORES SE RECOMIENDA LEER LAS NOTAS PARA NO COMETER ERRORES</t>
  </si>
  <si>
    <t>O</t>
  </si>
  <si>
    <t>MM</t>
  </si>
  <si>
    <t>terminal sal</t>
  </si>
  <si>
    <t>parque cent</t>
  </si>
  <si>
    <t>eton</t>
  </si>
  <si>
    <t>eton lleg</t>
  </si>
  <si>
    <t>eton sale</t>
  </si>
  <si>
    <t xml:space="preserve">agencia </t>
  </si>
  <si>
    <t>parque c</t>
  </si>
  <si>
    <t>ruta Nº 22</t>
  </si>
  <si>
    <t>terminal ll</t>
  </si>
  <si>
    <t>term lleg</t>
  </si>
  <si>
    <t>parque</t>
  </si>
  <si>
    <t>EMPRESA DE TRANSPORTE DE PASAJEROS  KO  KO  S R L</t>
  </si>
  <si>
    <t>EN ALLEN LLEGAN HASTA EL HOSPITAL</t>
  </si>
  <si>
    <t>turno 32: salida 22:15 de parque central viene como comun hasta allen por ruta chica</t>
  </si>
  <si>
    <t>turno 33: 22:55 sale de neuquen como comun por ruta chica</t>
  </si>
  <si>
    <t>Neuquén - General Roca por Ruta Nacional 22</t>
  </si>
  <si>
    <t>6.45</t>
  </si>
  <si>
    <t>9.45</t>
  </si>
  <si>
    <t>10.00</t>
  </si>
  <si>
    <t>FECHA: 21/08/2012</t>
  </si>
  <si>
    <t xml:space="preserve">ALTA </t>
  </si>
  <si>
    <t>BARDA</t>
  </si>
  <si>
    <t>F/S</t>
  </si>
  <si>
    <t>CEFERINO</t>
  </si>
  <si>
    <t>09.50</t>
  </si>
  <si>
    <t>NOTA</t>
  </si>
  <si>
    <t>TURNO N* 103  23:25 HS PASA POR VILLA ALBERDI DE LUNES A VIERNES.-</t>
  </si>
  <si>
    <t>LAS 500</t>
  </si>
  <si>
    <t>LUNES A SABADO</t>
  </si>
  <si>
    <t>TURNO N* 103 DIA SABADOS COMIENZA A LA TARDE 17:00 HS.-</t>
  </si>
  <si>
    <t>T / REF</t>
  </si>
  <si>
    <t xml:space="preserve">TURNO REF 19:55 HS RETOMA TURNO N* 7 , 20:10 HS DE LUNES A VIERNES </t>
  </si>
  <si>
    <t>TURNO REF 19:55 HS LOS SABADOS SI HACE FALTA HACE REFUERZO A CHICHINALES IDA Y VUELTA DIRECTO  RETOMA 21 HS TURNO N*8 .-</t>
  </si>
  <si>
    <t>DOMINGOS Y FERIADOS</t>
  </si>
  <si>
    <t>R   A</t>
  </si>
  <si>
    <t>R  X</t>
  </si>
  <si>
    <t>22/08/2012.-</t>
  </si>
  <si>
    <t>TUR</t>
  </si>
  <si>
    <t>TODOS LOS TURNOS TERMINAN SU SERVICO DONDE LO INDICA EL HORARIO CON O SIN PASAJERO</t>
  </si>
  <si>
    <t>oro</t>
  </si>
  <si>
    <t>Bandera</t>
  </si>
  <si>
    <t>turno 91</t>
  </si>
  <si>
    <t>turno 90</t>
  </si>
  <si>
    <t xml:space="preserve">  </t>
  </si>
  <si>
    <t>,</t>
  </si>
  <si>
    <t xml:space="preserve"> </t>
  </si>
  <si>
    <t>Domingo y feriados</t>
  </si>
  <si>
    <t>TURNO 4  5:20 HS :  SABADO, DOMINGOS Y FERIADOS  SALE DEL HOSPITAL</t>
  </si>
  <si>
    <t>Empresa de Transporte de Pasajeros</t>
  </si>
  <si>
    <t>KO - KO S.R.L</t>
  </si>
  <si>
    <t xml:space="preserve">Linea             </t>
  </si>
  <si>
    <t>Neuquen _ General Roca por Ruta Nacional 22</t>
  </si>
  <si>
    <t>ref x agencia</t>
  </si>
  <si>
    <t xml:space="preserve">modificado </t>
  </si>
  <si>
    <t>s terninal</t>
  </si>
  <si>
    <t>Ref</t>
  </si>
  <si>
    <t>Fdes.Oro</t>
  </si>
  <si>
    <t>TURNO 34: EN LA VUELTA QUE SALE DE ROCA A LAS 7:55 HS NO VA AL ALTO EN NEUQUEN</t>
  </si>
  <si>
    <t xml:space="preserve">CERVICIO URBANO </t>
  </si>
  <si>
    <t>CINCO SALTOS - LAS GRUTAS</t>
  </si>
  <si>
    <t>LAS GRUTAS - C. SALTOS</t>
  </si>
  <si>
    <t>HORA</t>
  </si>
  <si>
    <t>LOCALIDAD</t>
  </si>
  <si>
    <t>CINCO SALTOS</t>
  </si>
  <si>
    <t>B.LAS GRUITAS</t>
  </si>
  <si>
    <t>NEUQUEN</t>
  </si>
  <si>
    <t>S.A. OESTE</t>
  </si>
  <si>
    <t>CIPOLLETTI</t>
  </si>
  <si>
    <t>POMONA</t>
  </si>
  <si>
    <t>FDEZ ORO</t>
  </si>
  <si>
    <t>LAMARQUE</t>
  </si>
  <si>
    <t>LUIS BELTRAN</t>
  </si>
  <si>
    <t>G.ROCA</t>
  </si>
  <si>
    <t>CHOELE CHOEL</t>
  </si>
  <si>
    <t>CERVANTES</t>
  </si>
  <si>
    <t>CHIMPAY</t>
  </si>
  <si>
    <t>MAINQUE</t>
  </si>
  <si>
    <t>CHICHINALES</t>
  </si>
  <si>
    <t>ING.HUERGO</t>
  </si>
  <si>
    <t>VILLA REGINA</t>
  </si>
  <si>
    <t>B.LAS GRUTAS</t>
  </si>
  <si>
    <t>TURNO 15 : ENTRA A CIPOLLETTI POR AV FDEZ ORO HASTA 25 DE MAYO A LAS 7:15 HS</t>
  </si>
  <si>
    <t>SR CONDUCTOR RESPETE LOS HORARIOS PARA EVITAR INCONVENIENTES</t>
  </si>
  <si>
    <t>21.35</t>
  </si>
  <si>
    <t>vigencia : 01/01/2014</t>
  </si>
  <si>
    <t>refuerzo de ruta 22</t>
  </si>
  <si>
    <t>Tuno</t>
  </si>
  <si>
    <r>
      <t>VIGENCIA</t>
    </r>
    <r>
      <rPr>
        <b/>
        <sz val="8"/>
        <rFont val="Arial"/>
        <family val="2"/>
      </rPr>
      <t xml:space="preserve"> : </t>
    </r>
  </si>
  <si>
    <t>VIENE COMO SERV.  COMUN - NO VA AL ALTO</t>
  </si>
  <si>
    <t>turno 27: sabado domingo y feriados sigue a neuquen</t>
  </si>
  <si>
    <t>turno 47: de lunes a viernes</t>
  </si>
  <si>
    <t>turno 45: a las 20:45 llega hasta parque central</t>
  </si>
  <si>
    <t>turno 26:  en roca sigue como comun con pasajeros de turno 4 hora 0:10 hs</t>
  </si>
  <si>
    <t>turno 28: a las 21:50 desde regina viene como servicio comun</t>
  </si>
  <si>
    <t xml:space="preserve"> CH</t>
  </si>
  <si>
    <t>roca sale</t>
  </si>
  <si>
    <t>GOMEZ</t>
  </si>
  <si>
    <t>GUERRICO</t>
  </si>
  <si>
    <t>F.ORO</t>
  </si>
  <si>
    <t>CIPO</t>
  </si>
  <si>
    <t>LINEA ROCA - CIPOLLETTI</t>
  </si>
  <si>
    <t>SALIDA EN ALLEN DESDE EL HOSPITAL</t>
  </si>
  <si>
    <t xml:space="preserve">LINEA REGINA - CIPO </t>
  </si>
  <si>
    <t>VIGENCIA 25/05/2014</t>
  </si>
  <si>
    <t>TURNO 551 EN ROCA A LAS 13:10 HS DAR VUETA EN LA DARSENA</t>
  </si>
  <si>
    <t>TURNO 553 EN ROCA A LAS 09:05 HS DAR VUELTA EN LA DARSENA</t>
  </si>
  <si>
    <t>Nota : Turno N° 31 LOS SABADOS SALE DE ROCA 10:40 HRS Y DE NQN 12:05 HRS.</t>
  </si>
  <si>
    <t>HACEMOS</t>
  </si>
  <si>
    <t>DEBERMOS HACER</t>
  </si>
  <si>
    <t>KM</t>
  </si>
  <si>
    <t>VIGENCIA</t>
  </si>
  <si>
    <t>Nota: turno N° 40  12:35 hrs sale de la darcena ( no va a la terminal ).-</t>
  </si>
  <si>
    <t>De Lunes a Viernes</t>
  </si>
  <si>
    <t>De Sabados</t>
  </si>
  <si>
    <t>De Domingo</t>
  </si>
  <si>
    <t>vigencia  12/12/2014</t>
  </si>
  <si>
    <t>DE LUNES A SABADOS</t>
  </si>
  <si>
    <t>VIJENCIA</t>
  </si>
  <si>
    <t>R 22</t>
  </si>
  <si>
    <t>Modificado</t>
  </si>
  <si>
    <t>81,44</t>
  </si>
  <si>
    <t>325.,76</t>
  </si>
  <si>
    <t>Nota: turno N°32 Los sabados sale de Roca 20:55  directo a Neuque hrs y vuelve como común a Allen</t>
  </si>
  <si>
    <t>EMPRESA DE TRANPORTE DE PASAJEROS KO-KO S.R.L</t>
  </si>
  <si>
    <t xml:space="preserve">HORARIOS LA FALDA </t>
  </si>
  <si>
    <t>VIGENCIA 19/04/2015</t>
  </si>
  <si>
    <t>FECHA: 17/04/2015</t>
  </si>
  <si>
    <t>T. 104 = 19:20</t>
  </si>
  <si>
    <t>52 servicios</t>
  </si>
  <si>
    <t>Nota : Turno N° 31 PASA A CARGAR GASOIL 15:45 HRS.-</t>
  </si>
  <si>
    <t>vigencia  04/05/2015</t>
  </si>
  <si>
    <t>T: 706  13:56 Desde Neuquen - No va X el Alto</t>
  </si>
  <si>
    <t>T: 713  21:08 Desde Neuquen - No va X el Alto</t>
  </si>
  <si>
    <t xml:space="preserve">NOTAS:   T: 703   7:35 Desde Neuquen - No va X el Alto </t>
  </si>
  <si>
    <t>turno Nº 4 hs 00:20 roca allen  x ruta Nº 22 Y De Allen a Neuquen x ruta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</si>
</sst>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;@"/>
    <numFmt numFmtId="165" formatCode="_ [$€]\ * #,##0.00_ ;_ [$€]\ * \-#,##0.00_ ;_ [$€]\ * &quot;-&quot;??_ ;_ @_ "/>
  </numFmts>
  <fonts count="83">
    <font>
      <sz val="8"/>
      <name val="Arial"/>
    </font>
    <font>
      <sz val="8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 Narrow"/>
      <family val="2"/>
    </font>
    <font>
      <sz val="6"/>
      <name val="Arial Narrow"/>
      <family val="2"/>
    </font>
    <font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 Narrow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u/>
      <sz val="8"/>
      <name val="Arial"/>
      <family val="2"/>
    </font>
    <font>
      <b/>
      <sz val="8"/>
      <color indexed="12"/>
      <name val="Arial"/>
      <family val="2"/>
    </font>
    <font>
      <b/>
      <sz val="8"/>
      <name val="Arial Narrow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9"/>
      <name val="Arial Narrow"/>
      <family val="2"/>
    </font>
    <font>
      <sz val="8"/>
      <color indexed="9"/>
      <name val="Arial Narrow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12"/>
      <color indexed="9"/>
      <name val="Arial"/>
      <family val="2"/>
    </font>
    <font>
      <sz val="7"/>
      <name val="Arial"/>
      <family val="2"/>
    </font>
    <font>
      <sz val="7"/>
      <color indexed="9"/>
      <name val="Arial"/>
      <family val="2"/>
    </font>
    <font>
      <sz val="7"/>
      <color indexed="9"/>
      <name val="Arial"/>
      <family val="2"/>
    </font>
    <font>
      <u/>
      <sz val="8"/>
      <name val="Arial"/>
      <family val="2"/>
    </font>
    <font>
      <b/>
      <sz val="9"/>
      <name val="Arial Narrow"/>
      <family val="2"/>
    </font>
    <font>
      <u/>
      <sz val="9"/>
      <name val="Arial"/>
      <family val="2"/>
    </font>
    <font>
      <sz val="9"/>
      <color indexed="9"/>
      <name val="Arial"/>
      <family val="2"/>
    </font>
    <font>
      <b/>
      <sz val="9"/>
      <name val="Calibri"/>
      <family val="2"/>
    </font>
    <font>
      <sz val="8"/>
      <name val="Arial"/>
      <family val="2"/>
    </font>
    <font>
      <b/>
      <sz val="11"/>
      <name val="Arial"/>
      <family val="2"/>
    </font>
    <font>
      <b/>
      <sz val="8"/>
      <name val="Calibri"/>
      <family val="2"/>
    </font>
    <font>
      <sz val="11"/>
      <name val="Arial"/>
      <family val="2"/>
    </font>
    <font>
      <sz val="11"/>
      <color indexed="9"/>
      <name val="Arial"/>
      <family val="2"/>
    </font>
    <font>
      <b/>
      <sz val="12"/>
      <color indexed="9"/>
      <name val="Arial"/>
      <family val="2"/>
    </font>
    <font>
      <b/>
      <sz val="7"/>
      <name val="Arial"/>
      <family val="2"/>
    </font>
    <font>
      <b/>
      <sz val="7"/>
      <color indexed="9"/>
      <name val="Arial"/>
      <family val="2"/>
    </font>
    <font>
      <b/>
      <sz val="6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 Narrow"/>
      <family val="2"/>
    </font>
    <font>
      <i/>
      <sz val="8"/>
      <name val="Arial"/>
      <family val="2"/>
    </font>
    <font>
      <sz val="8"/>
      <name val="Verdana"/>
      <family val="2"/>
    </font>
    <font>
      <b/>
      <sz val="12"/>
      <name val="Verdana"/>
      <family val="2"/>
    </font>
    <font>
      <b/>
      <sz val="5"/>
      <name val="Arial Narrow"/>
      <family val="2"/>
    </font>
    <font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 Narrow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1"/>
      <color indexed="10"/>
      <name val="Arial"/>
      <family val="2"/>
    </font>
    <font>
      <sz val="12"/>
      <color indexed="10"/>
      <name val="Arial"/>
      <family val="2"/>
    </font>
    <font>
      <b/>
      <sz val="7"/>
      <name val="Arial"/>
      <family val="2"/>
    </font>
    <font>
      <b/>
      <sz val="22"/>
      <color indexed="10"/>
      <name val="Arial"/>
      <family val="2"/>
    </font>
    <font>
      <sz val="22"/>
      <name val="Arial"/>
      <family val="2"/>
    </font>
    <font>
      <sz val="10"/>
      <name val="CG Times"/>
    </font>
    <font>
      <b/>
      <i/>
      <sz val="10"/>
      <name val="Arial"/>
      <family val="2"/>
    </font>
    <font>
      <sz val="8"/>
      <color theme="0"/>
      <name val="Arial"/>
      <family val="2"/>
    </font>
    <font>
      <b/>
      <sz val="9"/>
      <color theme="0"/>
      <name val="Arial"/>
      <family val="2"/>
    </font>
    <font>
      <b/>
      <sz val="8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4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hair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2" fontId="75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1285">
    <xf numFmtId="0" fontId="0" fillId="0" borderId="0" xfId="0"/>
    <xf numFmtId="0" fontId="0" fillId="0" borderId="0" xfId="0" applyBorder="1"/>
    <xf numFmtId="0" fontId="8" fillId="0" borderId="0" xfId="6"/>
    <xf numFmtId="20" fontId="1" fillId="0" borderId="1" xfId="9" applyNumberFormat="1" applyFont="1" applyFill="1" applyBorder="1" applyAlignment="1">
      <alignment horizontal="center"/>
    </xf>
    <xf numFmtId="20" fontId="11" fillId="0" borderId="1" xfId="9" applyNumberFormat="1" applyFont="1" applyFill="1" applyBorder="1" applyAlignment="1">
      <alignment horizontal="center"/>
    </xf>
    <xf numFmtId="0" fontId="1" fillId="0" borderId="1" xfId="0" applyFont="1" applyFill="1" applyBorder="1"/>
    <xf numFmtId="164" fontId="1" fillId="0" borderId="1" xfId="9" applyNumberFormat="1" applyFont="1" applyFill="1" applyBorder="1" applyAlignment="1">
      <alignment horizontal="center"/>
    </xf>
    <xf numFmtId="164" fontId="6" fillId="0" borderId="1" xfId="9" applyNumberFormat="1" applyFont="1" applyFill="1" applyBorder="1" applyAlignment="1">
      <alignment horizontal="center"/>
    </xf>
    <xf numFmtId="164" fontId="11" fillId="0" borderId="1" xfId="9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1" xfId="9" applyFont="1" applyFill="1" applyBorder="1"/>
    <xf numFmtId="0" fontId="11" fillId="0" borderId="0" xfId="0" applyFont="1" applyFill="1"/>
    <xf numFmtId="0" fontId="8" fillId="0" borderId="0" xfId="6" applyBorder="1"/>
    <xf numFmtId="0" fontId="9" fillId="0" borderId="0" xfId="6" applyFont="1" applyBorder="1"/>
    <xf numFmtId="0" fontId="9" fillId="0" borderId="0" xfId="6" applyFont="1" applyBorder="1" applyAlignment="1">
      <alignment horizontal="center"/>
    </xf>
    <xf numFmtId="164" fontId="26" fillId="0" borderId="1" xfId="0" applyNumberFormat="1" applyFont="1" applyFill="1" applyBorder="1" applyAlignment="1">
      <alignment horizontal="center"/>
    </xf>
    <xf numFmtId="0" fontId="0" fillId="0" borderId="1" xfId="0" applyBorder="1"/>
    <xf numFmtId="0" fontId="9" fillId="0" borderId="2" xfId="0" applyFon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1" fillId="0" borderId="1" xfId="9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5" fillId="0" borderId="1" xfId="0" applyFont="1" applyFill="1" applyBorder="1"/>
    <xf numFmtId="0" fontId="29" fillId="0" borderId="0" xfId="0" applyFont="1"/>
    <xf numFmtId="0" fontId="2" fillId="0" borderId="0" xfId="8" applyFont="1" applyFill="1"/>
    <xf numFmtId="0" fontId="1" fillId="0" borderId="0" xfId="8" applyFont="1" applyFill="1"/>
    <xf numFmtId="0" fontId="1" fillId="0" borderId="1" xfId="8" applyFont="1" applyFill="1" applyBorder="1" applyAlignment="1">
      <alignment horizontal="center"/>
    </xf>
    <xf numFmtId="20" fontId="6" fillId="0" borderId="1" xfId="8" applyNumberFormat="1" applyFont="1" applyFill="1" applyBorder="1" applyAlignment="1">
      <alignment horizontal="center"/>
    </xf>
    <xf numFmtId="20" fontId="1" fillId="0" borderId="1" xfId="8" applyNumberFormat="1" applyFont="1" applyFill="1" applyBorder="1" applyAlignment="1">
      <alignment horizontal="center"/>
    </xf>
    <xf numFmtId="20" fontId="26" fillId="0" borderId="1" xfId="8" applyNumberFormat="1" applyFont="1" applyFill="1" applyBorder="1" applyAlignment="1">
      <alignment horizontal="center"/>
    </xf>
    <xf numFmtId="0" fontId="26" fillId="0" borderId="1" xfId="8" applyFont="1" applyFill="1" applyBorder="1" applyAlignment="1">
      <alignment horizontal="center"/>
    </xf>
    <xf numFmtId="20" fontId="1" fillId="0" borderId="3" xfId="8" applyNumberFormat="1" applyFont="1" applyFill="1" applyBorder="1" applyAlignment="1">
      <alignment horizontal="center"/>
    </xf>
    <xf numFmtId="20" fontId="11" fillId="0" borderId="1" xfId="8" applyNumberFormat="1" applyFont="1" applyFill="1" applyBorder="1" applyAlignment="1">
      <alignment horizontal="center"/>
    </xf>
    <xf numFmtId="0" fontId="11" fillId="0" borderId="1" xfId="8" applyFont="1" applyFill="1" applyBorder="1" applyAlignment="1">
      <alignment horizontal="center"/>
    </xf>
    <xf numFmtId="20" fontId="29" fillId="0" borderId="1" xfId="8" applyNumberFormat="1" applyFont="1" applyFill="1" applyBorder="1" applyAlignment="1">
      <alignment horizontal="center"/>
    </xf>
    <xf numFmtId="20" fontId="27" fillId="0" borderId="1" xfId="8" applyNumberFormat="1" applyFont="1" applyFill="1" applyBorder="1" applyAlignment="1">
      <alignment horizontal="center"/>
    </xf>
    <xf numFmtId="20" fontId="1" fillId="0" borderId="1" xfId="5" applyNumberFormat="1" applyFill="1" applyBorder="1" applyAlignment="1">
      <alignment horizontal="center"/>
    </xf>
    <xf numFmtId="0" fontId="2" fillId="2" borderId="0" xfId="0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11" fillId="2" borderId="0" xfId="0" applyFont="1" applyFill="1" applyBorder="1"/>
    <xf numFmtId="164" fontId="11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" fillId="0" borderId="4" xfId="0" applyFont="1" applyFill="1" applyBorder="1"/>
    <xf numFmtId="0" fontId="9" fillId="0" borderId="1" xfId="0" applyFont="1" applyBorder="1"/>
    <xf numFmtId="0" fontId="11" fillId="0" borderId="1" xfId="9" applyFont="1" applyFill="1" applyBorder="1" applyAlignment="1">
      <alignment horizontal="center"/>
    </xf>
    <xf numFmtId="0" fontId="11" fillId="0" borderId="1" xfId="9" applyNumberFormat="1" applyFont="1" applyFill="1" applyBorder="1" applyAlignment="1">
      <alignment horizontal="center"/>
    </xf>
    <xf numFmtId="0" fontId="11" fillId="0" borderId="1" xfId="0" applyFont="1" applyFill="1" applyBorder="1"/>
    <xf numFmtId="0" fontId="11" fillId="0" borderId="1" xfId="0" applyFont="1" applyBorder="1"/>
    <xf numFmtId="0" fontId="10" fillId="3" borderId="1" xfId="0" applyFont="1" applyFill="1" applyBorder="1"/>
    <xf numFmtId="0" fontId="9" fillId="0" borderId="1" xfId="0" applyFont="1" applyFill="1" applyBorder="1"/>
    <xf numFmtId="0" fontId="1" fillId="0" borderId="5" xfId="0" applyFont="1" applyFill="1" applyBorder="1"/>
    <xf numFmtId="20" fontId="1" fillId="0" borderId="5" xfId="9" applyNumberFormat="1" applyFont="1" applyFill="1" applyBorder="1" applyAlignment="1">
      <alignment horizontal="center"/>
    </xf>
    <xf numFmtId="20" fontId="14" fillId="0" borderId="5" xfId="9" applyNumberFormat="1" applyFont="1" applyFill="1" applyBorder="1" applyAlignment="1">
      <alignment horizontal="center"/>
    </xf>
    <xf numFmtId="20" fontId="6" fillId="0" borderId="5" xfId="9" applyNumberFormat="1" applyFont="1" applyFill="1" applyBorder="1" applyAlignment="1">
      <alignment horizontal="center"/>
    </xf>
    <xf numFmtId="0" fontId="1" fillId="0" borderId="6" xfId="0" applyFont="1" applyFill="1" applyBorder="1"/>
    <xf numFmtId="20" fontId="1" fillId="0" borderId="6" xfId="9" applyNumberFormat="1" applyFont="1" applyFill="1" applyBorder="1" applyAlignment="1">
      <alignment horizontal="center"/>
    </xf>
    <xf numFmtId="0" fontId="1" fillId="0" borderId="6" xfId="9" applyFont="1" applyFill="1" applyBorder="1"/>
    <xf numFmtId="0" fontId="26" fillId="0" borderId="6" xfId="0" applyFont="1" applyFill="1" applyBorder="1"/>
    <xf numFmtId="0" fontId="10" fillId="0" borderId="4" xfId="0" applyFont="1" applyFill="1" applyBorder="1"/>
    <xf numFmtId="0" fontId="10" fillId="0" borderId="4" xfId="0" applyNumberFormat="1" applyFont="1" applyFill="1" applyBorder="1"/>
    <xf numFmtId="164" fontId="26" fillId="0" borderId="3" xfId="9" applyNumberFormat="1" applyFont="1" applyFill="1" applyBorder="1" applyAlignment="1">
      <alignment horizontal="center"/>
    </xf>
    <xf numFmtId="164" fontId="26" fillId="0" borderId="3" xfId="9" applyNumberFormat="1" applyFont="1" applyFill="1" applyBorder="1"/>
    <xf numFmtId="164" fontId="27" fillId="0" borderId="3" xfId="9" applyNumberFormat="1" applyFont="1" applyFill="1" applyBorder="1"/>
    <xf numFmtId="14" fontId="11" fillId="0" borderId="1" xfId="0" applyNumberFormat="1" applyFont="1" applyBorder="1" applyAlignment="1">
      <alignment horizontal="center"/>
    </xf>
    <xf numFmtId="14" fontId="0" fillId="0" borderId="1" xfId="0" applyNumberFormat="1" applyBorder="1"/>
    <xf numFmtId="0" fontId="7" fillId="0" borderId="1" xfId="0" applyFont="1" applyBorder="1"/>
    <xf numFmtId="0" fontId="9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4" borderId="2" xfId="0" applyNumberFormat="1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15" fillId="0" borderId="0" xfId="0" applyFont="1" applyBorder="1"/>
    <xf numFmtId="0" fontId="9" fillId="0" borderId="1" xfId="0" applyNumberFormat="1" applyFont="1" applyFill="1" applyBorder="1"/>
    <xf numFmtId="0" fontId="11" fillId="0" borderId="1" xfId="0" applyFont="1" applyFill="1" applyBorder="1" applyAlignment="1">
      <alignment horizontal="center"/>
    </xf>
    <xf numFmtId="0" fontId="17" fillId="0" borderId="8" xfId="0" applyFont="1" applyBorder="1"/>
    <xf numFmtId="0" fontId="10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  <xf numFmtId="14" fontId="35" fillId="0" borderId="7" xfId="0" applyNumberFormat="1" applyFont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17" fillId="0" borderId="14" xfId="7" applyFont="1" applyBorder="1"/>
    <xf numFmtId="0" fontId="17" fillId="0" borderId="15" xfId="7" applyFont="1" applyBorder="1"/>
    <xf numFmtId="0" fontId="9" fillId="0" borderId="0" xfId="6" applyFont="1" applyBorder="1" applyAlignment="1"/>
    <xf numFmtId="0" fontId="11" fillId="2" borderId="0" xfId="0" applyFont="1" applyFill="1"/>
    <xf numFmtId="0" fontId="6" fillId="2" borderId="0" xfId="0" applyNumberFormat="1" applyFont="1" applyFill="1" applyBorder="1"/>
    <xf numFmtId="0" fontId="5" fillId="2" borderId="1" xfId="0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/>
    <xf numFmtId="164" fontId="13" fillId="2" borderId="1" xfId="0" applyNumberFormat="1" applyFont="1" applyFill="1" applyBorder="1" applyAlignment="1">
      <alignment horizontal="center"/>
    </xf>
    <xf numFmtId="164" fontId="12" fillId="2" borderId="1" xfId="0" applyNumberFormat="1" applyFont="1" applyFill="1" applyBorder="1"/>
    <xf numFmtId="0" fontId="15" fillId="2" borderId="0" xfId="0" applyFont="1" applyFill="1"/>
    <xf numFmtId="0" fontId="15" fillId="2" borderId="0" xfId="9" applyFont="1" applyFill="1"/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164" fontId="4" fillId="2" borderId="1" xfId="0" applyNumberFormat="1" applyFont="1" applyFill="1" applyBorder="1" applyAlignment="1"/>
    <xf numFmtId="164" fontId="21" fillId="2" borderId="1" xfId="0" applyNumberFormat="1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0" fontId="2" fillId="0" borderId="0" xfId="0" applyNumberFormat="1" applyFont="1" applyFill="1" applyBorder="1"/>
    <xf numFmtId="20" fontId="11" fillId="0" borderId="5" xfId="9" applyNumberFormat="1" applyFont="1" applyFill="1" applyBorder="1" applyAlignment="1">
      <alignment horizontal="center"/>
    </xf>
    <xf numFmtId="0" fontId="10" fillId="3" borderId="7" xfId="0" applyFont="1" applyFill="1" applyBorder="1"/>
    <xf numFmtId="0" fontId="1" fillId="3" borderId="7" xfId="0" applyFont="1" applyFill="1" applyBorder="1"/>
    <xf numFmtId="0" fontId="1" fillId="0" borderId="12" xfId="0" applyFont="1" applyFill="1" applyBorder="1"/>
    <xf numFmtId="0" fontId="1" fillId="0" borderId="11" xfId="0" applyFont="1" applyFill="1" applyBorder="1"/>
    <xf numFmtId="0" fontId="1" fillId="0" borderId="11" xfId="0" applyFont="1" applyBorder="1"/>
    <xf numFmtId="0" fontId="26" fillId="0" borderId="12" xfId="0" applyFont="1" applyBorder="1"/>
    <xf numFmtId="0" fontId="26" fillId="0" borderId="11" xfId="0" applyFont="1" applyBorder="1"/>
    <xf numFmtId="0" fontId="1" fillId="0" borderId="0" xfId="0" applyFont="1" applyBorder="1"/>
    <xf numFmtId="0" fontId="1" fillId="0" borderId="0" xfId="0" applyFont="1" applyFill="1" applyBorder="1"/>
    <xf numFmtId="20" fontId="6" fillId="0" borderId="18" xfId="9" applyNumberFormat="1" applyFont="1" applyFill="1" applyBorder="1" applyAlignment="1">
      <alignment horizontal="center"/>
    </xf>
    <xf numFmtId="164" fontId="1" fillId="0" borderId="19" xfId="9" applyNumberFormat="1" applyFont="1" applyFill="1" applyBorder="1" applyAlignment="1">
      <alignment horizontal="center"/>
    </xf>
    <xf numFmtId="164" fontId="14" fillId="0" borderId="19" xfId="9" applyNumberFormat="1" applyFont="1" applyFill="1" applyBorder="1" applyAlignment="1">
      <alignment horizontal="center"/>
    </xf>
    <xf numFmtId="164" fontId="14" fillId="0" borderId="19" xfId="9" applyNumberFormat="1" applyFont="1" applyFill="1" applyBorder="1" applyAlignment="1"/>
    <xf numFmtId="0" fontId="11" fillId="0" borderId="19" xfId="9" applyFont="1" applyFill="1" applyBorder="1" applyAlignment="1">
      <alignment horizontal="center"/>
    </xf>
    <xf numFmtId="164" fontId="1" fillId="0" borderId="19" xfId="9" applyNumberFormat="1" applyFont="1" applyFill="1" applyBorder="1"/>
    <xf numFmtId="164" fontId="14" fillId="0" borderId="19" xfId="9" applyNumberFormat="1" applyFont="1" applyFill="1" applyBorder="1"/>
    <xf numFmtId="0" fontId="26" fillId="0" borderId="19" xfId="0" applyFont="1" applyFill="1" applyBorder="1"/>
    <xf numFmtId="0" fontId="9" fillId="0" borderId="12" xfId="0" applyFont="1" applyFill="1" applyBorder="1"/>
    <xf numFmtId="0" fontId="11" fillId="0" borderId="12" xfId="0" applyFont="1" applyFill="1" applyBorder="1"/>
    <xf numFmtId="0" fontId="1" fillId="0" borderId="20" xfId="0" applyFont="1" applyBorder="1"/>
    <xf numFmtId="0" fontId="9" fillId="0" borderId="1" xfId="5" applyFont="1" applyFill="1" applyBorder="1"/>
    <xf numFmtId="0" fontId="1" fillId="0" borderId="1" xfId="5" applyFill="1" applyBorder="1"/>
    <xf numFmtId="0" fontId="34" fillId="0" borderId="1" xfId="5" applyFont="1" applyFill="1" applyBorder="1"/>
    <xf numFmtId="0" fontId="1" fillId="0" borderId="1" xfId="5" applyFill="1" applyBorder="1" applyAlignment="1">
      <alignment horizontal="center"/>
    </xf>
    <xf numFmtId="20" fontId="1" fillId="0" borderId="5" xfId="8" applyNumberFormat="1" applyFont="1" applyFill="1" applyBorder="1" applyAlignment="1">
      <alignment horizontal="center"/>
    </xf>
    <xf numFmtId="0" fontId="1" fillId="0" borderId="5" xfId="8" applyFont="1" applyFill="1" applyBorder="1" applyAlignment="1">
      <alignment horizontal="center"/>
    </xf>
    <xf numFmtId="20" fontId="1" fillId="0" borderId="0" xfId="8" applyNumberFormat="1" applyFont="1" applyFill="1" applyBorder="1" applyAlignment="1">
      <alignment horizontal="center"/>
    </xf>
    <xf numFmtId="20" fontId="39" fillId="0" borderId="1" xfId="8" applyNumberFormat="1" applyFont="1" applyFill="1" applyBorder="1" applyAlignment="1">
      <alignment horizontal="center"/>
    </xf>
    <xf numFmtId="20" fontId="39" fillId="0" borderId="5" xfId="8" applyNumberFormat="1" applyFont="1" applyFill="1" applyBorder="1" applyAlignment="1">
      <alignment horizontal="center"/>
    </xf>
    <xf numFmtId="20" fontId="15" fillId="0" borderId="1" xfId="8" applyNumberFormat="1" applyFont="1" applyFill="1" applyBorder="1" applyAlignment="1">
      <alignment horizontal="center"/>
    </xf>
    <xf numFmtId="0" fontId="14" fillId="0" borderId="0" xfId="8" applyFont="1" applyFill="1" applyBorder="1"/>
    <xf numFmtId="0" fontId="15" fillId="0" borderId="0" xfId="8" applyFont="1" applyFill="1" applyBorder="1"/>
    <xf numFmtId="0" fontId="13" fillId="0" borderId="1" xfId="5" applyFont="1" applyFill="1" applyBorder="1"/>
    <xf numFmtId="0" fontId="13" fillId="0" borderId="0" xfId="8" applyFont="1" applyFill="1"/>
    <xf numFmtId="0" fontId="9" fillId="0" borderId="0" xfId="0" applyFont="1" applyBorder="1"/>
    <xf numFmtId="0" fontId="29" fillId="0" borderId="19" xfId="8" applyFont="1" applyFill="1" applyBorder="1" applyAlignment="1">
      <alignment horizontal="center"/>
    </xf>
    <xf numFmtId="20" fontId="29" fillId="0" borderId="19" xfId="8" applyNumberFormat="1" applyFont="1" applyFill="1" applyBorder="1" applyAlignment="1">
      <alignment horizontal="center"/>
    </xf>
    <xf numFmtId="0" fontId="1" fillId="0" borderId="19" xfId="8" applyFont="1" applyFill="1" applyBorder="1" applyAlignment="1">
      <alignment horizontal="center"/>
    </xf>
    <xf numFmtId="20" fontId="1" fillId="0" borderId="4" xfId="8" applyNumberFormat="1" applyFont="1" applyFill="1" applyBorder="1" applyAlignment="1">
      <alignment horizontal="center"/>
    </xf>
    <xf numFmtId="20" fontId="26" fillId="0" borderId="5" xfId="8" applyNumberFormat="1" applyFont="1" applyFill="1" applyBorder="1" applyAlignment="1">
      <alignment horizontal="center"/>
    </xf>
    <xf numFmtId="20" fontId="29" fillId="0" borderId="5" xfId="8" applyNumberFormat="1" applyFont="1" applyFill="1" applyBorder="1" applyAlignment="1">
      <alignment horizontal="center"/>
    </xf>
    <xf numFmtId="0" fontId="1" fillId="0" borderId="6" xfId="8" applyFont="1" applyFill="1" applyBorder="1" applyAlignment="1">
      <alignment horizontal="center"/>
    </xf>
    <xf numFmtId="0" fontId="1" fillId="0" borderId="3" xfId="8" applyFont="1" applyFill="1" applyBorder="1" applyAlignment="1">
      <alignment horizontal="center"/>
    </xf>
    <xf numFmtId="20" fontId="6" fillId="0" borderId="3" xfId="8" applyNumberFormat="1" applyFont="1" applyFill="1" applyBorder="1" applyAlignment="1">
      <alignment horizontal="center"/>
    </xf>
    <xf numFmtId="20" fontId="1" fillId="0" borderId="21" xfId="8" applyNumberFormat="1" applyFont="1" applyFill="1" applyBorder="1" applyAlignment="1">
      <alignment horizontal="center"/>
    </xf>
    <xf numFmtId="0" fontId="31" fillId="0" borderId="22" xfId="8" applyFont="1" applyFill="1" applyBorder="1" applyAlignment="1">
      <alignment horizontal="center"/>
    </xf>
    <xf numFmtId="0" fontId="31" fillId="0" borderId="6" xfId="8" applyFont="1" applyFill="1" applyBorder="1" applyAlignment="1">
      <alignment horizontal="center"/>
    </xf>
    <xf numFmtId="0" fontId="1" fillId="0" borderId="21" xfId="8" applyFont="1" applyFill="1" applyBorder="1" applyAlignment="1">
      <alignment horizontal="center"/>
    </xf>
    <xf numFmtId="20" fontId="6" fillId="0" borderId="5" xfId="8" applyNumberFormat="1" applyFont="1" applyFill="1" applyBorder="1" applyAlignment="1">
      <alignment horizontal="center"/>
    </xf>
    <xf numFmtId="20" fontId="11" fillId="0" borderId="5" xfId="8" applyNumberFormat="1" applyFont="1" applyFill="1" applyBorder="1" applyAlignment="1">
      <alignment horizontal="center"/>
    </xf>
    <xf numFmtId="20" fontId="29" fillId="0" borderId="18" xfId="8" applyNumberFormat="1" applyFont="1" applyFill="1" applyBorder="1" applyAlignment="1">
      <alignment horizontal="center"/>
    </xf>
    <xf numFmtId="0" fontId="1" fillId="0" borderId="22" xfId="8" applyFont="1" applyFill="1" applyBorder="1" applyAlignment="1">
      <alignment horizontal="center"/>
    </xf>
    <xf numFmtId="20" fontId="26" fillId="0" borderId="6" xfId="8" applyNumberFormat="1" applyFont="1" applyFill="1" applyBorder="1" applyAlignment="1">
      <alignment horizontal="center"/>
    </xf>
    <xf numFmtId="20" fontId="11" fillId="0" borderId="6" xfId="8" applyNumberFormat="1" applyFont="1" applyFill="1" applyBorder="1" applyAlignment="1">
      <alignment horizontal="center"/>
    </xf>
    <xf numFmtId="20" fontId="1" fillId="0" borderId="6" xfId="8" applyNumberFormat="1" applyFont="1" applyFill="1" applyBorder="1" applyAlignment="1">
      <alignment horizontal="center"/>
    </xf>
    <xf numFmtId="20" fontId="39" fillId="0" borderId="6" xfId="8" applyNumberFormat="1" applyFont="1" applyFill="1" applyBorder="1" applyAlignment="1">
      <alignment horizontal="center"/>
    </xf>
    <xf numFmtId="20" fontId="6" fillId="0" borderId="6" xfId="8" applyNumberFormat="1" applyFont="1" applyFill="1" applyBorder="1" applyAlignment="1">
      <alignment horizontal="center"/>
    </xf>
    <xf numFmtId="20" fontId="29" fillId="0" borderId="6" xfId="8" applyNumberFormat="1" applyFont="1" applyFill="1" applyBorder="1" applyAlignment="1">
      <alignment horizontal="center"/>
    </xf>
    <xf numFmtId="20" fontId="27" fillId="0" borderId="6" xfId="8" applyNumberFormat="1" applyFont="1" applyFill="1" applyBorder="1" applyAlignment="1">
      <alignment horizontal="center"/>
    </xf>
    <xf numFmtId="20" fontId="15" fillId="0" borderId="5" xfId="8" applyNumberFormat="1" applyFont="1" applyFill="1" applyBorder="1" applyAlignment="1">
      <alignment horizontal="center"/>
    </xf>
    <xf numFmtId="0" fontId="32" fillId="0" borderId="6" xfId="8" applyFont="1" applyFill="1" applyBorder="1" applyAlignment="1">
      <alignment horizontal="center"/>
    </xf>
    <xf numFmtId="0" fontId="33" fillId="0" borderId="6" xfId="8" applyFont="1" applyFill="1" applyBorder="1" applyAlignment="1">
      <alignment horizontal="center"/>
    </xf>
    <xf numFmtId="0" fontId="31" fillId="0" borderId="21" xfId="8" applyFont="1" applyFill="1" applyBorder="1" applyAlignment="1">
      <alignment horizontal="center"/>
    </xf>
    <xf numFmtId="0" fontId="31" fillId="0" borderId="5" xfId="8" applyFont="1" applyFill="1" applyBorder="1" applyAlignment="1">
      <alignment horizontal="center"/>
    </xf>
    <xf numFmtId="20" fontId="11" fillId="0" borderId="22" xfId="8" applyNumberFormat="1" applyFont="1" applyFill="1" applyBorder="1" applyAlignment="1">
      <alignment horizontal="center"/>
    </xf>
    <xf numFmtId="20" fontId="1" fillId="0" borderId="22" xfId="8" applyNumberFormat="1" applyFont="1" applyFill="1" applyBorder="1" applyAlignment="1">
      <alignment horizontal="center"/>
    </xf>
    <xf numFmtId="20" fontId="29" fillId="0" borderId="4" xfId="8" applyNumberFormat="1" applyFont="1" applyFill="1" applyBorder="1" applyAlignment="1">
      <alignment horizontal="center"/>
    </xf>
    <xf numFmtId="0" fontId="33" fillId="0" borderId="23" xfId="8" applyFont="1" applyFill="1" applyBorder="1" applyAlignment="1">
      <alignment horizontal="center"/>
    </xf>
    <xf numFmtId="0" fontId="29" fillId="0" borderId="4" xfId="8" applyFont="1" applyFill="1" applyBorder="1" applyAlignment="1">
      <alignment horizontal="center"/>
    </xf>
    <xf numFmtId="20" fontId="29" fillId="0" borderId="24" xfId="8" applyNumberFormat="1" applyFont="1" applyFill="1" applyBorder="1" applyAlignment="1">
      <alignment horizontal="center"/>
    </xf>
    <xf numFmtId="0" fontId="1" fillId="0" borderId="23" xfId="8" applyFont="1" applyFill="1" applyBorder="1" applyAlignment="1">
      <alignment horizontal="center"/>
    </xf>
    <xf numFmtId="0" fontId="1" fillId="0" borderId="4" xfId="8" applyFont="1" applyFill="1" applyBorder="1" applyAlignment="1">
      <alignment horizontal="center"/>
    </xf>
    <xf numFmtId="0" fontId="1" fillId="0" borderId="24" xfId="8" applyFont="1" applyFill="1" applyBorder="1" applyAlignment="1">
      <alignment horizontal="center"/>
    </xf>
    <xf numFmtId="0" fontId="31" fillId="0" borderId="23" xfId="8" applyFont="1" applyFill="1" applyBorder="1" applyAlignment="1">
      <alignment horizontal="center"/>
    </xf>
    <xf numFmtId="0" fontId="31" fillId="0" borderId="24" xfId="8" applyFont="1" applyFill="1" applyBorder="1" applyAlignment="1">
      <alignment horizontal="center"/>
    </xf>
    <xf numFmtId="20" fontId="11" fillId="0" borderId="4" xfId="8" applyNumberFormat="1" applyFont="1" applyFill="1" applyBorder="1" applyAlignment="1">
      <alignment horizontal="center"/>
    </xf>
    <xf numFmtId="0" fontId="1" fillId="0" borderId="4" xfId="5" applyFill="1" applyBorder="1"/>
    <xf numFmtId="0" fontId="1" fillId="0" borderId="3" xfId="5" applyFill="1" applyBorder="1" applyAlignment="1">
      <alignment horizontal="center"/>
    </xf>
    <xf numFmtId="0" fontId="1" fillId="0" borderId="9" xfId="5" applyFill="1" applyBorder="1" applyAlignment="1">
      <alignment horizontal="center"/>
    </xf>
    <xf numFmtId="0" fontId="1" fillId="0" borderId="7" xfId="5" applyFill="1" applyBorder="1" applyAlignment="1">
      <alignment horizontal="center"/>
    </xf>
    <xf numFmtId="0" fontId="1" fillId="0" borderId="25" xfId="5" applyFill="1" applyBorder="1" applyAlignment="1">
      <alignment horizontal="center"/>
    </xf>
    <xf numFmtId="0" fontId="34" fillId="0" borderId="4" xfId="5" applyFont="1" applyFill="1" applyBorder="1"/>
    <xf numFmtId="20" fontId="1" fillId="0" borderId="3" xfId="5" applyNumberFormat="1" applyFill="1" applyBorder="1" applyAlignment="1">
      <alignment horizontal="center"/>
    </xf>
    <xf numFmtId="20" fontId="1" fillId="0" borderId="26" xfId="5" applyNumberFormat="1" applyFill="1" applyBorder="1" applyAlignment="1">
      <alignment horizontal="center"/>
    </xf>
    <xf numFmtId="0" fontId="1" fillId="0" borderId="3" xfId="5" applyFill="1" applyBorder="1"/>
    <xf numFmtId="0" fontId="11" fillId="5" borderId="9" xfId="5" applyFont="1" applyFill="1" applyBorder="1" applyAlignment="1">
      <alignment horizontal="center"/>
    </xf>
    <xf numFmtId="0" fontId="11" fillId="5" borderId="7" xfId="5" applyFont="1" applyFill="1" applyBorder="1" applyAlignment="1">
      <alignment horizontal="center"/>
    </xf>
    <xf numFmtId="0" fontId="11" fillId="5" borderId="25" xfId="5" applyFont="1" applyFill="1" applyBorder="1" applyAlignment="1">
      <alignment horizontal="center"/>
    </xf>
    <xf numFmtId="0" fontId="11" fillId="5" borderId="19" xfId="5" applyFont="1" applyFill="1" applyBorder="1" applyAlignment="1">
      <alignment horizontal="center"/>
    </xf>
    <xf numFmtId="0" fontId="45" fillId="0" borderId="27" xfId="8" applyFont="1" applyFill="1" applyBorder="1" applyAlignment="1">
      <alignment horizontal="center"/>
    </xf>
    <xf numFmtId="0" fontId="46" fillId="0" borderId="28" xfId="8" applyFont="1" applyFill="1" applyBorder="1" applyAlignment="1">
      <alignment horizontal="center"/>
    </xf>
    <xf numFmtId="0" fontId="45" fillId="0" borderId="28" xfId="8" applyFont="1" applyFill="1" applyBorder="1" applyAlignment="1">
      <alignment horizontal="center"/>
    </xf>
    <xf numFmtId="0" fontId="46" fillId="0" borderId="29" xfId="8" applyFont="1" applyFill="1" applyBorder="1" applyAlignment="1">
      <alignment horizontal="center"/>
    </xf>
    <xf numFmtId="0" fontId="45" fillId="0" borderId="29" xfId="8" applyFont="1" applyFill="1" applyBorder="1" applyAlignment="1">
      <alignment horizontal="center"/>
    </xf>
    <xf numFmtId="0" fontId="45" fillId="0" borderId="30" xfId="8" applyFont="1" applyFill="1" applyBorder="1" applyAlignment="1">
      <alignment horizontal="center"/>
    </xf>
    <xf numFmtId="0" fontId="47" fillId="5" borderId="14" xfId="8" applyFont="1" applyFill="1" applyBorder="1" applyAlignment="1">
      <alignment horizontal="center"/>
    </xf>
    <xf numFmtId="0" fontId="47" fillId="5" borderId="15" xfId="8" applyFont="1" applyFill="1" applyBorder="1" applyAlignment="1">
      <alignment horizontal="center"/>
    </xf>
    <xf numFmtId="0" fontId="47" fillId="5" borderId="31" xfId="8" applyFont="1" applyFill="1" applyBorder="1" applyAlignment="1">
      <alignment horizontal="center"/>
    </xf>
    <xf numFmtId="0" fontId="47" fillId="5" borderId="8" xfId="8" applyFont="1" applyFill="1" applyBorder="1" applyAlignment="1">
      <alignment horizontal="center"/>
    </xf>
    <xf numFmtId="0" fontId="47" fillId="5" borderId="32" xfId="8" applyFont="1" applyFill="1" applyBorder="1" applyAlignment="1">
      <alignment horizontal="center"/>
    </xf>
    <xf numFmtId="0" fontId="47" fillId="5" borderId="33" xfId="8" applyFont="1" applyFill="1" applyBorder="1" applyAlignment="1">
      <alignment horizontal="center"/>
    </xf>
    <xf numFmtId="0" fontId="47" fillId="5" borderId="34" xfId="8" applyFont="1" applyFill="1" applyBorder="1" applyAlignment="1">
      <alignment horizontal="center"/>
    </xf>
    <xf numFmtId="0" fontId="47" fillId="5" borderId="35" xfId="8" applyFont="1" applyFill="1" applyBorder="1" applyAlignment="1">
      <alignment horizontal="center"/>
    </xf>
    <xf numFmtId="0" fontId="47" fillId="5" borderId="36" xfId="8" applyFont="1" applyFill="1" applyBorder="1" applyAlignment="1">
      <alignment horizontal="center"/>
    </xf>
    <xf numFmtId="0" fontId="11" fillId="5" borderId="37" xfId="0" applyFont="1" applyFill="1" applyBorder="1"/>
    <xf numFmtId="0" fontId="1" fillId="0" borderId="1" xfId="8" applyFont="1" applyFill="1" applyBorder="1"/>
    <xf numFmtId="0" fontId="11" fillId="2" borderId="1" xfId="8" applyFont="1" applyFill="1" applyBorder="1"/>
    <xf numFmtId="0" fontId="1" fillId="2" borderId="1" xfId="8" applyFont="1" applyFill="1" applyBorder="1"/>
    <xf numFmtId="0" fontId="1" fillId="2" borderId="1" xfId="0" applyFont="1" applyFill="1" applyBorder="1"/>
    <xf numFmtId="0" fontId="14" fillId="2" borderId="1" xfId="8" applyFont="1" applyFill="1" applyBorder="1"/>
    <xf numFmtId="0" fontId="15" fillId="2" borderId="1" xfId="8" applyFont="1" applyFill="1" applyBorder="1"/>
    <xf numFmtId="0" fontId="15" fillId="2" borderId="1" xfId="0" applyFont="1" applyFill="1" applyBorder="1"/>
    <xf numFmtId="0" fontId="15" fillId="0" borderId="1" xfId="0" applyFont="1" applyBorder="1"/>
    <xf numFmtId="0" fontId="1" fillId="0" borderId="7" xfId="8" applyFont="1" applyFill="1" applyBorder="1"/>
    <xf numFmtId="20" fontId="1" fillId="0" borderId="7" xfId="8" applyNumberFormat="1" applyFont="1" applyFill="1" applyBorder="1" applyAlignment="1">
      <alignment horizontal="center"/>
    </xf>
    <xf numFmtId="0" fontId="0" fillId="0" borderId="7" xfId="0" applyBorder="1"/>
    <xf numFmtId="0" fontId="1" fillId="0" borderId="38" xfId="8" applyFont="1" applyFill="1" applyBorder="1"/>
    <xf numFmtId="0" fontId="1" fillId="0" borderId="6" xfId="8" applyFont="1" applyFill="1" applyBorder="1"/>
    <xf numFmtId="0" fontId="11" fillId="2" borderId="6" xfId="8" applyFont="1" applyFill="1" applyBorder="1"/>
    <xf numFmtId="0" fontId="1" fillId="2" borderId="6" xfId="8" applyFont="1" applyFill="1" applyBorder="1"/>
    <xf numFmtId="0" fontId="1" fillId="0" borderId="3" xfId="8" applyFont="1" applyFill="1" applyBorder="1"/>
    <xf numFmtId="0" fontId="1" fillId="0" borderId="39" xfId="8" applyFont="1" applyFill="1" applyBorder="1"/>
    <xf numFmtId="0" fontId="1" fillId="0" borderId="40" xfId="8" applyFont="1" applyFill="1" applyBorder="1"/>
    <xf numFmtId="0" fontId="1" fillId="0" borderId="34" xfId="8" applyFont="1" applyFill="1" applyBorder="1"/>
    <xf numFmtId="0" fontId="1" fillId="0" borderId="41" xfId="8" applyFont="1" applyFill="1" applyBorder="1"/>
    <xf numFmtId="0" fontId="1" fillId="0" borderId="9" xfId="8" applyFont="1" applyFill="1" applyBorder="1"/>
    <xf numFmtId="0" fontId="1" fillId="0" borderId="42" xfId="8" applyFont="1" applyFill="1" applyBorder="1"/>
    <xf numFmtId="0" fontId="1" fillId="0" borderId="11" xfId="8" applyFont="1" applyFill="1" applyBorder="1"/>
    <xf numFmtId="0" fontId="1" fillId="0" borderId="19" xfId="8" applyFont="1" applyFill="1" applyBorder="1"/>
    <xf numFmtId="0" fontId="1" fillId="0" borderId="13" xfId="8" applyFont="1" applyFill="1" applyBorder="1"/>
    <xf numFmtId="20" fontId="1" fillId="0" borderId="43" xfId="8" applyNumberFormat="1" applyFont="1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0" xfId="0" applyBorder="1" applyAlignment="1">
      <alignment horizontal="center"/>
    </xf>
    <xf numFmtId="20" fontId="0" fillId="0" borderId="40" xfId="0" applyNumberFormat="1" applyBorder="1" applyAlignment="1">
      <alignment horizontal="center"/>
    </xf>
    <xf numFmtId="20" fontId="1" fillId="0" borderId="45" xfId="8" applyNumberFormat="1" applyFont="1" applyFill="1" applyBorder="1" applyAlignment="1">
      <alignment horizontal="center"/>
    </xf>
    <xf numFmtId="0" fontId="0" fillId="0" borderId="46" xfId="0" applyBorder="1" applyAlignment="1">
      <alignment horizontal="center"/>
    </xf>
    <xf numFmtId="20" fontId="0" fillId="0" borderId="11" xfId="0" applyNumberForma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11" fillId="0" borderId="0" xfId="8" applyFont="1" applyFill="1"/>
    <xf numFmtId="0" fontId="48" fillId="0" borderId="0" xfId="8" applyFont="1" applyFill="1"/>
    <xf numFmtId="20" fontId="29" fillId="0" borderId="11" xfId="8" applyNumberFormat="1" applyFont="1" applyFill="1" applyBorder="1" applyAlignment="1">
      <alignment horizontal="center"/>
    </xf>
    <xf numFmtId="0" fontId="45" fillId="0" borderId="47" xfId="8" applyFont="1" applyFill="1" applyBorder="1" applyAlignment="1">
      <alignment horizontal="center"/>
    </xf>
    <xf numFmtId="0" fontId="47" fillId="5" borderId="48" xfId="8" applyFont="1" applyFill="1" applyBorder="1" applyAlignment="1">
      <alignment horizontal="center"/>
    </xf>
    <xf numFmtId="0" fontId="47" fillId="5" borderId="49" xfId="8" applyFont="1" applyFill="1" applyBorder="1" applyAlignment="1">
      <alignment horizontal="center"/>
    </xf>
    <xf numFmtId="0" fontId="14" fillId="0" borderId="27" xfId="8" applyFont="1" applyFill="1" applyBorder="1" applyAlignment="1">
      <alignment horizontal="center"/>
    </xf>
    <xf numFmtId="0" fontId="15" fillId="0" borderId="7" xfId="8" applyFont="1" applyFill="1" applyBorder="1" applyAlignment="1">
      <alignment horizontal="center"/>
    </xf>
    <xf numFmtId="0" fontId="15" fillId="0" borderId="42" xfId="8" applyFont="1" applyFill="1" applyBorder="1" applyAlignment="1">
      <alignment horizontal="center"/>
    </xf>
    <xf numFmtId="0" fontId="15" fillId="0" borderId="38" xfId="8" applyFont="1" applyFill="1" applyBorder="1" applyAlignment="1">
      <alignment horizontal="center"/>
    </xf>
    <xf numFmtId="0" fontId="14" fillId="0" borderId="28" xfId="8" applyFont="1" applyFill="1" applyBorder="1" applyAlignment="1">
      <alignment horizontal="center"/>
    </xf>
    <xf numFmtId="0" fontId="28" fillId="0" borderId="28" xfId="8" applyFont="1" applyFill="1" applyBorder="1" applyAlignment="1">
      <alignment horizontal="center"/>
    </xf>
    <xf numFmtId="0" fontId="29" fillId="0" borderId="1" xfId="8" applyFont="1" applyFill="1" applyBorder="1" applyAlignment="1">
      <alignment horizontal="center"/>
    </xf>
    <xf numFmtId="20" fontId="14" fillId="0" borderId="6" xfId="8" applyNumberFormat="1" applyFont="1" applyFill="1" applyBorder="1" applyAlignment="1">
      <alignment horizontal="center"/>
    </xf>
    <xf numFmtId="0" fontId="15" fillId="0" borderId="1" xfId="8" applyFont="1" applyFill="1" applyBorder="1" applyAlignment="1">
      <alignment horizontal="center"/>
    </xf>
    <xf numFmtId="0" fontId="29" fillId="0" borderId="11" xfId="8" applyFont="1" applyFill="1" applyBorder="1" applyAlignment="1">
      <alignment horizontal="center"/>
    </xf>
    <xf numFmtId="20" fontId="15" fillId="0" borderId="11" xfId="8" applyNumberFormat="1" applyFont="1" applyFill="1" applyBorder="1" applyAlignment="1">
      <alignment horizontal="center"/>
    </xf>
    <xf numFmtId="20" fontId="15" fillId="0" borderId="6" xfId="8" applyNumberFormat="1" applyFont="1" applyFill="1" applyBorder="1" applyAlignment="1">
      <alignment horizontal="center"/>
    </xf>
    <xf numFmtId="0" fontId="15" fillId="0" borderId="5" xfId="8" applyFont="1" applyFill="1" applyBorder="1" applyAlignment="1">
      <alignment horizontal="center"/>
    </xf>
    <xf numFmtId="0" fontId="14" fillId="0" borderId="30" xfId="8" applyFont="1" applyFill="1" applyBorder="1" applyAlignment="1">
      <alignment horizontal="center"/>
    </xf>
    <xf numFmtId="20" fontId="15" fillId="0" borderId="22" xfId="8" applyNumberFormat="1" applyFont="1" applyFill="1" applyBorder="1" applyAlignment="1">
      <alignment horizontal="center"/>
    </xf>
    <xf numFmtId="20" fontId="15" fillId="0" borderId="3" xfId="8" applyNumberFormat="1" applyFont="1" applyFill="1" applyBorder="1" applyAlignment="1">
      <alignment horizontal="center"/>
    </xf>
    <xf numFmtId="0" fontId="15" fillId="0" borderId="6" xfId="8" applyFont="1" applyFill="1" applyBorder="1" applyAlignment="1">
      <alignment horizontal="center"/>
    </xf>
    <xf numFmtId="0" fontId="14" fillId="0" borderId="29" xfId="8" applyFont="1" applyFill="1" applyBorder="1" applyAlignment="1">
      <alignment horizontal="center"/>
    </xf>
    <xf numFmtId="20" fontId="15" fillId="0" borderId="4" xfId="8" applyNumberFormat="1" applyFont="1" applyFill="1" applyBorder="1" applyAlignment="1">
      <alignment horizontal="center"/>
    </xf>
    <xf numFmtId="0" fontId="15" fillId="0" borderId="4" xfId="8" applyFont="1" applyFill="1" applyBorder="1" applyAlignment="1">
      <alignment horizontal="center"/>
    </xf>
    <xf numFmtId="20" fontId="15" fillId="0" borderId="24" xfId="8" applyNumberFormat="1" applyFont="1" applyFill="1" applyBorder="1" applyAlignment="1">
      <alignment horizontal="center"/>
    </xf>
    <xf numFmtId="20" fontId="15" fillId="0" borderId="23" xfId="8" applyNumberFormat="1" applyFont="1" applyFill="1" applyBorder="1" applyAlignment="1">
      <alignment horizontal="center"/>
    </xf>
    <xf numFmtId="20" fontId="14" fillId="0" borderId="4" xfId="8" applyNumberFormat="1" applyFont="1" applyFill="1" applyBorder="1" applyAlignment="1">
      <alignment horizontal="center"/>
    </xf>
    <xf numFmtId="0" fontId="14" fillId="0" borderId="4" xfId="8" applyFont="1" applyFill="1" applyBorder="1" applyAlignment="1">
      <alignment horizontal="center"/>
    </xf>
    <xf numFmtId="0" fontId="15" fillId="0" borderId="24" xfId="8" applyFont="1" applyFill="1" applyBorder="1" applyAlignment="1">
      <alignment horizontal="center"/>
    </xf>
    <xf numFmtId="20" fontId="15" fillId="0" borderId="50" xfId="8" applyNumberFormat="1" applyFont="1" applyFill="1" applyBorder="1" applyAlignment="1">
      <alignment horizontal="center"/>
    </xf>
    <xf numFmtId="20" fontId="14" fillId="0" borderId="1" xfId="8" applyNumberFormat="1" applyFont="1" applyFill="1" applyBorder="1" applyAlignment="1">
      <alignment horizontal="center"/>
    </xf>
    <xf numFmtId="20" fontId="14" fillId="0" borderId="11" xfId="8" applyNumberFormat="1" applyFont="1" applyFill="1" applyBorder="1" applyAlignment="1">
      <alignment horizontal="center"/>
    </xf>
    <xf numFmtId="20" fontId="14" fillId="0" borderId="5" xfId="8" applyNumberFormat="1" applyFont="1" applyFill="1" applyBorder="1" applyAlignment="1">
      <alignment horizontal="center"/>
    </xf>
    <xf numFmtId="0" fontId="14" fillId="0" borderId="1" xfId="8" applyFont="1" applyFill="1" applyBorder="1" applyAlignment="1">
      <alignment horizontal="center"/>
    </xf>
    <xf numFmtId="20" fontId="28" fillId="0" borderId="6" xfId="8" applyNumberFormat="1" applyFont="1" applyFill="1" applyBorder="1" applyAlignment="1">
      <alignment horizontal="center"/>
    </xf>
    <xf numFmtId="20" fontId="28" fillId="0" borderId="1" xfId="8" applyNumberFormat="1" applyFont="1" applyFill="1" applyBorder="1" applyAlignment="1">
      <alignment horizontal="center"/>
    </xf>
    <xf numFmtId="0" fontId="28" fillId="0" borderId="47" xfId="8" applyFont="1" applyFill="1" applyBorder="1" applyAlignment="1">
      <alignment horizontal="center"/>
    </xf>
    <xf numFmtId="0" fontId="39" fillId="0" borderId="51" xfId="8" applyFont="1" applyFill="1" applyBorder="1" applyAlignment="1">
      <alignment horizontal="center"/>
    </xf>
    <xf numFmtId="0" fontId="39" fillId="0" borderId="19" xfId="8" applyFont="1" applyFill="1" applyBorder="1" applyAlignment="1">
      <alignment horizontal="center"/>
    </xf>
    <xf numFmtId="0" fontId="14" fillId="0" borderId="47" xfId="8" applyFont="1" applyFill="1" applyBorder="1" applyAlignment="1">
      <alignment horizontal="center"/>
    </xf>
    <xf numFmtId="0" fontId="15" fillId="0" borderId="51" xfId="8" applyFont="1" applyFill="1" applyBorder="1" applyAlignment="1">
      <alignment horizontal="center"/>
    </xf>
    <xf numFmtId="0" fontId="15" fillId="0" borderId="19" xfId="8" applyFont="1" applyFill="1" applyBorder="1" applyAlignment="1">
      <alignment horizontal="center"/>
    </xf>
    <xf numFmtId="0" fontId="15" fillId="0" borderId="18" xfId="8" applyFont="1" applyFill="1" applyBorder="1" applyAlignment="1">
      <alignment horizontal="center"/>
    </xf>
    <xf numFmtId="20" fontId="15" fillId="0" borderId="13" xfId="8" applyNumberFormat="1" applyFont="1" applyFill="1" applyBorder="1" applyAlignment="1">
      <alignment horizontal="center"/>
    </xf>
    <xf numFmtId="0" fontId="15" fillId="0" borderId="0" xfId="8" applyFont="1" applyFill="1"/>
    <xf numFmtId="20" fontId="15" fillId="0" borderId="39" xfId="8" applyNumberFormat="1" applyFont="1" applyFill="1" applyBorder="1" applyAlignment="1">
      <alignment horizontal="center"/>
    </xf>
    <xf numFmtId="0" fontId="14" fillId="0" borderId="8" xfId="8" applyFont="1" applyFill="1" applyBorder="1"/>
    <xf numFmtId="0" fontId="14" fillId="0" borderId="32" xfId="8" applyFont="1" applyFill="1" applyBorder="1"/>
    <xf numFmtId="0" fontId="14" fillId="0" borderId="1" xfId="0" applyFont="1" applyBorder="1"/>
    <xf numFmtId="0" fontId="14" fillId="0" borderId="36" xfId="8" applyFont="1" applyFill="1" applyBorder="1"/>
    <xf numFmtId="0" fontId="14" fillId="0" borderId="37" xfId="8" applyFont="1" applyFill="1" applyBorder="1"/>
    <xf numFmtId="0" fontId="15" fillId="0" borderId="52" xfId="8" applyFont="1" applyFill="1" applyBorder="1"/>
    <xf numFmtId="0" fontId="15" fillId="0" borderId="53" xfId="8" applyFont="1" applyFill="1" applyBorder="1"/>
    <xf numFmtId="0" fontId="15" fillId="0" borderId="54" xfId="8" applyFont="1" applyFill="1" applyBorder="1"/>
    <xf numFmtId="0" fontId="15" fillId="0" borderId="20" xfId="8" applyFont="1" applyFill="1" applyBorder="1"/>
    <xf numFmtId="0" fontId="15" fillId="0" borderId="55" xfId="8" applyFont="1" applyFill="1" applyBorder="1"/>
    <xf numFmtId="0" fontId="15" fillId="0" borderId="56" xfId="8" applyFont="1" applyFill="1" applyBorder="1"/>
    <xf numFmtId="0" fontId="15" fillId="0" borderId="0" xfId="0" applyFont="1"/>
    <xf numFmtId="0" fontId="15" fillId="0" borderId="57" xfId="8" applyFont="1" applyFill="1" applyBorder="1" applyAlignment="1">
      <alignment horizontal="center"/>
    </xf>
    <xf numFmtId="20" fontId="14" fillId="0" borderId="24" xfId="8" applyNumberFormat="1" applyFont="1" applyFill="1" applyBorder="1" applyAlignment="1">
      <alignment horizontal="center"/>
    </xf>
    <xf numFmtId="20" fontId="28" fillId="0" borderId="5" xfId="8" applyNumberFormat="1" applyFont="1" applyFill="1" applyBorder="1" applyAlignment="1">
      <alignment horizontal="center"/>
    </xf>
    <xf numFmtId="0" fontId="39" fillId="0" borderId="18" xfId="8" applyFont="1" applyFill="1" applyBorder="1" applyAlignment="1">
      <alignment horizontal="center"/>
    </xf>
    <xf numFmtId="0" fontId="14" fillId="0" borderId="58" xfId="0" applyFont="1" applyBorder="1"/>
    <xf numFmtId="20" fontId="29" fillId="0" borderId="51" xfId="8" applyNumberFormat="1" applyFont="1" applyFill="1" applyBorder="1" applyAlignment="1">
      <alignment horizontal="center"/>
    </xf>
    <xf numFmtId="0" fontId="11" fillId="0" borderId="27" xfId="8" applyFont="1" applyFill="1" applyBorder="1" applyAlignment="1">
      <alignment horizontal="center"/>
    </xf>
    <xf numFmtId="0" fontId="11" fillId="0" borderId="28" xfId="8" applyFont="1" applyFill="1" applyBorder="1" applyAlignment="1">
      <alignment horizontal="center"/>
    </xf>
    <xf numFmtId="0" fontId="11" fillId="0" borderId="29" xfId="8" applyFont="1" applyFill="1" applyBorder="1" applyAlignment="1">
      <alignment horizontal="center"/>
    </xf>
    <xf numFmtId="0" fontId="11" fillId="0" borderId="58" xfId="0" applyFont="1" applyBorder="1"/>
    <xf numFmtId="0" fontId="27" fillId="0" borderId="47" xfId="8" applyFont="1" applyFill="1" applyBorder="1" applyAlignment="1">
      <alignment horizontal="center"/>
    </xf>
    <xf numFmtId="0" fontId="11" fillId="5" borderId="48" xfId="8" applyFont="1" applyFill="1" applyBorder="1" applyAlignment="1">
      <alignment horizontal="center"/>
    </xf>
    <xf numFmtId="0" fontId="11" fillId="5" borderId="43" xfId="8" applyFont="1" applyFill="1" applyBorder="1" applyAlignment="1">
      <alignment horizontal="center"/>
    </xf>
    <xf numFmtId="0" fontId="11" fillId="5" borderId="15" xfId="8" applyFont="1" applyFill="1" applyBorder="1" applyAlignment="1">
      <alignment horizontal="center"/>
    </xf>
    <xf numFmtId="0" fontId="11" fillId="5" borderId="31" xfId="8" applyFont="1" applyFill="1" applyBorder="1" applyAlignment="1">
      <alignment horizontal="center"/>
    </xf>
    <xf numFmtId="0" fontId="11" fillId="5" borderId="32" xfId="8" applyFont="1" applyFill="1" applyBorder="1" applyAlignment="1">
      <alignment horizontal="center"/>
    </xf>
    <xf numFmtId="0" fontId="11" fillId="5" borderId="49" xfId="8" applyFont="1" applyFill="1" applyBorder="1" applyAlignment="1">
      <alignment horizontal="center"/>
    </xf>
    <xf numFmtId="0" fontId="11" fillId="5" borderId="59" xfId="8" applyFont="1" applyFill="1" applyBorder="1" applyAlignment="1">
      <alignment horizontal="center"/>
    </xf>
    <xf numFmtId="0" fontId="11" fillId="5" borderId="34" xfId="8" applyFont="1" applyFill="1" applyBorder="1" applyAlignment="1">
      <alignment horizontal="center"/>
    </xf>
    <xf numFmtId="0" fontId="11" fillId="5" borderId="35" xfId="8" applyFont="1" applyFill="1" applyBorder="1" applyAlignment="1">
      <alignment horizontal="center"/>
    </xf>
    <xf numFmtId="0" fontId="11" fillId="5" borderId="60" xfId="8" applyFont="1" applyFill="1" applyBorder="1" applyAlignment="1">
      <alignment horizontal="center"/>
    </xf>
    <xf numFmtId="0" fontId="11" fillId="5" borderId="39" xfId="8" applyFont="1" applyFill="1" applyBorder="1" applyAlignment="1">
      <alignment horizontal="center"/>
    </xf>
    <xf numFmtId="0" fontId="11" fillId="5" borderId="61" xfId="8" applyFont="1" applyFill="1" applyBorder="1" applyAlignment="1">
      <alignment horizontal="center"/>
    </xf>
    <xf numFmtId="0" fontId="11" fillId="5" borderId="62" xfId="8" applyFont="1" applyFill="1" applyBorder="1" applyAlignment="1">
      <alignment horizontal="center"/>
    </xf>
    <xf numFmtId="0" fontId="1" fillId="0" borderId="60" xfId="8" applyFont="1" applyFill="1" applyBorder="1"/>
    <xf numFmtId="0" fontId="1" fillId="0" borderId="59" xfId="8" applyFont="1" applyFill="1" applyBorder="1"/>
    <xf numFmtId="0" fontId="6" fillId="0" borderId="4" xfId="0" applyFont="1" applyBorder="1" applyAlignment="1">
      <alignment horizontal="center"/>
    </xf>
    <xf numFmtId="14" fontId="11" fillId="0" borderId="4" xfId="0" applyNumberFormat="1" applyFont="1" applyBorder="1" applyAlignment="1">
      <alignment horizontal="center"/>
    </xf>
    <xf numFmtId="0" fontId="0" fillId="0" borderId="9" xfId="0" applyBorder="1"/>
    <xf numFmtId="0" fontId="0" fillId="0" borderId="42" xfId="0" applyBorder="1"/>
    <xf numFmtId="14" fontId="9" fillId="0" borderId="11" xfId="0" applyNumberFormat="1" applyFont="1" applyBorder="1"/>
    <xf numFmtId="0" fontId="0" fillId="0" borderId="25" xfId="0" applyBorder="1"/>
    <xf numFmtId="0" fontId="0" fillId="0" borderId="19" xfId="0" applyBorder="1"/>
    <xf numFmtId="0" fontId="9" fillId="0" borderId="19" xfId="0" applyFont="1" applyBorder="1"/>
    <xf numFmtId="0" fontId="0" fillId="0" borderId="13" xfId="0" applyBorder="1"/>
    <xf numFmtId="0" fontId="13" fillId="0" borderId="3" xfId="5" applyFont="1" applyFill="1" applyBorder="1"/>
    <xf numFmtId="0" fontId="1" fillId="0" borderId="12" xfId="5" applyFill="1" applyBorder="1" applyAlignment="1">
      <alignment horizontal="center"/>
    </xf>
    <xf numFmtId="0" fontId="1" fillId="0" borderId="63" xfId="5" applyFill="1" applyBorder="1" applyAlignment="1">
      <alignment horizontal="center"/>
    </xf>
    <xf numFmtId="0" fontId="1" fillId="0" borderId="33" xfId="5" applyFill="1" applyBorder="1"/>
    <xf numFmtId="0" fontId="1" fillId="0" borderId="34" xfId="5" applyFill="1" applyBorder="1"/>
    <xf numFmtId="20" fontId="1" fillId="0" borderId="19" xfId="5" applyNumberFormat="1" applyFill="1" applyBorder="1" applyAlignment="1">
      <alignment horizontal="center"/>
    </xf>
    <xf numFmtId="0" fontId="1" fillId="0" borderId="5" xfId="5" applyFill="1" applyBorder="1" applyAlignment="1">
      <alignment horizontal="center"/>
    </xf>
    <xf numFmtId="20" fontId="1" fillId="0" borderId="5" xfId="5" applyNumberFormat="1" applyFill="1" applyBorder="1" applyAlignment="1">
      <alignment horizontal="center"/>
    </xf>
    <xf numFmtId="20" fontId="1" fillId="0" borderId="64" xfId="5" applyNumberFormat="1" applyFill="1" applyBorder="1" applyAlignment="1">
      <alignment horizontal="center"/>
    </xf>
    <xf numFmtId="0" fontId="1" fillId="0" borderId="35" xfId="5" applyFill="1" applyBorder="1"/>
    <xf numFmtId="0" fontId="1" fillId="0" borderId="20" xfId="5" applyFill="1" applyBorder="1" applyAlignment="1">
      <alignment horizontal="center"/>
    </xf>
    <xf numFmtId="0" fontId="1" fillId="0" borderId="65" xfId="5" applyFill="1" applyBorder="1" applyAlignment="1">
      <alignment horizontal="center"/>
    </xf>
    <xf numFmtId="0" fontId="1" fillId="0" borderId="37" xfId="5" applyFill="1" applyBorder="1"/>
    <xf numFmtId="0" fontId="11" fillId="5" borderId="57" xfId="5" applyFont="1" applyFill="1" applyBorder="1" applyAlignment="1">
      <alignment horizontal="center"/>
    </xf>
    <xf numFmtId="0" fontId="11" fillId="5" borderId="18" xfId="5" applyFont="1" applyFill="1" applyBorder="1" applyAlignment="1">
      <alignment horizontal="center"/>
    </xf>
    <xf numFmtId="0" fontId="1" fillId="0" borderId="57" xfId="5" applyFill="1" applyBorder="1" applyAlignment="1">
      <alignment horizontal="center"/>
    </xf>
    <xf numFmtId="20" fontId="1" fillId="0" borderId="18" xfId="5" applyNumberFormat="1" applyFill="1" applyBorder="1" applyAlignment="1">
      <alignment horizontal="center"/>
    </xf>
    <xf numFmtId="0" fontId="11" fillId="5" borderId="66" xfId="5" applyFont="1" applyFill="1" applyBorder="1" applyAlignment="1">
      <alignment horizontal="center"/>
    </xf>
    <xf numFmtId="0" fontId="11" fillId="5" borderId="56" xfId="5" applyFont="1" applyFill="1" applyBorder="1" applyAlignment="1">
      <alignment horizontal="center"/>
    </xf>
    <xf numFmtId="0" fontId="1" fillId="0" borderId="66" xfId="5" applyFill="1" applyBorder="1" applyAlignment="1">
      <alignment horizontal="center"/>
    </xf>
    <xf numFmtId="0" fontId="1" fillId="0" borderId="56" xfId="5" applyFill="1" applyBorder="1" applyAlignment="1">
      <alignment horizontal="center"/>
    </xf>
    <xf numFmtId="0" fontId="1" fillId="0" borderId="53" xfId="5" applyFill="1" applyBorder="1" applyAlignment="1">
      <alignment horizontal="center"/>
    </xf>
    <xf numFmtId="0" fontId="1" fillId="0" borderId="32" xfId="5" applyFill="1" applyBorder="1" applyAlignment="1">
      <alignment horizontal="center"/>
    </xf>
    <xf numFmtId="0" fontId="0" fillId="2" borderId="0" xfId="0" applyFill="1"/>
    <xf numFmtId="0" fontId="46" fillId="0" borderId="47" xfId="8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27" fillId="0" borderId="6" xfId="0" applyFont="1" applyFill="1" applyBorder="1" applyAlignment="1">
      <alignment horizontal="center"/>
    </xf>
    <xf numFmtId="0" fontId="11" fillId="0" borderId="28" xfId="0" applyFont="1" applyFill="1" applyBorder="1" applyAlignment="1">
      <alignment horizontal="center"/>
    </xf>
    <xf numFmtId="0" fontId="27" fillId="0" borderId="28" xfId="0" applyFont="1" applyFill="1" applyBorder="1" applyAlignment="1">
      <alignment horizontal="center"/>
    </xf>
    <xf numFmtId="0" fontId="11" fillId="0" borderId="47" xfId="0" applyFont="1" applyFill="1" applyBorder="1" applyAlignment="1">
      <alignment horizontal="center"/>
    </xf>
    <xf numFmtId="0" fontId="4" fillId="0" borderId="47" xfId="0" applyFont="1" applyFill="1" applyBorder="1"/>
    <xf numFmtId="0" fontId="21" fillId="0" borderId="47" xfId="0" applyFont="1" applyFill="1" applyBorder="1"/>
    <xf numFmtId="0" fontId="4" fillId="0" borderId="13" xfId="0" applyFont="1" applyFill="1" applyBorder="1"/>
    <xf numFmtId="164" fontId="6" fillId="0" borderId="3" xfId="0" applyNumberFormat="1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0" fillId="0" borderId="67" xfId="0" applyBorder="1"/>
    <xf numFmtId="0" fontId="0" fillId="0" borderId="8" xfId="0" applyBorder="1"/>
    <xf numFmtId="0" fontId="9" fillId="0" borderId="7" xfId="0" applyFont="1" applyFill="1" applyBorder="1"/>
    <xf numFmtId="0" fontId="15" fillId="0" borderId="7" xfId="0" applyFont="1" applyFill="1" applyBorder="1"/>
    <xf numFmtId="0" fontId="15" fillId="0" borderId="42" xfId="0" applyFont="1" applyFill="1" applyBorder="1"/>
    <xf numFmtId="0" fontId="15" fillId="0" borderId="11" xfId="0" applyFont="1" applyFill="1" applyBorder="1"/>
    <xf numFmtId="14" fontId="11" fillId="0" borderId="11" xfId="0" applyNumberFormat="1" applyFont="1" applyFill="1" applyBorder="1" applyAlignment="1">
      <alignment horizontal="center"/>
    </xf>
    <xf numFmtId="164" fontId="6" fillId="0" borderId="19" xfId="0" applyNumberFormat="1" applyFont="1" applyFill="1" applyBorder="1" applyAlignment="1">
      <alignment horizontal="center"/>
    </xf>
    <xf numFmtId="0" fontId="15" fillId="0" borderId="68" xfId="0" applyFont="1" applyFill="1" applyBorder="1"/>
    <xf numFmtId="0" fontId="15" fillId="0" borderId="4" xfId="0" applyFont="1" applyFill="1" applyBorder="1"/>
    <xf numFmtId="0" fontId="15" fillId="0" borderId="50" xfId="0" applyFont="1" applyFill="1" applyBorder="1"/>
    <xf numFmtId="0" fontId="21" fillId="5" borderId="69" xfId="0" applyFont="1" applyFill="1" applyBorder="1" applyAlignment="1">
      <alignment horizontal="center"/>
    </xf>
    <xf numFmtId="0" fontId="21" fillId="5" borderId="70" xfId="0" applyFont="1" applyFill="1" applyBorder="1" applyAlignment="1">
      <alignment horizontal="center"/>
    </xf>
    <xf numFmtId="0" fontId="21" fillId="5" borderId="71" xfId="0" applyFont="1" applyFill="1" applyBorder="1" applyAlignment="1">
      <alignment horizontal="center"/>
    </xf>
    <xf numFmtId="0" fontId="11" fillId="0" borderId="51" xfId="0" applyFont="1" applyFill="1" applyBorder="1" applyAlignment="1">
      <alignment horizontal="center"/>
    </xf>
    <xf numFmtId="0" fontId="11" fillId="0" borderId="27" xfId="0" applyFont="1" applyBorder="1"/>
    <xf numFmtId="0" fontId="11" fillId="0" borderId="38" xfId="0" applyFont="1" applyBorder="1"/>
    <xf numFmtId="0" fontId="49" fillId="4" borderId="1" xfId="0" applyFont="1" applyFill="1" applyBorder="1"/>
    <xf numFmtId="0" fontId="50" fillId="4" borderId="1" xfId="0" applyFont="1" applyFill="1" applyBorder="1"/>
    <xf numFmtId="164" fontId="11" fillId="2" borderId="1" xfId="0" applyNumberFormat="1" applyFont="1" applyFill="1" applyBorder="1" applyAlignment="1"/>
    <xf numFmtId="164" fontId="6" fillId="2" borderId="1" xfId="0" applyNumberFormat="1" applyFont="1" applyFill="1" applyBorder="1" applyAlignment="1"/>
    <xf numFmtId="164" fontId="27" fillId="2" borderId="1" xfId="0" applyNumberFormat="1" applyFont="1" applyFill="1" applyBorder="1" applyAlignment="1"/>
    <xf numFmtId="164" fontId="26" fillId="2" borderId="1" xfId="0" applyNumberFormat="1" applyFont="1" applyFill="1" applyBorder="1" applyAlignment="1"/>
    <xf numFmtId="14" fontId="0" fillId="0" borderId="0" xfId="0" applyNumberFormat="1"/>
    <xf numFmtId="0" fontId="13" fillId="0" borderId="1" xfId="0" applyFont="1" applyFill="1" applyBorder="1"/>
    <xf numFmtId="0" fontId="17" fillId="0" borderId="1" xfId="0" applyFont="1" applyFill="1" applyBorder="1"/>
    <xf numFmtId="14" fontId="17" fillId="0" borderId="0" xfId="0" applyNumberFormat="1" applyFont="1"/>
    <xf numFmtId="14" fontId="13" fillId="0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35" fillId="5" borderId="4" xfId="0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164" fontId="26" fillId="2" borderId="1" xfId="0" applyNumberFormat="1" applyFont="1" applyFill="1" applyBorder="1" applyAlignment="1">
      <alignment horizontal="center"/>
    </xf>
    <xf numFmtId="164" fontId="27" fillId="2" borderId="1" xfId="0" applyNumberFormat="1" applyFont="1" applyFill="1" applyBorder="1" applyAlignment="1">
      <alignment horizontal="center"/>
    </xf>
    <xf numFmtId="164" fontId="6" fillId="2" borderId="19" xfId="0" applyNumberFormat="1" applyFont="1" applyFill="1" applyBorder="1" applyAlignment="1">
      <alignment horizontal="center"/>
    </xf>
    <xf numFmtId="164" fontId="11" fillId="2" borderId="3" xfId="0" applyNumberFormat="1" applyFont="1" applyFill="1" applyBorder="1" applyAlignment="1">
      <alignment horizontal="center"/>
    </xf>
    <xf numFmtId="164" fontId="11" fillId="2" borderId="3" xfId="0" applyNumberFormat="1" applyFont="1" applyFill="1" applyBorder="1" applyAlignment="1"/>
    <xf numFmtId="164" fontId="57" fillId="2" borderId="1" xfId="0" applyNumberFormat="1" applyFont="1" applyFill="1" applyBorder="1" applyAlignment="1"/>
    <xf numFmtId="164" fontId="6" fillId="2" borderId="19" xfId="0" applyNumberFormat="1" applyFont="1" applyFill="1" applyBorder="1" applyAlignment="1"/>
    <xf numFmtId="164" fontId="11" fillId="2" borderId="19" xfId="0" applyNumberFormat="1" applyFont="1" applyFill="1" applyBorder="1" applyAlignment="1">
      <alignment horizontal="center"/>
    </xf>
    <xf numFmtId="0" fontId="15" fillId="0" borderId="27" xfId="0" applyFont="1" applyBorder="1"/>
    <xf numFmtId="0" fontId="15" fillId="0" borderId="38" xfId="0" applyFont="1" applyBorder="1"/>
    <xf numFmtId="0" fontId="15" fillId="0" borderId="7" xfId="0" applyFont="1" applyBorder="1"/>
    <xf numFmtId="0" fontId="58" fillId="2" borderId="0" xfId="0" applyFont="1" applyFill="1" applyAlignment="1">
      <alignment horizontal="center" wrapText="1"/>
    </xf>
    <xf numFmtId="0" fontId="11" fillId="0" borderId="72" xfId="0" applyFont="1" applyBorder="1" applyAlignment="1">
      <alignment horizontal="center"/>
    </xf>
    <xf numFmtId="0" fontId="11" fillId="0" borderId="73" xfId="0" applyFont="1" applyBorder="1" applyAlignment="1">
      <alignment horizontal="center"/>
    </xf>
    <xf numFmtId="0" fontId="11" fillId="0" borderId="74" xfId="0" applyFont="1" applyBorder="1" applyAlignment="1">
      <alignment horizontal="center"/>
    </xf>
    <xf numFmtId="20" fontId="59" fillId="2" borderId="75" xfId="0" applyNumberFormat="1" applyFont="1" applyFill="1" applyBorder="1" applyAlignment="1">
      <alignment horizontal="center" wrapText="1"/>
    </xf>
    <xf numFmtId="20" fontId="59" fillId="2" borderId="2" xfId="0" applyNumberFormat="1" applyFont="1" applyFill="1" applyBorder="1" applyAlignment="1">
      <alignment horizontal="center" wrapText="1"/>
    </xf>
    <xf numFmtId="0" fontId="59" fillId="2" borderId="76" xfId="0" applyFont="1" applyFill="1" applyBorder="1" applyAlignment="1">
      <alignment horizontal="center" wrapText="1"/>
    </xf>
    <xf numFmtId="20" fontId="59" fillId="2" borderId="77" xfId="0" applyNumberFormat="1" applyFont="1" applyFill="1" applyBorder="1" applyAlignment="1">
      <alignment horizontal="center" wrapText="1"/>
    </xf>
    <xf numFmtId="20" fontId="59" fillId="2" borderId="78" xfId="0" applyNumberFormat="1" applyFont="1" applyFill="1" applyBorder="1" applyAlignment="1">
      <alignment horizontal="center" wrapText="1"/>
    </xf>
    <xf numFmtId="0" fontId="59" fillId="2" borderId="79" xfId="0" applyFont="1" applyFill="1" applyBorder="1" applyAlignment="1">
      <alignment horizontal="center" wrapText="1"/>
    </xf>
    <xf numFmtId="0" fontId="1" fillId="0" borderId="50" xfId="0" applyFont="1" applyBorder="1"/>
    <xf numFmtId="0" fontId="11" fillId="0" borderId="28" xfId="9" applyFont="1" applyFill="1" applyBorder="1" applyAlignment="1">
      <alignment horizontal="center"/>
    </xf>
    <xf numFmtId="0" fontId="11" fillId="2" borderId="28" xfId="9" applyFont="1" applyFill="1" applyBorder="1" applyAlignment="1">
      <alignment horizontal="center"/>
    </xf>
    <xf numFmtId="0" fontId="11" fillId="0" borderId="47" xfId="9" applyNumberFormat="1" applyFont="1" applyFill="1" applyBorder="1" applyAlignment="1">
      <alignment horizontal="center"/>
    </xf>
    <xf numFmtId="0" fontId="11" fillId="2" borderId="28" xfId="9" applyNumberFormat="1" applyFont="1" applyFill="1" applyBorder="1" applyAlignment="1">
      <alignment horizontal="center"/>
    </xf>
    <xf numFmtId="164" fontId="1" fillId="0" borderId="6" xfId="9" applyNumberFormat="1" applyFont="1" applyFill="1" applyBorder="1" applyAlignment="1">
      <alignment horizontal="center"/>
    </xf>
    <xf numFmtId="20" fontId="1" fillId="0" borderId="7" xfId="9" applyNumberFormat="1" applyFont="1" applyFill="1" applyBorder="1" applyAlignment="1">
      <alignment horizontal="center"/>
    </xf>
    <xf numFmtId="0" fontId="11" fillId="0" borderId="27" xfId="9" applyFont="1" applyFill="1" applyBorder="1" applyAlignment="1">
      <alignment horizontal="center"/>
    </xf>
    <xf numFmtId="20" fontId="26" fillId="0" borderId="6" xfId="9" applyNumberFormat="1" applyFont="1" applyFill="1" applyBorder="1" applyAlignment="1">
      <alignment horizontal="center"/>
    </xf>
    <xf numFmtId="0" fontId="26" fillId="2" borderId="5" xfId="0" applyFont="1" applyFill="1" applyBorder="1"/>
    <xf numFmtId="20" fontId="26" fillId="2" borderId="6" xfId="9" applyNumberFormat="1" applyFont="1" applyFill="1" applyBorder="1" applyAlignment="1">
      <alignment horizontal="center"/>
    </xf>
    <xf numFmtId="20" fontId="26" fillId="0" borderId="5" xfId="9" applyNumberFormat="1" applyFont="1" applyFill="1" applyBorder="1" applyAlignment="1">
      <alignment horizontal="center"/>
    </xf>
    <xf numFmtId="0" fontId="10" fillId="0" borderId="5" xfId="0" applyFont="1" applyFill="1" applyBorder="1"/>
    <xf numFmtId="0" fontId="10" fillId="3" borderId="15" xfId="0" applyFont="1" applyFill="1" applyBorder="1"/>
    <xf numFmtId="0" fontId="7" fillId="3" borderId="15" xfId="0" applyFont="1" applyFill="1" applyBorder="1"/>
    <xf numFmtId="0" fontId="1" fillId="3" borderId="15" xfId="0" applyFont="1" applyFill="1" applyBorder="1"/>
    <xf numFmtId="0" fontId="10" fillId="0" borderId="9" xfId="0" applyFont="1" applyFill="1" applyBorder="1"/>
    <xf numFmtId="0" fontId="2" fillId="0" borderId="7" xfId="0" applyFont="1" applyFill="1" applyBorder="1"/>
    <xf numFmtId="0" fontId="10" fillId="0" borderId="7" xfId="0" applyFont="1" applyFill="1" applyBorder="1"/>
    <xf numFmtId="0" fontId="1" fillId="0" borderId="7" xfId="0" applyFont="1" applyFill="1" applyBorder="1"/>
    <xf numFmtId="0" fontId="1" fillId="0" borderId="42" xfId="0" applyFont="1" applyFill="1" applyBorder="1"/>
    <xf numFmtId="0" fontId="10" fillId="0" borderId="68" xfId="0" applyFont="1" applyFill="1" applyBorder="1"/>
    <xf numFmtId="0" fontId="1" fillId="0" borderId="50" xfId="0" applyFont="1" applyFill="1" applyBorder="1"/>
    <xf numFmtId="0" fontId="26" fillId="0" borderId="5" xfId="0" applyFont="1" applyBorder="1"/>
    <xf numFmtId="0" fontId="11" fillId="0" borderId="28" xfId="9" applyNumberFormat="1" applyFont="1" applyFill="1" applyBorder="1" applyAlignment="1">
      <alignment horizontal="center"/>
    </xf>
    <xf numFmtId="164" fontId="1" fillId="0" borderId="6" xfId="9" applyNumberFormat="1" applyFont="1" applyFill="1" applyBorder="1"/>
    <xf numFmtId="164" fontId="26" fillId="0" borderId="22" xfId="9" applyNumberFormat="1" applyFont="1" applyFill="1" applyBorder="1"/>
    <xf numFmtId="0" fontId="11" fillId="0" borderId="47" xfId="0" applyFont="1" applyBorder="1" applyAlignment="1">
      <alignment horizontal="center"/>
    </xf>
    <xf numFmtId="0" fontId="11" fillId="0" borderId="30" xfId="9" applyFont="1" applyFill="1" applyBorder="1" applyAlignment="1">
      <alignment horizontal="center"/>
    </xf>
    <xf numFmtId="164" fontId="26" fillId="0" borderId="21" xfId="9" applyNumberFormat="1" applyFont="1" applyFill="1" applyBorder="1"/>
    <xf numFmtId="0" fontId="26" fillId="0" borderId="6" xfId="9" applyFont="1" applyFill="1" applyBorder="1"/>
    <xf numFmtId="0" fontId="26" fillId="0" borderId="6" xfId="0" applyFont="1" applyBorder="1"/>
    <xf numFmtId="0" fontId="6" fillId="0" borderId="51" xfId="0" applyFont="1" applyBorder="1"/>
    <xf numFmtId="0" fontId="6" fillId="0" borderId="19" xfId="0" applyFont="1" applyBorder="1"/>
    <xf numFmtId="0" fontId="6" fillId="0" borderId="18" xfId="0" applyFont="1" applyBorder="1"/>
    <xf numFmtId="0" fontId="9" fillId="0" borderId="68" xfId="0" applyFont="1" applyFill="1" applyBorder="1"/>
    <xf numFmtId="0" fontId="11" fillId="0" borderId="4" xfId="0" applyFont="1" applyFill="1" applyBorder="1"/>
    <xf numFmtId="0" fontId="9" fillId="0" borderId="4" xfId="0" applyFont="1" applyFill="1" applyBorder="1"/>
    <xf numFmtId="0" fontId="9" fillId="0" borderId="4" xfId="0" applyNumberFormat="1" applyFont="1" applyFill="1" applyBorder="1"/>
    <xf numFmtId="0" fontId="6" fillId="0" borderId="80" xfId="9" applyFont="1" applyFill="1" applyBorder="1" applyAlignment="1">
      <alignment horizontal="center"/>
    </xf>
    <xf numFmtId="0" fontId="10" fillId="3" borderId="4" xfId="0" applyFont="1" applyFill="1" applyBorder="1"/>
    <xf numFmtId="0" fontId="9" fillId="3" borderId="4" xfId="0" applyFont="1" applyFill="1" applyBorder="1"/>
    <xf numFmtId="0" fontId="7" fillId="3" borderId="4" xfId="0" applyFont="1" applyFill="1" applyBorder="1"/>
    <xf numFmtId="0" fontId="1" fillId="3" borderId="4" xfId="0" applyFont="1" applyFill="1" applyBorder="1"/>
    <xf numFmtId="0" fontId="2" fillId="0" borderId="8" xfId="0" applyFont="1" applyFill="1" applyBorder="1"/>
    <xf numFmtId="164" fontId="1" fillId="0" borderId="3" xfId="9" applyNumberFormat="1" applyFont="1" applyFill="1" applyBorder="1" applyAlignment="1">
      <alignment horizontal="center"/>
    </xf>
    <xf numFmtId="164" fontId="1" fillId="0" borderId="4" xfId="9" applyNumberFormat="1" applyFont="1" applyFill="1" applyBorder="1" applyAlignment="1">
      <alignment horizontal="center"/>
    </xf>
    <xf numFmtId="164" fontId="1" fillId="0" borderId="24" xfId="9" applyNumberFormat="1" applyFont="1" applyFill="1" applyBorder="1" applyAlignment="1">
      <alignment horizontal="center"/>
    </xf>
    <xf numFmtId="0" fontId="11" fillId="0" borderId="29" xfId="9" applyFont="1" applyFill="1" applyBorder="1" applyAlignment="1">
      <alignment horizontal="center"/>
    </xf>
    <xf numFmtId="164" fontId="1" fillId="0" borderId="23" xfId="9" applyNumberFormat="1" applyFont="1" applyFill="1" applyBorder="1" applyAlignment="1">
      <alignment horizontal="center"/>
    </xf>
    <xf numFmtId="20" fontId="1" fillId="0" borderId="23" xfId="9" applyNumberFormat="1" applyFont="1" applyFill="1" applyBorder="1" applyAlignment="1">
      <alignment horizontal="center"/>
    </xf>
    <xf numFmtId="20" fontId="1" fillId="0" borderId="57" xfId="9" applyNumberFormat="1" applyFont="1" applyFill="1" applyBorder="1" applyAlignment="1">
      <alignment horizontal="center"/>
    </xf>
    <xf numFmtId="0" fontId="11" fillId="0" borderId="7" xfId="9" applyNumberFormat="1" applyFont="1" applyFill="1" applyBorder="1" applyAlignment="1">
      <alignment horizontal="center"/>
    </xf>
    <xf numFmtId="164" fontId="1" fillId="0" borderId="7" xfId="9" applyNumberFormat="1" applyFont="1" applyFill="1" applyBorder="1" applyAlignment="1">
      <alignment horizontal="center"/>
    </xf>
    <xf numFmtId="164" fontId="14" fillId="0" borderId="7" xfId="9" applyNumberFormat="1" applyFont="1" applyFill="1" applyBorder="1" applyAlignment="1">
      <alignment horizontal="center"/>
    </xf>
    <xf numFmtId="164" fontId="1" fillId="0" borderId="21" xfId="9" applyNumberFormat="1" applyFont="1" applyFill="1" applyBorder="1" applyAlignment="1">
      <alignment horizontal="center"/>
    </xf>
    <xf numFmtId="0" fontId="9" fillId="0" borderId="9" xfId="0" applyFont="1" applyFill="1" applyBorder="1"/>
    <xf numFmtId="0" fontId="11" fillId="0" borderId="7" xfId="0" applyFont="1" applyFill="1" applyBorder="1"/>
    <xf numFmtId="0" fontId="9" fillId="0" borderId="7" xfId="0" applyNumberFormat="1" applyFont="1" applyFill="1" applyBorder="1"/>
    <xf numFmtId="0" fontId="9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9" fillId="0" borderId="25" xfId="0" applyFont="1" applyFill="1" applyBorder="1"/>
    <xf numFmtId="0" fontId="11" fillId="0" borderId="19" xfId="0" applyFont="1" applyFill="1" applyBorder="1"/>
    <xf numFmtId="0" fontId="9" fillId="0" borderId="19" xfId="0" applyFont="1" applyFill="1" applyBorder="1" applyAlignment="1">
      <alignment horizontal="center"/>
    </xf>
    <xf numFmtId="0" fontId="11" fillId="0" borderId="19" xfId="0" applyFont="1" applyFill="1" applyBorder="1" applyAlignment="1">
      <alignment horizontal="center"/>
    </xf>
    <xf numFmtId="0" fontId="1" fillId="0" borderId="13" xfId="0" applyFont="1" applyFill="1" applyBorder="1"/>
    <xf numFmtId="0" fontId="10" fillId="0" borderId="25" xfId="0" applyFont="1" applyFill="1" applyBorder="1"/>
    <xf numFmtId="0" fontId="10" fillId="0" borderId="19" xfId="0" applyFont="1" applyFill="1" applyBorder="1"/>
    <xf numFmtId="0" fontId="10" fillId="0" borderId="19" xfId="0" applyNumberFormat="1" applyFont="1" applyFill="1" applyBorder="1"/>
    <xf numFmtId="0" fontId="1" fillId="0" borderId="19" xfId="0" applyFont="1" applyFill="1" applyBorder="1"/>
    <xf numFmtId="0" fontId="11" fillId="0" borderId="38" xfId="9" applyNumberFormat="1" applyFont="1" applyFill="1" applyBorder="1" applyAlignment="1">
      <alignment horizontal="center"/>
    </xf>
    <xf numFmtId="0" fontId="11" fillId="0" borderId="6" xfId="9" applyNumberFormat="1" applyFont="1" applyFill="1" applyBorder="1" applyAlignment="1">
      <alignment horizontal="center"/>
    </xf>
    <xf numFmtId="0" fontId="11" fillId="0" borderId="51" xfId="9" applyNumberFormat="1" applyFont="1" applyFill="1" applyBorder="1" applyAlignment="1">
      <alignment horizontal="center"/>
    </xf>
    <xf numFmtId="0" fontId="0" fillId="0" borderId="32" xfId="0" applyBorder="1"/>
    <xf numFmtId="0" fontId="9" fillId="3" borderId="9" xfId="0" applyFont="1" applyFill="1" applyBorder="1"/>
    <xf numFmtId="20" fontId="1" fillId="0" borderId="12" xfId="9" applyNumberFormat="1" applyFont="1" applyFill="1" applyBorder="1" applyAlignment="1">
      <alignment horizontal="center"/>
    </xf>
    <xf numFmtId="20" fontId="6" fillId="0" borderId="12" xfId="9" applyNumberFormat="1" applyFont="1" applyFill="1" applyBorder="1" applyAlignment="1">
      <alignment horizontal="center"/>
    </xf>
    <xf numFmtId="20" fontId="26" fillId="0" borderId="12" xfId="9" applyNumberFormat="1" applyFont="1" applyFill="1" applyBorder="1" applyAlignment="1">
      <alignment horizontal="center"/>
    </xf>
    <xf numFmtId="0" fontId="1" fillId="0" borderId="10" xfId="0" applyFont="1" applyBorder="1"/>
    <xf numFmtId="0" fontId="3" fillId="0" borderId="10" xfId="0" applyFont="1" applyFill="1" applyBorder="1"/>
    <xf numFmtId="0" fontId="9" fillId="3" borderId="12" xfId="0" applyFont="1" applyFill="1" applyBorder="1"/>
    <xf numFmtId="0" fontId="26" fillId="2" borderId="12" xfId="0" applyFont="1" applyFill="1" applyBorder="1"/>
    <xf numFmtId="20" fontId="6" fillId="0" borderId="25" xfId="9" applyNumberFormat="1" applyFont="1" applyFill="1" applyBorder="1" applyAlignment="1">
      <alignment horizontal="center"/>
    </xf>
    <xf numFmtId="0" fontId="1" fillId="0" borderId="40" xfId="0" applyFont="1" applyBorder="1"/>
    <xf numFmtId="0" fontId="26" fillId="2" borderId="11" xfId="0" applyFont="1" applyFill="1" applyBorder="1"/>
    <xf numFmtId="0" fontId="1" fillId="0" borderId="41" xfId="0" applyFont="1" applyBorder="1"/>
    <xf numFmtId="20" fontId="42" fillId="0" borderId="19" xfId="3" applyNumberFormat="1" applyFont="1" applyFill="1" applyBorder="1" applyAlignment="1">
      <alignment horizontal="center"/>
    </xf>
    <xf numFmtId="0" fontId="7" fillId="0" borderId="81" xfId="3" applyFont="1" applyBorder="1"/>
    <xf numFmtId="0" fontId="7" fillId="0" borderId="39" xfId="3" applyFont="1" applyBorder="1"/>
    <xf numFmtId="0" fontId="11" fillId="0" borderId="40" xfId="0" applyFont="1" applyBorder="1"/>
    <xf numFmtId="0" fontId="8" fillId="0" borderId="62" xfId="6" applyBorder="1"/>
    <xf numFmtId="0" fontId="8" fillId="0" borderId="10" xfId="6" applyBorder="1"/>
    <xf numFmtId="0" fontId="9" fillId="0" borderId="10" xfId="6" applyFont="1" applyBorder="1"/>
    <xf numFmtId="0" fontId="8" fillId="0" borderId="82" xfId="6" applyBorder="1"/>
    <xf numFmtId="0" fontId="8" fillId="0" borderId="36" xfId="6" applyBorder="1"/>
    <xf numFmtId="0" fontId="8" fillId="0" borderId="37" xfId="6" applyBorder="1"/>
    <xf numFmtId="0" fontId="17" fillId="0" borderId="84" xfId="6" applyFont="1" applyBorder="1" applyAlignment="1">
      <alignment horizontal="center"/>
    </xf>
    <xf numFmtId="0" fontId="17" fillId="0" borderId="85" xfId="6" applyFont="1" applyBorder="1" applyAlignment="1">
      <alignment horizontal="center"/>
    </xf>
    <xf numFmtId="0" fontId="9" fillId="0" borderId="86" xfId="6" applyFont="1" applyBorder="1" applyAlignment="1">
      <alignment horizontal="center"/>
    </xf>
    <xf numFmtId="0" fontId="13" fillId="0" borderId="86" xfId="6" applyFont="1" applyBorder="1" applyAlignment="1">
      <alignment horizontal="center"/>
    </xf>
    <xf numFmtId="0" fontId="13" fillId="0" borderId="87" xfId="6" applyFont="1" applyBorder="1" applyAlignment="1">
      <alignment horizontal="center"/>
    </xf>
    <xf numFmtId="0" fontId="13" fillId="0" borderId="84" xfId="6" applyFont="1" applyBorder="1" applyAlignment="1">
      <alignment horizontal="center"/>
    </xf>
    <xf numFmtId="0" fontId="9" fillId="0" borderId="84" xfId="6" applyFont="1" applyBorder="1" applyAlignment="1">
      <alignment horizontal="center"/>
    </xf>
    <xf numFmtId="0" fontId="13" fillId="0" borderId="88" xfId="6" applyFont="1" applyBorder="1" applyAlignment="1">
      <alignment horizontal="center"/>
    </xf>
    <xf numFmtId="0" fontId="13" fillId="0" borderId="89" xfId="6" applyFont="1" applyBorder="1" applyAlignment="1">
      <alignment horizontal="center"/>
    </xf>
    <xf numFmtId="0" fontId="13" fillId="0" borderId="90" xfId="6" applyFont="1" applyBorder="1" applyAlignment="1">
      <alignment horizontal="center"/>
    </xf>
    <xf numFmtId="0" fontId="13" fillId="0" borderId="91" xfId="6" applyFont="1" applyBorder="1" applyAlignment="1">
      <alignment horizontal="center"/>
    </xf>
    <xf numFmtId="0" fontId="14" fillId="0" borderId="30" xfId="9" applyFont="1" applyFill="1" applyBorder="1" applyAlignment="1">
      <alignment horizontal="center"/>
    </xf>
    <xf numFmtId="0" fontId="14" fillId="0" borderId="28" xfId="9" applyFont="1" applyFill="1" applyBorder="1" applyAlignment="1">
      <alignment horizontal="center"/>
    </xf>
    <xf numFmtId="0" fontId="14" fillId="2" borderId="28" xfId="9" applyFont="1" applyFill="1" applyBorder="1" applyAlignment="1">
      <alignment horizontal="center"/>
    </xf>
    <xf numFmtId="0" fontId="9" fillId="0" borderId="0" xfId="0" applyFont="1"/>
    <xf numFmtId="0" fontId="61" fillId="0" borderId="0" xfId="0" applyFont="1"/>
    <xf numFmtId="0" fontId="0" fillId="0" borderId="2" xfId="0" applyBorder="1"/>
    <xf numFmtId="0" fontId="62" fillId="0" borderId="0" xfId="0" applyFont="1"/>
    <xf numFmtId="0" fontId="7" fillId="0" borderId="1" xfId="4" applyFont="1" applyBorder="1"/>
    <xf numFmtId="14" fontId="7" fillId="0" borderId="1" xfId="4" applyNumberFormat="1" applyFont="1" applyBorder="1" applyAlignment="1">
      <alignment horizontal="center"/>
    </xf>
    <xf numFmtId="0" fontId="63" fillId="0" borderId="1" xfId="4" applyFont="1" applyBorder="1"/>
    <xf numFmtId="0" fontId="63" fillId="0" borderId="0" xfId="0" applyFont="1"/>
    <xf numFmtId="14" fontId="63" fillId="0" borderId="1" xfId="4" applyNumberFormat="1" applyFont="1" applyBorder="1"/>
    <xf numFmtId="14" fontId="7" fillId="0" borderId="1" xfId="4" applyNumberFormat="1" applyFont="1" applyBorder="1"/>
    <xf numFmtId="0" fontId="63" fillId="0" borderId="4" xfId="4" applyFont="1" applyBorder="1"/>
    <xf numFmtId="0" fontId="7" fillId="0" borderId="4" xfId="4" applyFont="1" applyBorder="1" applyAlignment="1">
      <alignment horizontal="center"/>
    </xf>
    <xf numFmtId="0" fontId="7" fillId="0" borderId="4" xfId="4" applyFont="1" applyBorder="1"/>
    <xf numFmtId="0" fontId="7" fillId="6" borderId="72" xfId="4" applyFont="1" applyFill="1" applyBorder="1" applyAlignment="1">
      <alignment horizontal="center"/>
    </xf>
    <xf numFmtId="0" fontId="7" fillId="6" borderId="73" xfId="4" applyFont="1" applyFill="1" applyBorder="1" applyAlignment="1">
      <alignment horizontal="center"/>
    </xf>
    <xf numFmtId="0" fontId="7" fillId="6" borderId="74" xfId="4" applyFont="1" applyFill="1" applyBorder="1" applyAlignment="1">
      <alignment horizontal="center"/>
    </xf>
    <xf numFmtId="0" fontId="7" fillId="6" borderId="75" xfId="4" applyFont="1" applyFill="1" applyBorder="1" applyAlignment="1">
      <alignment horizontal="center"/>
    </xf>
    <xf numFmtId="0" fontId="7" fillId="2" borderId="2" xfId="4" applyFont="1" applyFill="1" applyBorder="1" applyAlignment="1">
      <alignment horizontal="center"/>
    </xf>
    <xf numFmtId="0" fontId="7" fillId="6" borderId="2" xfId="4" applyFont="1" applyFill="1" applyBorder="1" applyAlignment="1">
      <alignment horizontal="center"/>
    </xf>
    <xf numFmtId="0" fontId="42" fillId="2" borderId="2" xfId="4" applyFont="1" applyFill="1" applyBorder="1" applyAlignment="1">
      <alignment horizontal="center"/>
    </xf>
    <xf numFmtId="20" fontId="7" fillId="2" borderId="2" xfId="4" applyNumberFormat="1" applyFont="1" applyFill="1" applyBorder="1" applyAlignment="1">
      <alignment horizontal="center"/>
    </xf>
    <xf numFmtId="20" fontId="42" fillId="2" borderId="2" xfId="4" applyNumberFormat="1" applyFont="1" applyFill="1" applyBorder="1" applyAlignment="1">
      <alignment horizontal="center"/>
    </xf>
    <xf numFmtId="0" fontId="7" fillId="6" borderId="76" xfId="4" applyFont="1" applyFill="1" applyBorder="1" applyAlignment="1">
      <alignment horizontal="center"/>
    </xf>
    <xf numFmtId="0" fontId="42" fillId="2" borderId="2" xfId="4" applyFont="1" applyFill="1" applyBorder="1"/>
    <xf numFmtId="0" fontId="7" fillId="0" borderId="92" xfId="4" applyFont="1" applyBorder="1"/>
    <xf numFmtId="0" fontId="63" fillId="0" borderId="93" xfId="4" applyFont="1" applyBorder="1"/>
    <xf numFmtId="0" fontId="63" fillId="0" borderId="66" xfId="4" applyFont="1" applyBorder="1"/>
    <xf numFmtId="0" fontId="7" fillId="0" borderId="94" xfId="0" applyFont="1" applyBorder="1"/>
    <xf numFmtId="0" fontId="7" fillId="0" borderId="95" xfId="0" applyFont="1" applyBorder="1"/>
    <xf numFmtId="0" fontId="63" fillId="0" borderId="95" xfId="0" applyFont="1" applyBorder="1"/>
    <xf numFmtId="0" fontId="63" fillId="0" borderId="96" xfId="0" applyFont="1" applyBorder="1"/>
    <xf numFmtId="0" fontId="63" fillId="0" borderId="97" xfId="0" applyFont="1" applyBorder="1"/>
    <xf numFmtId="0" fontId="63" fillId="0" borderId="55" xfId="0" applyFont="1" applyBorder="1"/>
    <xf numFmtId="0" fontId="63" fillId="0" borderId="36" xfId="0" applyFont="1" applyBorder="1"/>
    <xf numFmtId="0" fontId="65" fillId="0" borderId="55" xfId="0" applyFont="1" applyBorder="1"/>
    <xf numFmtId="0" fontId="66" fillId="0" borderId="55" xfId="0" applyFont="1" applyBorder="1"/>
    <xf numFmtId="0" fontId="63" fillId="0" borderId="56" xfId="0" applyFont="1" applyBorder="1"/>
    <xf numFmtId="0" fontId="9" fillId="0" borderId="36" xfId="6" applyFont="1" applyBorder="1"/>
    <xf numFmtId="20" fontId="1" fillId="3" borderId="66" xfId="9" applyNumberFormat="1" applyFont="1" applyFill="1" applyBorder="1" applyAlignment="1">
      <alignment horizontal="center"/>
    </xf>
    <xf numFmtId="0" fontId="1" fillId="0" borderId="6" xfId="0" applyFont="1" applyBorder="1"/>
    <xf numFmtId="0" fontId="1" fillId="0" borderId="60" xfId="0" applyFont="1" applyBorder="1"/>
    <xf numFmtId="0" fontId="1" fillId="0" borderId="60" xfId="0" applyFont="1" applyFill="1" applyBorder="1"/>
    <xf numFmtId="20" fontId="1" fillId="3" borderId="23" xfId="9" applyNumberFormat="1" applyFont="1" applyFill="1" applyBorder="1" applyAlignment="1">
      <alignment horizontal="center"/>
    </xf>
    <xf numFmtId="0" fontId="1" fillId="0" borderId="23" xfId="0" applyFont="1" applyBorder="1"/>
    <xf numFmtId="0" fontId="26" fillId="0" borderId="51" xfId="0" applyFont="1" applyFill="1" applyBorder="1"/>
    <xf numFmtId="0" fontId="1" fillId="3" borderId="42" xfId="0" applyFont="1" applyFill="1" applyBorder="1"/>
    <xf numFmtId="0" fontId="19" fillId="0" borderId="11" xfId="9" applyFont="1" applyFill="1" applyBorder="1" applyAlignment="1">
      <alignment horizontal="right"/>
    </xf>
    <xf numFmtId="20" fontId="1" fillId="0" borderId="11" xfId="9" applyNumberFormat="1" applyFont="1" applyFill="1" applyBorder="1" applyAlignment="1">
      <alignment horizontal="center"/>
    </xf>
    <xf numFmtId="0" fontId="1" fillId="0" borderId="11" xfId="9" applyFont="1" applyFill="1" applyBorder="1"/>
    <xf numFmtId="0" fontId="26" fillId="0" borderId="11" xfId="0" applyFont="1" applyFill="1" applyBorder="1"/>
    <xf numFmtId="0" fontId="26" fillId="0" borderId="11" xfId="9" applyFont="1" applyFill="1" applyBorder="1"/>
    <xf numFmtId="0" fontId="1" fillId="0" borderId="62" xfId="0" applyFont="1" applyBorder="1"/>
    <xf numFmtId="0" fontId="1" fillId="0" borderId="62" xfId="0" applyFont="1" applyFill="1" applyBorder="1"/>
    <xf numFmtId="0" fontId="1" fillId="3" borderId="50" xfId="0" applyFont="1" applyFill="1" applyBorder="1"/>
    <xf numFmtId="20" fontId="26" fillId="0" borderId="11" xfId="9" applyNumberFormat="1" applyFont="1" applyFill="1" applyBorder="1" applyAlignment="1">
      <alignment horizontal="center"/>
    </xf>
    <xf numFmtId="20" fontId="26" fillId="2" borderId="11" xfId="9" applyNumberFormat="1" applyFont="1" applyFill="1" applyBorder="1" applyAlignment="1">
      <alignment horizontal="center"/>
    </xf>
    <xf numFmtId="20" fontId="1" fillId="0" borderId="50" xfId="9" applyNumberFormat="1" applyFont="1" applyFill="1" applyBorder="1" applyAlignment="1">
      <alignment horizontal="center"/>
    </xf>
    <xf numFmtId="0" fontId="26" fillId="0" borderId="13" xfId="0" applyFont="1" applyFill="1" applyBorder="1"/>
    <xf numFmtId="0" fontId="0" fillId="2" borderId="1" xfId="0" applyFill="1" applyBorder="1"/>
    <xf numFmtId="0" fontId="67" fillId="2" borderId="1" xfId="0" applyFont="1" applyFill="1" applyBorder="1"/>
    <xf numFmtId="0" fontId="62" fillId="0" borderId="0" xfId="6" applyFont="1" applyBorder="1"/>
    <xf numFmtId="0" fontId="69" fillId="0" borderId="0" xfId="6" applyFont="1" applyBorder="1"/>
    <xf numFmtId="20" fontId="42" fillId="0" borderId="3" xfId="3" applyNumberFormat="1" applyFont="1" applyFill="1" applyBorder="1" applyAlignment="1">
      <alignment horizontal="center"/>
    </xf>
    <xf numFmtId="20" fontId="42" fillId="0" borderId="21" xfId="3" applyNumberFormat="1" applyFont="1" applyFill="1" applyBorder="1" applyAlignment="1">
      <alignment horizontal="center"/>
    </xf>
    <xf numFmtId="0" fontId="30" fillId="0" borderId="98" xfId="0" applyFont="1" applyFill="1" applyBorder="1" applyAlignment="1">
      <alignment horizontal="center"/>
    </xf>
    <xf numFmtId="0" fontId="30" fillId="2" borderId="99" xfId="0" applyFont="1" applyFill="1" applyBorder="1" applyAlignment="1">
      <alignment horizontal="center"/>
    </xf>
    <xf numFmtId="0" fontId="6" fillId="0" borderId="100" xfId="0" applyFont="1" applyFill="1" applyBorder="1" applyAlignment="1">
      <alignment horizontal="center"/>
    </xf>
    <xf numFmtId="0" fontId="6" fillId="4" borderId="10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4" fontId="67" fillId="2" borderId="0" xfId="0" applyNumberFormat="1" applyFont="1" applyFill="1"/>
    <xf numFmtId="14" fontId="67" fillId="2" borderId="1" xfId="0" applyNumberFormat="1" applyFont="1" applyFill="1" applyBorder="1"/>
    <xf numFmtId="0" fontId="9" fillId="6" borderId="69" xfId="3" applyFont="1" applyFill="1" applyBorder="1" applyAlignment="1">
      <alignment horizontal="center"/>
    </xf>
    <xf numFmtId="0" fontId="11" fillId="6" borderId="71" xfId="0" applyFont="1" applyFill="1" applyBorder="1"/>
    <xf numFmtId="0" fontId="7" fillId="6" borderId="28" xfId="0" applyFont="1" applyFill="1" applyBorder="1"/>
    <xf numFmtId="0" fontId="7" fillId="6" borderId="69" xfId="3" applyFont="1" applyFill="1" applyBorder="1"/>
    <xf numFmtId="0" fontId="7" fillId="6" borderId="70" xfId="0" applyFont="1" applyFill="1" applyBorder="1"/>
    <xf numFmtId="0" fontId="7" fillId="6" borderId="70" xfId="0" applyNumberFormat="1" applyFont="1" applyFill="1" applyBorder="1"/>
    <xf numFmtId="0" fontId="7" fillId="6" borderId="70" xfId="3" applyFont="1" applyFill="1" applyBorder="1"/>
    <xf numFmtId="0" fontId="65" fillId="0" borderId="39" xfId="3" applyFont="1" applyBorder="1"/>
    <xf numFmtId="0" fontId="17" fillId="0" borderId="102" xfId="0" applyFont="1" applyBorder="1" applyAlignment="1"/>
    <xf numFmtId="0" fontId="22" fillId="0" borderId="103" xfId="0" applyFont="1" applyFill="1" applyBorder="1" applyAlignment="1">
      <alignment horizontal="center"/>
    </xf>
    <xf numFmtId="0" fontId="17" fillId="0" borderId="104" xfId="0" applyFont="1" applyBorder="1" applyAlignment="1">
      <alignment horizontal="center"/>
    </xf>
    <xf numFmtId="0" fontId="17" fillId="0" borderId="105" xfId="0" applyFont="1" applyBorder="1" applyAlignment="1">
      <alignment horizontal="center"/>
    </xf>
    <xf numFmtId="0" fontId="35" fillId="4" borderId="106" xfId="0" applyFont="1" applyFill="1" applyBorder="1" applyAlignment="1">
      <alignment horizontal="center"/>
    </xf>
    <xf numFmtId="0" fontId="56" fillId="4" borderId="106" xfId="0" applyFont="1" applyFill="1" applyBorder="1" applyAlignment="1">
      <alignment horizontal="center"/>
    </xf>
    <xf numFmtId="0" fontId="17" fillId="4" borderId="105" xfId="0" applyFont="1" applyFill="1" applyBorder="1"/>
    <xf numFmtId="0" fontId="17" fillId="4" borderId="107" xfId="0" applyFont="1" applyFill="1" applyBorder="1"/>
    <xf numFmtId="0" fontId="17" fillId="0" borderId="108" xfId="0" applyFont="1" applyBorder="1"/>
    <xf numFmtId="0" fontId="17" fillId="0" borderId="109" xfId="0" applyFont="1" applyBorder="1"/>
    <xf numFmtId="0" fontId="71" fillId="0" borderId="0" xfId="8" applyFont="1" applyFill="1"/>
    <xf numFmtId="0" fontId="69" fillId="0" borderId="0" xfId="8" applyFont="1" applyFill="1"/>
    <xf numFmtId="0" fontId="72" fillId="0" borderId="28" xfId="8" applyFont="1" applyFill="1" applyBorder="1" applyAlignment="1">
      <alignment horizontal="center"/>
    </xf>
    <xf numFmtId="0" fontId="2" fillId="6" borderId="28" xfId="3" applyFont="1" applyFill="1" applyBorder="1" applyAlignment="1">
      <alignment horizontal="center"/>
    </xf>
    <xf numFmtId="0" fontId="2" fillId="6" borderId="27" xfId="3" applyFont="1" applyFill="1" applyBorder="1" applyAlignment="1">
      <alignment horizontal="center"/>
    </xf>
    <xf numFmtId="20" fontId="43" fillId="0" borderId="25" xfId="3" applyNumberFormat="1" applyFont="1" applyFill="1" applyBorder="1" applyAlignment="1">
      <alignment horizontal="center"/>
    </xf>
    <xf numFmtId="20" fontId="2" fillId="0" borderId="11" xfId="3" applyNumberFormat="1" applyFont="1" applyFill="1" applyBorder="1" applyAlignment="1">
      <alignment horizontal="center"/>
    </xf>
    <xf numFmtId="20" fontId="42" fillId="0" borderId="51" xfId="3" applyNumberFormat="1" applyFont="1" applyFill="1" applyBorder="1" applyAlignment="1">
      <alignment horizontal="center"/>
    </xf>
    <xf numFmtId="20" fontId="42" fillId="2" borderId="19" xfId="3" applyNumberFormat="1" applyFont="1" applyFill="1" applyBorder="1" applyAlignment="1">
      <alignment horizontal="center"/>
    </xf>
    <xf numFmtId="20" fontId="2" fillId="2" borderId="19" xfId="3" applyNumberFormat="1" applyFont="1" applyFill="1" applyBorder="1" applyAlignment="1">
      <alignment horizontal="center"/>
    </xf>
    <xf numFmtId="20" fontId="42" fillId="0" borderId="13" xfId="3" applyNumberFormat="1" applyFont="1" applyFill="1" applyBorder="1" applyAlignment="1">
      <alignment horizontal="center"/>
    </xf>
    <xf numFmtId="0" fontId="2" fillId="6" borderId="29" xfId="3" applyFont="1" applyFill="1" applyBorder="1" applyAlignment="1">
      <alignment horizontal="center"/>
    </xf>
    <xf numFmtId="0" fontId="7" fillId="6" borderId="80" xfId="3" applyFont="1" applyFill="1" applyBorder="1" applyAlignment="1">
      <alignment horizontal="center"/>
    </xf>
    <xf numFmtId="0" fontId="7" fillId="6" borderId="80" xfId="0" applyFont="1" applyFill="1" applyBorder="1"/>
    <xf numFmtId="0" fontId="2" fillId="6" borderId="47" xfId="3" applyFont="1" applyFill="1" applyBorder="1" applyAlignment="1">
      <alignment horizontal="center"/>
    </xf>
    <xf numFmtId="0" fontId="67" fillId="0" borderId="39" xfId="3" applyFont="1" applyBorder="1"/>
    <xf numFmtId="0" fontId="74" fillId="0" borderId="0" xfId="0" applyFont="1"/>
    <xf numFmtId="0" fontId="0" fillId="0" borderId="82" xfId="0" applyBorder="1"/>
    <xf numFmtId="0" fontId="73" fillId="0" borderId="34" xfId="3" applyFont="1" applyBorder="1"/>
    <xf numFmtId="0" fontId="74" fillId="0" borderId="36" xfId="0" applyFont="1" applyBorder="1"/>
    <xf numFmtId="0" fontId="74" fillId="0" borderId="37" xfId="0" applyFont="1" applyBorder="1"/>
    <xf numFmtId="0" fontId="11" fillId="2" borderId="4" xfId="0" applyFont="1" applyFill="1" applyBorder="1"/>
    <xf numFmtId="0" fontId="0" fillId="2" borderId="19" xfId="0" applyFill="1" applyBorder="1"/>
    <xf numFmtId="0" fontId="65" fillId="2" borderId="19" xfId="0" applyFont="1" applyFill="1" applyBorder="1"/>
    <xf numFmtId="0" fontId="65" fillId="2" borderId="19" xfId="0" applyNumberFormat="1" applyFont="1" applyFill="1" applyBorder="1"/>
    <xf numFmtId="0" fontId="68" fillId="2" borderId="19" xfId="0" applyFont="1" applyFill="1" applyBorder="1"/>
    <xf numFmtId="0" fontId="3" fillId="2" borderId="19" xfId="0" applyFont="1" applyFill="1" applyBorder="1"/>
    <xf numFmtId="0" fontId="6" fillId="2" borderId="19" xfId="0" applyFont="1" applyFill="1" applyBorder="1"/>
    <xf numFmtId="0" fontId="6" fillId="2" borderId="4" xfId="0" applyFont="1" applyFill="1" applyBorder="1"/>
    <xf numFmtId="0" fontId="2" fillId="6" borderId="9" xfId="0" applyFont="1" applyFill="1" applyBorder="1"/>
    <xf numFmtId="0" fontId="3" fillId="6" borderId="7" xfId="0" applyNumberFormat="1" applyFont="1" applyFill="1" applyBorder="1"/>
    <xf numFmtId="0" fontId="3" fillId="6" borderId="7" xfId="0" applyFont="1" applyFill="1" applyBorder="1"/>
    <xf numFmtId="0" fontId="9" fillId="6" borderId="12" xfId="0" applyFont="1" applyFill="1" applyBorder="1"/>
    <xf numFmtId="0" fontId="9" fillId="6" borderId="1" xfId="0" applyNumberFormat="1" applyFont="1" applyFill="1" applyBorder="1"/>
    <xf numFmtId="0" fontId="9" fillId="6" borderId="1" xfId="0" applyFont="1" applyFill="1" applyBorder="1"/>
    <xf numFmtId="0" fontId="8" fillId="6" borderId="1" xfId="0" applyFont="1" applyFill="1" applyBorder="1"/>
    <xf numFmtId="0" fontId="7" fillId="6" borderId="1" xfId="0" applyFont="1" applyFill="1" applyBorder="1"/>
    <xf numFmtId="0" fontId="11" fillId="6" borderId="1" xfId="9" applyNumberFormat="1" applyFont="1" applyFill="1" applyBorder="1"/>
    <xf numFmtId="0" fontId="16" fillId="6" borderId="1" xfId="9" applyFont="1" applyFill="1" applyBorder="1" applyAlignment="1">
      <alignment horizontal="right"/>
    </xf>
    <xf numFmtId="0" fontId="8" fillId="6" borderId="4" xfId="0" applyFont="1" applyFill="1" applyBorder="1"/>
    <xf numFmtId="0" fontId="8" fillId="6" borderId="4" xfId="0" applyNumberFormat="1" applyFont="1" applyFill="1" applyBorder="1"/>
    <xf numFmtId="0" fontId="11" fillId="6" borderId="4" xfId="9" applyNumberFormat="1" applyFont="1" applyFill="1" applyBorder="1"/>
    <xf numFmtId="0" fontId="16" fillId="6" borderId="4" xfId="9" applyFont="1" applyFill="1" applyBorder="1"/>
    <xf numFmtId="0" fontId="18" fillId="0" borderId="9" xfId="9" applyFont="1" applyFill="1" applyBorder="1"/>
    <xf numFmtId="0" fontId="18" fillId="0" borderId="7" xfId="9" applyFont="1" applyFill="1" applyBorder="1"/>
    <xf numFmtId="0" fontId="18" fillId="0" borderId="57" xfId="9" applyFont="1" applyFill="1" applyBorder="1"/>
    <xf numFmtId="0" fontId="20" fillId="0" borderId="27" xfId="9" applyNumberFormat="1" applyFont="1" applyFill="1" applyBorder="1"/>
    <xf numFmtId="0" fontId="18" fillId="0" borderId="38" xfId="9" applyFont="1" applyFill="1" applyBorder="1"/>
    <xf numFmtId="0" fontId="20" fillId="0" borderId="57" xfId="9" applyFont="1" applyFill="1" applyBorder="1"/>
    <xf numFmtId="0" fontId="11" fillId="0" borderId="27" xfId="9" applyNumberFormat="1" applyFont="1" applyFill="1" applyBorder="1"/>
    <xf numFmtId="0" fontId="16" fillId="0" borderId="38" xfId="9" applyFont="1" applyFill="1" applyBorder="1" applyAlignment="1">
      <alignment horizontal="right"/>
    </xf>
    <xf numFmtId="0" fontId="11" fillId="0" borderId="94" xfId="9" applyFont="1" applyFill="1" applyBorder="1"/>
    <xf numFmtId="0" fontId="6" fillId="0" borderId="47" xfId="9" applyNumberFormat="1" applyFont="1" applyFill="1" applyBorder="1"/>
    <xf numFmtId="0" fontId="6" fillId="0" borderId="47" xfId="9" applyFont="1" applyFill="1" applyBorder="1"/>
    <xf numFmtId="0" fontId="6" fillId="0" borderId="27" xfId="9" applyFont="1" applyFill="1" applyBorder="1" applyAlignment="1">
      <alignment horizontal="center"/>
    </xf>
    <xf numFmtId="164" fontId="13" fillId="2" borderId="54" xfId="9" applyNumberFormat="1" applyFont="1" applyFill="1" applyBorder="1" applyAlignment="1">
      <alignment horizontal="center"/>
    </xf>
    <xf numFmtId="164" fontId="13" fillId="2" borderId="30" xfId="9" applyNumberFormat="1" applyFont="1" applyFill="1" applyBorder="1" applyAlignment="1">
      <alignment horizontal="center"/>
    </xf>
    <xf numFmtId="0" fontId="11" fillId="2" borderId="47" xfId="9" applyNumberFormat="1" applyFont="1" applyFill="1" applyBorder="1" applyAlignment="1">
      <alignment horizontal="center"/>
    </xf>
    <xf numFmtId="164" fontId="13" fillId="2" borderId="55" xfId="9" applyNumberFormat="1" applyFont="1" applyFill="1" applyBorder="1" applyAlignment="1">
      <alignment horizontal="center"/>
    </xf>
    <xf numFmtId="164" fontId="13" fillId="2" borderId="47" xfId="9" applyNumberFormat="1" applyFont="1" applyFill="1" applyBorder="1" applyAlignment="1">
      <alignment horizontal="center"/>
    </xf>
    <xf numFmtId="0" fontId="6" fillId="2" borderId="110" xfId="9" applyNumberFormat="1" applyFont="1" applyFill="1" applyBorder="1" applyAlignment="1">
      <alignment horizontal="center"/>
    </xf>
    <xf numFmtId="0" fontId="17" fillId="2" borderId="3" xfId="0" applyFont="1" applyFill="1" applyBorder="1"/>
    <xf numFmtId="20" fontId="17" fillId="2" borderId="3" xfId="9" applyNumberFormat="1" applyFont="1" applyFill="1" applyBorder="1" applyAlignment="1">
      <alignment horizontal="center"/>
    </xf>
    <xf numFmtId="0" fontId="11" fillId="2" borderId="3" xfId="0" applyFont="1" applyFill="1" applyBorder="1"/>
    <xf numFmtId="0" fontId="17" fillId="2" borderId="12" xfId="0" applyFont="1" applyFill="1" applyBorder="1"/>
    <xf numFmtId="0" fontId="17" fillId="2" borderId="4" xfId="0" applyFont="1" applyFill="1" applyBorder="1"/>
    <xf numFmtId="0" fontId="17" fillId="2" borderId="68" xfId="0" applyFont="1" applyFill="1" applyBorder="1"/>
    <xf numFmtId="0" fontId="17" fillId="2" borderId="4" xfId="0" applyNumberFormat="1" applyFont="1" applyFill="1" applyBorder="1"/>
    <xf numFmtId="0" fontId="7" fillId="2" borderId="4" xfId="0" applyFont="1" applyFill="1" applyBorder="1"/>
    <xf numFmtId="0" fontId="6" fillId="2" borderId="1" xfId="0" applyFont="1" applyFill="1" applyBorder="1"/>
    <xf numFmtId="0" fontId="9" fillId="0" borderId="1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7" fillId="0" borderId="0" xfId="0" applyFont="1" applyBorder="1"/>
    <xf numFmtId="0" fontId="7" fillId="0" borderId="1" xfId="0" applyFont="1" applyBorder="1" applyAlignment="1">
      <alignment horizontal="center"/>
    </xf>
    <xf numFmtId="0" fontId="0" fillId="0" borderId="57" xfId="0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0" fillId="0" borderId="40" xfId="0" applyBorder="1"/>
    <xf numFmtId="0" fontId="9" fillId="0" borderId="11" xfId="0" applyFont="1" applyBorder="1"/>
    <xf numFmtId="0" fontId="9" fillId="0" borderId="25" xfId="0" applyFont="1" applyBorder="1"/>
    <xf numFmtId="0" fontId="11" fillId="0" borderId="19" xfId="0" applyFont="1" applyBorder="1"/>
    <xf numFmtId="0" fontId="7" fillId="0" borderId="12" xfId="0" applyFont="1" applyBorder="1"/>
    <xf numFmtId="0" fontId="9" fillId="0" borderId="68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44" xfId="0" applyBorder="1"/>
    <xf numFmtId="0" fontId="0" fillId="0" borderId="62" xfId="0" applyBorder="1"/>
    <xf numFmtId="0" fontId="6" fillId="0" borderId="25" xfId="0" applyFont="1" applyBorder="1" applyAlignment="1">
      <alignment horizontal="center"/>
    </xf>
    <xf numFmtId="0" fontId="0" fillId="0" borderId="36" xfId="0" applyBorder="1"/>
    <xf numFmtId="0" fontId="41" fillId="0" borderId="19" xfId="0" applyFont="1" applyBorder="1" applyAlignment="1">
      <alignment horizontal="center"/>
    </xf>
    <xf numFmtId="0" fontId="0" fillId="0" borderId="37" xfId="0" applyBorder="1"/>
    <xf numFmtId="0" fontId="11" fillId="0" borderId="0" xfId="0" applyFont="1" applyBorder="1"/>
    <xf numFmtId="0" fontId="27" fillId="0" borderId="27" xfId="8" applyFont="1" applyFill="1" applyBorder="1" applyAlignment="1">
      <alignment horizontal="center"/>
    </xf>
    <xf numFmtId="20" fontId="27" fillId="0" borderId="38" xfId="8" applyNumberFormat="1" applyFont="1" applyFill="1" applyBorder="1" applyAlignment="1">
      <alignment horizontal="center"/>
    </xf>
    <xf numFmtId="20" fontId="29" fillId="0" borderId="7" xfId="8" applyNumberFormat="1" applyFont="1" applyFill="1" applyBorder="1" applyAlignment="1">
      <alignment horizontal="center"/>
    </xf>
    <xf numFmtId="20" fontId="29" fillId="0" borderId="57" xfId="8" applyNumberFormat="1" applyFont="1" applyFill="1" applyBorder="1" applyAlignment="1">
      <alignment horizontal="center"/>
    </xf>
    <xf numFmtId="20" fontId="29" fillId="0" borderId="32" xfId="8" applyNumberFormat="1" applyFont="1" applyFill="1" applyBorder="1" applyAlignment="1">
      <alignment horizontal="center"/>
    </xf>
    <xf numFmtId="0" fontId="46" fillId="0" borderId="27" xfId="8" applyFont="1" applyFill="1" applyBorder="1" applyAlignment="1">
      <alignment horizontal="center"/>
    </xf>
    <xf numFmtId="0" fontId="27" fillId="0" borderId="28" xfId="8" applyFont="1" applyFill="1" applyBorder="1" applyAlignment="1">
      <alignment horizontal="center"/>
    </xf>
    <xf numFmtId="20" fontId="27" fillId="0" borderId="5" xfId="8" applyNumberFormat="1" applyFont="1" applyFill="1" applyBorder="1" applyAlignment="1">
      <alignment horizontal="center"/>
    </xf>
    <xf numFmtId="0" fontId="6" fillId="0" borderId="1" xfId="0" applyFont="1" applyBorder="1"/>
    <xf numFmtId="0" fontId="13" fillId="0" borderId="47" xfId="0" applyNumberFormat="1" applyFont="1" applyFill="1" applyBorder="1" applyAlignment="1">
      <alignment horizontal="center"/>
    </xf>
    <xf numFmtId="0" fontId="17" fillId="0" borderId="43" xfId="7" applyFont="1" applyBorder="1"/>
    <xf numFmtId="0" fontId="13" fillId="0" borderId="111" xfId="7" applyFont="1" applyBorder="1"/>
    <xf numFmtId="0" fontId="17" fillId="0" borderId="111" xfId="7" applyFont="1" applyBorder="1"/>
    <xf numFmtId="0" fontId="0" fillId="0" borderId="111" xfId="0" applyBorder="1"/>
    <xf numFmtId="14" fontId="13" fillId="0" borderId="111" xfId="0" applyNumberFormat="1" applyFont="1" applyBorder="1"/>
    <xf numFmtId="0" fontId="6" fillId="0" borderId="0" xfId="0" applyFont="1"/>
    <xf numFmtId="0" fontId="6" fillId="6" borderId="7" xfId="0" applyFont="1" applyFill="1" applyBorder="1"/>
    <xf numFmtId="0" fontId="6" fillId="6" borderId="57" xfId="0" applyFont="1" applyFill="1" applyBorder="1"/>
    <xf numFmtId="0" fontId="6" fillId="6" borderId="1" xfId="9" applyFont="1" applyFill="1" applyBorder="1"/>
    <xf numFmtId="0" fontId="6" fillId="6" borderId="1" xfId="0" applyFont="1" applyFill="1" applyBorder="1"/>
    <xf numFmtId="0" fontId="6" fillId="6" borderId="1" xfId="9" applyFont="1" applyFill="1" applyBorder="1" applyAlignment="1">
      <alignment horizontal="center"/>
    </xf>
    <xf numFmtId="0" fontId="6" fillId="6" borderId="5" xfId="0" applyFont="1" applyFill="1" applyBorder="1"/>
    <xf numFmtId="0" fontId="6" fillId="6" borderId="4" xfId="9" applyFont="1" applyFill="1" applyBorder="1"/>
    <xf numFmtId="0" fontId="6" fillId="6" borderId="24" xfId="0" applyFont="1" applyFill="1" applyBorder="1"/>
    <xf numFmtId="0" fontId="6" fillId="0" borderId="112" xfId="9" applyFont="1" applyFill="1" applyBorder="1"/>
    <xf numFmtId="0" fontId="6" fillId="0" borderId="38" xfId="9" applyFont="1" applyFill="1" applyBorder="1"/>
    <xf numFmtId="0" fontId="6" fillId="0" borderId="7" xfId="9" applyFont="1" applyFill="1" applyBorder="1"/>
    <xf numFmtId="0" fontId="6" fillId="0" borderId="57" xfId="9" applyFont="1" applyFill="1" applyBorder="1"/>
    <xf numFmtId="0" fontId="6" fillId="0" borderId="27" xfId="0" applyFont="1" applyBorder="1"/>
    <xf numFmtId="0" fontId="6" fillId="0" borderId="47" xfId="0" applyFont="1" applyBorder="1"/>
    <xf numFmtId="0" fontId="11" fillId="2" borderId="112" xfId="0" applyFont="1" applyFill="1" applyBorder="1" applyAlignment="1">
      <alignment horizontal="center"/>
    </xf>
    <xf numFmtId="20" fontId="6" fillId="2" borderId="3" xfId="9" applyNumberFormat="1" applyFont="1" applyFill="1" applyBorder="1" applyAlignment="1">
      <alignment horizontal="center"/>
    </xf>
    <xf numFmtId="0" fontId="6" fillId="2" borderId="3" xfId="0" applyFont="1" applyFill="1" applyBorder="1"/>
    <xf numFmtId="0" fontId="6" fillId="2" borderId="113" xfId="0" applyFont="1" applyFill="1" applyBorder="1"/>
    <xf numFmtId="20" fontId="6" fillId="2" borderId="4" xfId="9" applyNumberFormat="1" applyFont="1" applyFill="1" applyBorder="1" applyAlignment="1">
      <alignment horizontal="center"/>
    </xf>
    <xf numFmtId="0" fontId="6" fillId="2" borderId="50" xfId="0" applyFont="1" applyFill="1" applyBorder="1"/>
    <xf numFmtId="0" fontId="17" fillId="2" borderId="19" xfId="0" applyFont="1" applyFill="1" applyBorder="1"/>
    <xf numFmtId="0" fontId="0" fillId="0" borderId="35" xfId="0" applyBorder="1"/>
    <xf numFmtId="0" fontId="7" fillId="2" borderId="19" xfId="0" applyFont="1" applyFill="1" applyBorder="1"/>
    <xf numFmtId="20" fontId="6" fillId="2" borderId="19" xfId="9" applyNumberFormat="1" applyFont="1" applyFill="1" applyBorder="1" applyAlignment="1">
      <alignment horizontal="center"/>
    </xf>
    <xf numFmtId="0" fontId="6" fillId="2" borderId="13" xfId="0" applyFont="1" applyFill="1" applyBorder="1"/>
    <xf numFmtId="0" fontId="17" fillId="2" borderId="0" xfId="0" applyFont="1" applyFill="1" applyBorder="1"/>
    <xf numFmtId="0" fontId="0" fillId="0" borderId="60" xfId="0" applyBorder="1" applyAlignment="1"/>
    <xf numFmtId="0" fontId="0" fillId="0" borderId="39" xfId="0" applyBorder="1" applyAlignment="1"/>
    <xf numFmtId="0" fontId="0" fillId="0" borderId="61" xfId="0" applyBorder="1" applyAlignment="1"/>
    <xf numFmtId="0" fontId="0" fillId="0" borderId="0" xfId="0" applyBorder="1" applyAlignment="1"/>
    <xf numFmtId="0" fontId="0" fillId="0" borderId="114" xfId="0" applyBorder="1" applyAlignment="1">
      <alignment horizontal="left"/>
    </xf>
    <xf numFmtId="0" fontId="0" fillId="0" borderId="98" xfId="0" applyBorder="1" applyAlignment="1">
      <alignment horizontal="left"/>
    </xf>
    <xf numFmtId="0" fontId="2" fillId="0" borderId="98" xfId="0" applyFont="1" applyFill="1" applyBorder="1" applyAlignment="1">
      <alignment horizontal="left"/>
    </xf>
    <xf numFmtId="0" fontId="3" fillId="0" borderId="98" xfId="0" applyNumberFormat="1" applyFont="1" applyFill="1" applyBorder="1" applyAlignment="1">
      <alignment horizontal="left"/>
    </xf>
    <xf numFmtId="0" fontId="3" fillId="0" borderId="98" xfId="0" applyFont="1" applyFill="1" applyBorder="1" applyAlignment="1">
      <alignment horizontal="left"/>
    </xf>
    <xf numFmtId="0" fontId="30" fillId="0" borderId="98" xfId="0" applyFont="1" applyFill="1" applyBorder="1" applyAlignment="1">
      <alignment horizontal="left"/>
    </xf>
    <xf numFmtId="0" fontId="8" fillId="5" borderId="115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4" borderId="116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14" fontId="8" fillId="0" borderId="4" xfId="0" applyNumberFormat="1" applyFont="1" applyFill="1" applyBorder="1" applyAlignment="1">
      <alignment horizontal="center"/>
    </xf>
    <xf numFmtId="0" fontId="8" fillId="4" borderId="117" xfId="0" applyFont="1" applyFill="1" applyBorder="1" applyAlignment="1">
      <alignment horizontal="center"/>
    </xf>
    <xf numFmtId="0" fontId="4" fillId="7" borderId="2" xfId="0" applyNumberFormat="1" applyFont="1" applyFill="1" applyBorder="1" applyAlignment="1">
      <alignment horizontal="center"/>
    </xf>
    <xf numFmtId="20" fontId="11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13" fillId="2" borderId="118" xfId="0" applyFont="1" applyFill="1" applyBorder="1" applyAlignment="1">
      <alignment horizontal="left"/>
    </xf>
    <xf numFmtId="0" fontId="13" fillId="4" borderId="105" xfId="0" applyFont="1" applyFill="1" applyBorder="1" applyAlignment="1">
      <alignment horizontal="left"/>
    </xf>
    <xf numFmtId="0" fontId="11" fillId="0" borderId="111" xfId="0" applyFont="1" applyFill="1" applyBorder="1" applyAlignment="1">
      <alignment horizontal="center"/>
    </xf>
    <xf numFmtId="0" fontId="11" fillId="0" borderId="111" xfId="0" applyFont="1" applyBorder="1"/>
    <xf numFmtId="0" fontId="15" fillId="0" borderId="111" xfId="0" applyFont="1" applyBorder="1"/>
    <xf numFmtId="0" fontId="11" fillId="0" borderId="111" xfId="0" applyFont="1" applyFill="1" applyBorder="1"/>
    <xf numFmtId="0" fontId="15" fillId="0" borderId="111" xfId="0" applyFont="1" applyFill="1" applyBorder="1"/>
    <xf numFmtId="0" fontId="14" fillId="0" borderId="111" xfId="0" applyFont="1" applyBorder="1"/>
    <xf numFmtId="0" fontId="14" fillId="0" borderId="111" xfId="0" applyFont="1" applyFill="1" applyBorder="1"/>
    <xf numFmtId="14" fontId="11" fillId="0" borderId="111" xfId="0" applyNumberFormat="1" applyFont="1" applyFill="1" applyBorder="1" applyAlignment="1">
      <alignment horizontal="center"/>
    </xf>
    <xf numFmtId="0" fontId="5" fillId="0" borderId="111" xfId="0" applyFont="1" applyFill="1" applyBorder="1" applyAlignment="1">
      <alignment horizontal="center"/>
    </xf>
    <xf numFmtId="0" fontId="51" fillId="7" borderId="111" xfId="0" applyFont="1" applyFill="1" applyBorder="1" applyAlignment="1">
      <alignment horizontal="left"/>
    </xf>
    <xf numFmtId="0" fontId="52" fillId="7" borderId="111" xfId="0" applyFont="1" applyFill="1" applyBorder="1" applyAlignment="1">
      <alignment horizontal="center"/>
    </xf>
    <xf numFmtId="0" fontId="53" fillId="7" borderId="111" xfId="0" applyFont="1" applyFill="1" applyBorder="1" applyAlignment="1">
      <alignment horizontal="center"/>
    </xf>
    <xf numFmtId="0" fontId="5" fillId="7" borderId="111" xfId="0" applyFont="1" applyFill="1" applyBorder="1" applyAlignment="1">
      <alignment horizontal="center"/>
    </xf>
    <xf numFmtId="0" fontId="0" fillId="7" borderId="111" xfId="0" applyFill="1" applyBorder="1"/>
    <xf numFmtId="164" fontId="4" fillId="0" borderId="39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4" fillId="2" borderId="1" xfId="0" applyFont="1" applyFill="1" applyBorder="1"/>
    <xf numFmtId="0" fontId="0" fillId="2" borderId="12" xfId="0" applyFill="1" applyBorder="1"/>
    <xf numFmtId="0" fontId="65" fillId="2" borderId="1" xfId="0" applyFont="1" applyFill="1" applyBorder="1"/>
    <xf numFmtId="0" fontId="65" fillId="2" borderId="1" xfId="0" applyNumberFormat="1" applyFont="1" applyFill="1" applyBorder="1"/>
    <xf numFmtId="0" fontId="68" fillId="2" borderId="1" xfId="0" applyFont="1" applyFill="1" applyBorder="1"/>
    <xf numFmtId="0" fontId="0" fillId="2" borderId="25" xfId="0" applyFill="1" applyBorder="1"/>
    <xf numFmtId="0" fontId="0" fillId="2" borderId="57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3" fillId="2" borderId="18" xfId="0" applyFont="1" applyFill="1" applyBorder="1"/>
    <xf numFmtId="0" fontId="0" fillId="2" borderId="66" xfId="0" applyFill="1" applyBorder="1" applyAlignment="1">
      <alignment horizontal="left"/>
    </xf>
    <xf numFmtId="0" fontId="0" fillId="2" borderId="20" xfId="0" applyFill="1" applyBorder="1" applyAlignment="1">
      <alignment horizontal="left"/>
    </xf>
    <xf numFmtId="0" fontId="0" fillId="2" borderId="96" xfId="0" applyFill="1" applyBorder="1" applyAlignment="1">
      <alignment horizontal="left"/>
    </xf>
    <xf numFmtId="0" fontId="6" fillId="2" borderId="120" xfId="0" applyFont="1" applyFill="1" applyBorder="1" applyAlignment="1">
      <alignment horizontal="left"/>
    </xf>
    <xf numFmtId="0" fontId="0" fillId="2" borderId="56" xfId="0" applyFill="1" applyBorder="1"/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3" fillId="7" borderId="111" xfId="7" applyFont="1" applyFill="1" applyBorder="1" applyAlignment="1">
      <alignment horizontal="center"/>
    </xf>
    <xf numFmtId="14" fontId="11" fillId="7" borderId="111" xfId="0" applyNumberFormat="1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111" xfId="0" applyFont="1" applyBorder="1" applyAlignment="1">
      <alignment horizontal="center"/>
    </xf>
    <xf numFmtId="20" fontId="6" fillId="0" borderId="0" xfId="5" applyNumberFormat="1" applyFont="1" applyFill="1" applyBorder="1" applyAlignment="1">
      <alignment horizontal="center"/>
    </xf>
    <xf numFmtId="0" fontId="17" fillId="0" borderId="6" xfId="0" applyFont="1" applyFill="1" applyBorder="1"/>
    <xf numFmtId="20" fontId="8" fillId="0" borderId="121" xfId="0" applyNumberFormat="1" applyFont="1" applyBorder="1" applyAlignment="1">
      <alignment horizontal="center"/>
    </xf>
    <xf numFmtId="20" fontId="9" fillId="0" borderId="121" xfId="0" applyNumberFormat="1" applyFont="1" applyBorder="1" applyAlignment="1">
      <alignment horizontal="center"/>
    </xf>
    <xf numFmtId="0" fontId="13" fillId="0" borderId="121" xfId="0" applyFont="1" applyBorder="1" applyAlignment="1">
      <alignment horizontal="center"/>
    </xf>
    <xf numFmtId="0" fontId="9" fillId="0" borderId="121" xfId="0" applyFont="1" applyBorder="1" applyAlignment="1">
      <alignment horizontal="center"/>
    </xf>
    <xf numFmtId="0" fontId="6" fillId="0" borderId="121" xfId="0" applyFont="1" applyBorder="1" applyAlignment="1">
      <alignment horizontal="center"/>
    </xf>
    <xf numFmtId="0" fontId="6" fillId="0" borderId="122" xfId="0" applyFont="1" applyBorder="1" applyAlignment="1">
      <alignment horizontal="center"/>
    </xf>
    <xf numFmtId="0" fontId="0" fillId="0" borderId="123" xfId="0" applyBorder="1"/>
    <xf numFmtId="0" fontId="6" fillId="0" borderId="11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67" fillId="0" borderId="0" xfId="8" applyFont="1" applyFill="1"/>
    <xf numFmtId="0" fontId="0" fillId="0" borderId="0" xfId="8" applyFont="1" applyFill="1"/>
    <xf numFmtId="0" fontId="11" fillId="0" borderId="0" xfId="0" applyFont="1"/>
    <xf numFmtId="0" fontId="13" fillId="0" borderId="2" xfId="0" applyFont="1" applyFill="1" applyBorder="1" applyAlignment="1">
      <alignment horizontal="center"/>
    </xf>
    <xf numFmtId="0" fontId="0" fillId="0" borderId="0" xfId="0" applyFill="1"/>
    <xf numFmtId="14" fontId="17" fillId="0" borderId="0" xfId="0" applyNumberFormat="1" applyFont="1" applyBorder="1"/>
    <xf numFmtId="0" fontId="11" fillId="0" borderId="124" xfId="0" applyFont="1" applyBorder="1"/>
    <xf numFmtId="0" fontId="0" fillId="0" borderId="124" xfId="0" applyBorder="1"/>
    <xf numFmtId="0" fontId="9" fillId="0" borderId="8" xfId="6" applyFont="1" applyFill="1" applyBorder="1"/>
    <xf numFmtId="0" fontId="9" fillId="0" borderId="32" xfId="6" applyFont="1" applyFill="1" applyBorder="1"/>
    <xf numFmtId="0" fontId="9" fillId="0" borderId="0" xfId="6" applyFont="1" applyFill="1" applyBorder="1"/>
    <xf numFmtId="0" fontId="9" fillId="0" borderId="62" xfId="6" applyFont="1" applyFill="1" applyBorder="1"/>
    <xf numFmtId="0" fontId="9" fillId="0" borderId="82" xfId="6" applyFont="1" applyFill="1" applyBorder="1"/>
    <xf numFmtId="0" fontId="9" fillId="0" borderId="36" xfId="6" applyFont="1" applyFill="1" applyBorder="1"/>
    <xf numFmtId="0" fontId="9" fillId="0" borderId="37" xfId="6" applyFont="1" applyFill="1" applyBorder="1"/>
    <xf numFmtId="0" fontId="9" fillId="0" borderId="67" xfId="6" applyFont="1" applyFill="1" applyBorder="1"/>
    <xf numFmtId="0" fontId="48" fillId="0" borderId="10" xfId="6" applyFont="1" applyFill="1" applyBorder="1"/>
    <xf numFmtId="0" fontId="48" fillId="0" borderId="0" xfId="6" applyFont="1" applyFill="1" applyBorder="1"/>
    <xf numFmtId="0" fontId="76" fillId="0" borderId="0" xfId="6" applyFont="1" applyFill="1" applyBorder="1"/>
    <xf numFmtId="0" fontId="0" fillId="0" borderId="0" xfId="0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2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4" xfId="0" applyBorder="1" applyAlignment="1">
      <alignment horizontal="center"/>
    </xf>
    <xf numFmtId="164" fontId="17" fillId="7" borderId="2" xfId="0" applyNumberFormat="1" applyFont="1" applyFill="1" applyBorder="1" applyAlignment="1">
      <alignment horizontal="center"/>
    </xf>
    <xf numFmtId="0" fontId="21" fillId="7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left"/>
    </xf>
    <xf numFmtId="20" fontId="11" fillId="7" borderId="1" xfId="0" applyNumberFormat="1" applyFont="1" applyFill="1" applyBorder="1" applyAlignment="1">
      <alignment horizontal="left"/>
    </xf>
    <xf numFmtId="0" fontId="0" fillId="7" borderId="0" xfId="0" applyFill="1"/>
    <xf numFmtId="0" fontId="11" fillId="7" borderId="12" xfId="0" applyFont="1" applyFill="1" applyBorder="1"/>
    <xf numFmtId="0" fontId="11" fillId="7" borderId="1" xfId="0" applyFont="1" applyFill="1" applyBorder="1"/>
    <xf numFmtId="0" fontId="6" fillId="7" borderId="1" xfId="0" applyFont="1" applyFill="1" applyBorder="1"/>
    <xf numFmtId="164" fontId="21" fillId="7" borderId="2" xfId="0" applyNumberFormat="1" applyFont="1" applyFill="1" applyBorder="1" applyAlignment="1">
      <alignment horizontal="center"/>
    </xf>
    <xf numFmtId="164" fontId="4" fillId="7" borderId="2" xfId="0" applyNumberFormat="1" applyFont="1" applyFill="1" applyBorder="1" applyAlignment="1">
      <alignment horizontal="center"/>
    </xf>
    <xf numFmtId="0" fontId="80" fillId="0" borderId="0" xfId="0" applyFont="1"/>
    <xf numFmtId="164" fontId="11" fillId="2" borderId="54" xfId="9" applyNumberFormat="1" applyFont="1" applyFill="1" applyBorder="1" applyAlignment="1"/>
    <xf numFmtId="0" fontId="6" fillId="0" borderId="133" xfId="9" applyNumberFormat="1" applyFont="1" applyFill="1" applyBorder="1" applyAlignment="1">
      <alignment horizontal="center"/>
    </xf>
    <xf numFmtId="0" fontId="11" fillId="0" borderId="92" xfId="9" applyNumberFormat="1" applyFont="1" applyFill="1" applyBorder="1" applyAlignment="1">
      <alignment horizontal="center"/>
    </xf>
    <xf numFmtId="0" fontId="11" fillId="0" borderId="112" xfId="9" applyNumberFormat="1" applyFont="1" applyFill="1" applyBorder="1" applyAlignment="1">
      <alignment horizontal="center"/>
    </xf>
    <xf numFmtId="0" fontId="11" fillId="0" borderId="112" xfId="9" applyFont="1" applyFill="1" applyBorder="1" applyAlignment="1">
      <alignment horizontal="center"/>
    </xf>
    <xf numFmtId="0" fontId="11" fillId="2" borderId="112" xfId="9" applyNumberFormat="1" applyFont="1" applyFill="1" applyBorder="1" applyAlignment="1">
      <alignment horizontal="center"/>
    </xf>
    <xf numFmtId="0" fontId="11" fillId="0" borderId="134" xfId="9" applyNumberFormat="1" applyFont="1" applyFill="1" applyBorder="1" applyAlignment="1">
      <alignment horizontal="center"/>
    </xf>
    <xf numFmtId="0" fontId="11" fillId="0" borderId="97" xfId="9" applyNumberFormat="1" applyFont="1" applyFill="1" applyBorder="1" applyAlignment="1">
      <alignment horizontal="center"/>
    </xf>
    <xf numFmtId="0" fontId="6" fillId="0" borderId="135" xfId="9" applyFont="1" applyFill="1" applyBorder="1" applyAlignment="1">
      <alignment horizontal="center"/>
    </xf>
    <xf numFmtId="0" fontId="6" fillId="0" borderId="93" xfId="9" applyFont="1" applyFill="1" applyBorder="1" applyAlignment="1">
      <alignment horizontal="center"/>
    </xf>
    <xf numFmtId="0" fontId="6" fillId="0" borderId="54" xfId="9" applyFont="1" applyFill="1" applyBorder="1" applyAlignment="1">
      <alignment horizontal="center"/>
    </xf>
    <xf numFmtId="164" fontId="1" fillId="2" borderId="54" xfId="0" applyNumberFormat="1" applyFont="1" applyFill="1" applyBorder="1" applyAlignment="1">
      <alignment horizontal="center"/>
    </xf>
    <xf numFmtId="164" fontId="1" fillId="2" borderId="54" xfId="9" applyNumberFormat="1" applyFont="1" applyFill="1" applyBorder="1" applyAlignment="1">
      <alignment horizontal="center"/>
    </xf>
    <xf numFmtId="164" fontId="1" fillId="0" borderId="54" xfId="9" applyNumberFormat="1" applyFont="1" applyFill="1" applyBorder="1" applyAlignment="1">
      <alignment horizontal="center"/>
    </xf>
    <xf numFmtId="164" fontId="26" fillId="0" borderId="52" xfId="9" applyNumberFormat="1" applyFont="1" applyFill="1" applyBorder="1" applyAlignment="1">
      <alignment horizontal="center"/>
    </xf>
    <xf numFmtId="0" fontId="11" fillId="0" borderId="55" xfId="0" applyFont="1" applyBorder="1"/>
    <xf numFmtId="0" fontId="6" fillId="7" borderId="2" xfId="9" applyFont="1" applyFill="1" applyBorder="1" applyAlignment="1">
      <alignment horizontal="center"/>
    </xf>
    <xf numFmtId="164" fontId="6" fillId="7" borderId="2" xfId="0" applyNumberFormat="1" applyFont="1" applyFill="1" applyBorder="1" applyAlignment="1">
      <alignment horizontal="center"/>
    </xf>
    <xf numFmtId="164" fontId="1" fillId="7" borderId="2" xfId="0" applyNumberFormat="1" applyFont="1" applyFill="1" applyBorder="1" applyAlignment="1">
      <alignment horizontal="center"/>
    </xf>
    <xf numFmtId="164" fontId="6" fillId="7" borderId="2" xfId="9" applyNumberFormat="1" applyFont="1" applyFill="1" applyBorder="1" applyAlignment="1">
      <alignment horizontal="center"/>
    </xf>
    <xf numFmtId="164" fontId="1" fillId="7" borderId="2" xfId="9" applyNumberFormat="1" applyFont="1" applyFill="1" applyBorder="1" applyAlignment="1">
      <alignment horizontal="center"/>
    </xf>
    <xf numFmtId="164" fontId="14" fillId="7" borderId="2" xfId="9" applyNumberFormat="1" applyFont="1" applyFill="1" applyBorder="1" applyAlignment="1">
      <alignment horizontal="center"/>
    </xf>
    <xf numFmtId="164" fontId="14" fillId="7" borderId="2" xfId="9" applyNumberFormat="1" applyFont="1" applyFill="1" applyBorder="1" applyAlignment="1"/>
    <xf numFmtId="164" fontId="11" fillId="7" borderId="2" xfId="9" applyNumberFormat="1" applyFont="1" applyFill="1" applyBorder="1" applyAlignment="1">
      <alignment horizontal="center"/>
    </xf>
    <xf numFmtId="164" fontId="11" fillId="7" borderId="2" xfId="9" applyNumberFormat="1" applyFont="1" applyFill="1" applyBorder="1" applyAlignment="1"/>
    <xf numFmtId="164" fontId="26" fillId="7" borderId="2" xfId="9" applyNumberFormat="1" applyFont="1" applyFill="1" applyBorder="1" applyAlignment="1">
      <alignment horizontal="center"/>
    </xf>
    <xf numFmtId="20" fontId="6" fillId="7" borderId="2" xfId="0" applyNumberFormat="1" applyFont="1" applyFill="1" applyBorder="1" applyAlignment="1">
      <alignment horizontal="center"/>
    </xf>
    <xf numFmtId="20" fontId="11" fillId="7" borderId="2" xfId="0" applyNumberFormat="1" applyFont="1" applyFill="1" applyBorder="1" applyAlignment="1">
      <alignment horizontal="center"/>
    </xf>
    <xf numFmtId="0" fontId="11" fillId="0" borderId="93" xfId="9" applyFont="1" applyFill="1" applyBorder="1" applyAlignment="1">
      <alignment horizontal="left"/>
    </xf>
    <xf numFmtId="0" fontId="11" fillId="2" borderId="54" xfId="9" applyFont="1" applyFill="1" applyBorder="1" applyAlignment="1">
      <alignment horizontal="left"/>
    </xf>
    <xf numFmtId="0" fontId="21" fillId="0" borderId="54" xfId="9" applyFont="1" applyFill="1" applyBorder="1" applyAlignment="1">
      <alignment horizontal="left"/>
    </xf>
    <xf numFmtId="0" fontId="6" fillId="0" borderId="112" xfId="0" applyFont="1" applyBorder="1"/>
    <xf numFmtId="164" fontId="1" fillId="2" borderId="112" xfId="9" applyNumberFormat="1" applyFont="1" applyFill="1" applyBorder="1" applyAlignment="1">
      <alignment horizontal="center"/>
    </xf>
    <xf numFmtId="0" fontId="11" fillId="0" borderId="136" xfId="9" applyNumberFormat="1" applyFont="1" applyFill="1" applyBorder="1" applyAlignment="1">
      <alignment horizontal="center"/>
    </xf>
    <xf numFmtId="0" fontId="11" fillId="0" borderId="66" xfId="9" applyNumberFormat="1" applyFont="1" applyFill="1" applyBorder="1" applyAlignment="1">
      <alignment horizontal="center"/>
    </xf>
    <xf numFmtId="0" fontId="11" fillId="0" borderId="20" xfId="9" applyNumberFormat="1" applyFont="1" applyFill="1" applyBorder="1" applyAlignment="1">
      <alignment horizontal="center"/>
    </xf>
    <xf numFmtId="0" fontId="11" fillId="0" borderId="20" xfId="9" applyFont="1" applyFill="1" applyBorder="1" applyAlignment="1">
      <alignment horizontal="center"/>
    </xf>
    <xf numFmtId="0" fontId="11" fillId="2" borderId="20" xfId="9" applyNumberFormat="1" applyFont="1" applyFill="1" applyBorder="1" applyAlignment="1">
      <alignment horizontal="center"/>
    </xf>
    <xf numFmtId="0" fontId="11" fillId="0" borderId="96" xfId="9" applyNumberFormat="1" applyFont="1" applyFill="1" applyBorder="1" applyAlignment="1">
      <alignment horizontal="center"/>
    </xf>
    <xf numFmtId="164" fontId="1" fillId="0" borderId="3" xfId="9" applyNumberFormat="1" applyFont="1" applyFill="1" applyBorder="1"/>
    <xf numFmtId="164" fontId="14" fillId="0" borderId="3" xfId="9" applyNumberFormat="1" applyFont="1" applyFill="1" applyBorder="1"/>
    <xf numFmtId="164" fontId="1" fillId="0" borderId="21" xfId="9" applyNumberFormat="1" applyFont="1" applyFill="1" applyBorder="1"/>
    <xf numFmtId="0" fontId="11" fillId="7" borderId="2" xfId="9" applyFont="1" applyFill="1" applyBorder="1" applyAlignment="1">
      <alignment horizontal="left"/>
    </xf>
    <xf numFmtId="0" fontId="11" fillId="7" borderId="2" xfId="9" applyFont="1" applyFill="1" applyBorder="1" applyAlignment="1">
      <alignment horizontal="center"/>
    </xf>
    <xf numFmtId="20" fontId="6" fillId="7" borderId="2" xfId="9" applyNumberFormat="1" applyFont="1" applyFill="1" applyBorder="1" applyAlignment="1">
      <alignment horizontal="center"/>
    </xf>
    <xf numFmtId="0" fontId="21" fillId="7" borderId="2" xfId="9" applyFont="1" applyFill="1" applyBorder="1" applyAlignment="1">
      <alignment horizontal="left"/>
    </xf>
    <xf numFmtId="20" fontId="11" fillId="7" borderId="2" xfId="9" applyNumberFormat="1" applyFont="1" applyFill="1" applyBorder="1" applyAlignment="1">
      <alignment horizontal="center"/>
    </xf>
    <xf numFmtId="0" fontId="2" fillId="7" borderId="7" xfId="0" applyFont="1" applyFill="1" applyBorder="1"/>
    <xf numFmtId="0" fontId="10" fillId="7" borderId="7" xfId="0" applyFont="1" applyFill="1" applyBorder="1"/>
    <xf numFmtId="0" fontId="10" fillId="7" borderId="7" xfId="0" applyNumberFormat="1" applyFont="1" applyFill="1" applyBorder="1"/>
    <xf numFmtId="0" fontId="2" fillId="7" borderId="8" xfId="0" applyFont="1" applyFill="1" applyBorder="1"/>
    <xf numFmtId="0" fontId="2" fillId="7" borderId="8" xfId="0" applyNumberFormat="1" applyFont="1" applyFill="1" applyBorder="1"/>
    <xf numFmtId="0" fontId="6" fillId="0" borderId="92" xfId="9" applyNumberFormat="1" applyFont="1" applyFill="1" applyBorder="1" applyAlignment="1">
      <alignment horizontal="center"/>
    </xf>
    <xf numFmtId="0" fontId="27" fillId="0" borderId="112" xfId="9" applyNumberFormat="1" applyFont="1" applyFill="1" applyBorder="1" applyAlignment="1">
      <alignment horizontal="center"/>
    </xf>
    <xf numFmtId="0" fontId="27" fillId="2" borderId="112" xfId="9" applyNumberFormat="1" applyFont="1" applyFill="1" applyBorder="1" applyAlignment="1">
      <alignment horizontal="center"/>
    </xf>
    <xf numFmtId="164" fontId="1" fillId="0" borderId="52" xfId="9" applyNumberFormat="1" applyFont="1" applyFill="1" applyBorder="1" applyAlignment="1">
      <alignment horizontal="center"/>
    </xf>
    <xf numFmtId="164" fontId="1" fillId="0" borderId="60" xfId="9" applyNumberFormat="1" applyFont="1" applyFill="1" applyBorder="1" applyAlignment="1">
      <alignment horizontal="center"/>
    </xf>
    <xf numFmtId="164" fontId="14" fillId="0" borderId="39" xfId="9" applyNumberFormat="1" applyFont="1" applyFill="1" applyBorder="1" applyAlignment="1">
      <alignment horizontal="center"/>
    </xf>
    <xf numFmtId="164" fontId="1" fillId="0" borderId="39" xfId="9" applyNumberFormat="1" applyFont="1" applyFill="1" applyBorder="1" applyAlignment="1">
      <alignment horizontal="center"/>
    </xf>
    <xf numFmtId="164" fontId="1" fillId="0" borderId="54" xfId="9" applyNumberFormat="1" applyFont="1" applyFill="1" applyBorder="1"/>
    <xf numFmtId="164" fontId="6" fillId="0" borderId="52" xfId="9" applyNumberFormat="1" applyFont="1" applyFill="1" applyBorder="1"/>
    <xf numFmtId="0" fontId="6" fillId="0" borderId="66" xfId="9" applyNumberFormat="1" applyFont="1" applyFill="1" applyBorder="1" applyAlignment="1">
      <alignment horizontal="center"/>
    </xf>
    <xf numFmtId="0" fontId="27" fillId="0" borderId="20" xfId="9" applyNumberFormat="1" applyFont="1" applyFill="1" applyBorder="1" applyAlignment="1">
      <alignment horizontal="center"/>
    </xf>
    <xf numFmtId="0" fontId="11" fillId="0" borderId="53" xfId="9" applyFont="1" applyFill="1" applyBorder="1" applyAlignment="1">
      <alignment horizontal="center"/>
    </xf>
    <xf numFmtId="164" fontId="13" fillId="7" borderId="2" xfId="9" applyNumberFormat="1" applyFont="1" applyFill="1" applyBorder="1" applyAlignment="1">
      <alignment horizontal="center"/>
    </xf>
    <xf numFmtId="164" fontId="1" fillId="7" borderId="2" xfId="9" applyNumberFormat="1" applyFont="1" applyFill="1" applyBorder="1"/>
    <xf numFmtId="164" fontId="6" fillId="7" borderId="2" xfId="9" applyNumberFormat="1" applyFont="1" applyFill="1" applyBorder="1"/>
    <xf numFmtId="0" fontId="6" fillId="0" borderId="92" xfId="9" applyFont="1" applyFill="1" applyBorder="1" applyAlignment="1">
      <alignment horizontal="center"/>
    </xf>
    <xf numFmtId="0" fontId="11" fillId="2" borderId="112" xfId="9" applyFont="1" applyFill="1" applyBorder="1" applyAlignment="1">
      <alignment horizontal="center"/>
    </xf>
    <xf numFmtId="0" fontId="13" fillId="2" borderId="20" xfId="9" applyFont="1" applyFill="1" applyBorder="1" applyAlignment="1">
      <alignment horizontal="center"/>
    </xf>
    <xf numFmtId="0" fontId="6" fillId="0" borderId="68" xfId="9" applyFont="1" applyFill="1" applyBorder="1"/>
    <xf numFmtId="14" fontId="6" fillId="0" borderId="4" xfId="9" applyNumberFormat="1" applyFont="1" applyFill="1" applyBorder="1"/>
    <xf numFmtId="0" fontId="6" fillId="0" borderId="24" xfId="9" applyFont="1" applyFill="1" applyBorder="1"/>
    <xf numFmtId="164" fontId="27" fillId="7" borderId="2" xfId="9" applyNumberFormat="1" applyFont="1" applyFill="1" applyBorder="1" applyAlignment="1">
      <alignment horizontal="center"/>
    </xf>
    <xf numFmtId="0" fontId="13" fillId="2" borderId="54" xfId="9" applyFont="1" applyFill="1" applyBorder="1" applyAlignment="1">
      <alignment horizontal="center"/>
    </xf>
    <xf numFmtId="0" fontId="11" fillId="2" borderId="97" xfId="9" applyNumberFormat="1" applyFont="1" applyFill="1" applyBorder="1" applyAlignment="1">
      <alignment horizontal="center"/>
    </xf>
    <xf numFmtId="0" fontId="13" fillId="2" borderId="20" xfId="9" applyNumberFormat="1" applyFont="1" applyFill="1" applyBorder="1" applyAlignment="1">
      <alignment horizontal="center"/>
    </xf>
    <xf numFmtId="0" fontId="13" fillId="2" borderId="56" xfId="9" applyNumberFormat="1" applyFont="1" applyFill="1" applyBorder="1" applyAlignment="1">
      <alignment horizontal="center"/>
    </xf>
    <xf numFmtId="0" fontId="6" fillId="0" borderId="23" xfId="9" applyFont="1" applyFill="1" applyBorder="1"/>
    <xf numFmtId="0" fontId="6" fillId="0" borderId="4" xfId="9" applyFont="1" applyFill="1" applyBorder="1"/>
    <xf numFmtId="164" fontId="17" fillId="7" borderId="2" xfId="9" applyNumberFormat="1" applyFont="1" applyFill="1" applyBorder="1" applyAlignment="1">
      <alignment horizontal="center"/>
    </xf>
    <xf numFmtId="0" fontId="11" fillId="0" borderId="135" xfId="9" applyFont="1" applyFill="1" applyBorder="1" applyAlignment="1">
      <alignment horizontal="center"/>
    </xf>
    <xf numFmtId="0" fontId="13" fillId="2" borderId="52" xfId="9" applyFont="1" applyFill="1" applyBorder="1" applyAlignment="1">
      <alignment horizontal="center"/>
    </xf>
    <xf numFmtId="0" fontId="13" fillId="2" borderId="54" xfId="0" applyFont="1" applyFill="1" applyBorder="1" applyAlignment="1">
      <alignment horizontal="center"/>
    </xf>
    <xf numFmtId="0" fontId="78" fillId="2" borderId="20" xfId="0" applyFont="1" applyFill="1" applyBorder="1" applyAlignment="1">
      <alignment horizontal="center"/>
    </xf>
    <xf numFmtId="0" fontId="6" fillId="0" borderId="4" xfId="9" applyNumberFormat="1" applyFont="1" applyFill="1" applyBorder="1"/>
    <xf numFmtId="0" fontId="6" fillId="0" borderId="24" xfId="9" applyFont="1" applyFill="1" applyBorder="1" applyAlignment="1">
      <alignment horizontal="center"/>
    </xf>
    <xf numFmtId="20" fontId="13" fillId="7" borderId="2" xfId="0" applyNumberFormat="1" applyFont="1" applyFill="1" applyBorder="1" applyAlignment="1">
      <alignment horizontal="center"/>
    </xf>
    <xf numFmtId="20" fontId="77" fillId="7" borderId="2" xfId="0" applyNumberFormat="1" applyFont="1" applyFill="1" applyBorder="1" applyAlignment="1">
      <alignment horizontal="center"/>
    </xf>
    <xf numFmtId="0" fontId="11" fillId="0" borderId="32" xfId="9" applyFont="1" applyFill="1" applyBorder="1" applyAlignment="1">
      <alignment horizontal="center"/>
    </xf>
    <xf numFmtId="0" fontId="11" fillId="2" borderId="20" xfId="9" applyFont="1" applyFill="1" applyBorder="1" applyAlignment="1">
      <alignment horizontal="center"/>
    </xf>
    <xf numFmtId="0" fontId="9" fillId="7" borderId="4" xfId="0" applyNumberFormat="1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11" fillId="0" borderId="134" xfId="9" applyFont="1" applyFill="1" applyBorder="1" applyAlignment="1">
      <alignment horizontal="center"/>
    </xf>
    <xf numFmtId="0" fontId="79" fillId="7" borderId="2" xfId="9" applyFont="1" applyFill="1" applyBorder="1" applyAlignment="1"/>
    <xf numFmtId="0" fontId="11" fillId="0" borderId="93" xfId="9" applyFont="1" applyFill="1" applyBorder="1" applyAlignment="1">
      <alignment horizontal="center"/>
    </xf>
    <xf numFmtId="0" fontId="11" fillId="0" borderId="62" xfId="9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164" fontId="24" fillId="7" borderId="2" xfId="0" applyNumberFormat="1" applyFont="1" applyFill="1" applyBorder="1" applyAlignment="1">
      <alignment horizontal="center"/>
    </xf>
    <xf numFmtId="164" fontId="25" fillId="7" borderId="2" xfId="0" applyNumberFormat="1" applyFont="1" applyFill="1" applyBorder="1" applyAlignment="1">
      <alignment horizontal="center"/>
    </xf>
    <xf numFmtId="164" fontId="60" fillId="7" borderId="2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20" fontId="11" fillId="7" borderId="2" xfId="0" applyNumberFormat="1" applyFont="1" applyFill="1" applyBorder="1"/>
    <xf numFmtId="164" fontId="21" fillId="7" borderId="2" xfId="0" applyNumberFormat="1" applyFont="1" applyFill="1" applyBorder="1" applyAlignment="1">
      <alignment horizontal="right"/>
    </xf>
    <xf numFmtId="164" fontId="13" fillId="7" borderId="2" xfId="0" applyNumberFormat="1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4" fillId="8" borderId="139" xfId="0" applyNumberFormat="1" applyFont="1" applyFill="1" applyBorder="1" applyAlignment="1">
      <alignment horizontal="center" vertical="center"/>
    </xf>
    <xf numFmtId="0" fontId="4" fillId="8" borderId="84" xfId="0" applyNumberFormat="1" applyFont="1" applyFill="1" applyBorder="1" applyAlignment="1">
      <alignment horizontal="center"/>
    </xf>
    <xf numFmtId="0" fontId="4" fillId="8" borderId="60" xfId="0" applyNumberFormat="1" applyFont="1" applyFill="1" applyBorder="1" applyAlignment="1">
      <alignment horizontal="center"/>
    </xf>
    <xf numFmtId="164" fontId="8" fillId="7" borderId="2" xfId="0" applyNumberFormat="1" applyFont="1" applyFill="1" applyBorder="1" applyAlignment="1">
      <alignment horizontal="center"/>
    </xf>
    <xf numFmtId="0" fontId="17" fillId="0" borderId="4" xfId="0" applyFont="1" applyFill="1" applyBorder="1"/>
    <xf numFmtId="0" fontId="13" fillId="0" borderId="4" xfId="0" applyFont="1" applyFill="1" applyBorder="1"/>
    <xf numFmtId="0" fontId="35" fillId="7" borderId="2" xfId="0" applyFont="1" applyFill="1" applyBorder="1" applyAlignment="1">
      <alignment horizontal="center"/>
    </xf>
    <xf numFmtId="0" fontId="35" fillId="7" borderId="24" xfId="0" applyFont="1" applyFill="1" applyBorder="1" applyAlignment="1">
      <alignment horizontal="center" vertical="center"/>
    </xf>
    <xf numFmtId="0" fontId="13" fillId="7" borderId="83" xfId="0" applyFont="1" applyFill="1" applyBorder="1" applyAlignment="1">
      <alignment horizontal="center" vertical="center"/>
    </xf>
    <xf numFmtId="0" fontId="5" fillId="8" borderId="137" xfId="0" applyNumberFormat="1" applyFont="1" applyFill="1" applyBorder="1" applyAlignment="1">
      <alignment horizontal="center" vertical="center"/>
    </xf>
    <xf numFmtId="0" fontId="0" fillId="8" borderId="0" xfId="0" applyFill="1"/>
    <xf numFmtId="0" fontId="4" fillId="8" borderId="101" xfId="0" applyNumberFormat="1" applyFont="1" applyFill="1" applyBorder="1" applyAlignment="1">
      <alignment horizontal="center"/>
    </xf>
    <xf numFmtId="0" fontId="4" fillId="8" borderId="119" xfId="0" applyNumberFormat="1" applyFont="1" applyFill="1" applyBorder="1" applyAlignment="1">
      <alignment horizontal="center"/>
    </xf>
    <xf numFmtId="0" fontId="5" fillId="8" borderId="138" xfId="0" applyNumberFormat="1" applyFont="1" applyFill="1" applyBorder="1" applyAlignment="1">
      <alignment horizontal="center" vertical="center"/>
    </xf>
    <xf numFmtId="0" fontId="4" fillId="8" borderId="100" xfId="0" applyNumberFormat="1" applyFont="1" applyFill="1" applyBorder="1" applyAlignment="1">
      <alignment horizontal="center"/>
    </xf>
    <xf numFmtId="0" fontId="11" fillId="8" borderId="9" xfId="0" applyFont="1" applyFill="1" applyBorder="1" applyAlignment="1">
      <alignment horizontal="left"/>
    </xf>
    <xf numFmtId="0" fontId="11" fillId="8" borderId="12" xfId="0" applyFont="1" applyFill="1" applyBorder="1" applyAlignment="1">
      <alignment horizontal="left"/>
    </xf>
    <xf numFmtId="0" fontId="11" fillId="8" borderId="1" xfId="0" applyFon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11" fillId="8" borderId="12" xfId="0" applyFont="1" applyFill="1" applyBorder="1"/>
    <xf numFmtId="0" fontId="0" fillId="8" borderId="1" xfId="0" applyFill="1" applyBorder="1"/>
    <xf numFmtId="0" fontId="11" fillId="8" borderId="1" xfId="0" applyFont="1" applyFill="1" applyBorder="1"/>
    <xf numFmtId="0" fontId="0" fillId="7" borderId="2" xfId="0" applyFill="1" applyBorder="1"/>
    <xf numFmtId="0" fontId="13" fillId="7" borderId="2" xfId="0" applyFont="1" applyFill="1" applyBorder="1" applyAlignment="1">
      <alignment horizontal="center"/>
    </xf>
    <xf numFmtId="0" fontId="35" fillId="5" borderId="140" xfId="0" applyFont="1" applyFill="1" applyBorder="1" applyAlignment="1">
      <alignment horizontal="center"/>
    </xf>
    <xf numFmtId="0" fontId="13" fillId="0" borderId="83" xfId="0" applyFont="1" applyFill="1" applyBorder="1" applyAlignment="1">
      <alignment horizontal="center"/>
    </xf>
    <xf numFmtId="0" fontId="35" fillId="5" borderId="23" xfId="0" applyFont="1" applyFill="1" applyBorder="1" applyAlignment="1">
      <alignment horizontal="center"/>
    </xf>
    <xf numFmtId="0" fontId="13" fillId="0" borderId="84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17" fillId="0" borderId="23" xfId="0" applyFont="1" applyFill="1" applyBorder="1"/>
    <xf numFmtId="0" fontId="2" fillId="2" borderId="4" xfId="0" applyFont="1" applyFill="1" applyBorder="1"/>
    <xf numFmtId="0" fontId="35" fillId="5" borderId="24" xfId="0" applyFont="1" applyFill="1" applyBorder="1" applyAlignment="1">
      <alignment horizontal="center"/>
    </xf>
    <xf numFmtId="0" fontId="13" fillId="0" borderId="130" xfId="0" applyFont="1" applyFill="1" applyBorder="1" applyAlignment="1">
      <alignment horizontal="center"/>
    </xf>
    <xf numFmtId="0" fontId="13" fillId="9" borderId="130" xfId="0" applyFont="1" applyFill="1" applyBorder="1" applyAlignment="1">
      <alignment horizontal="center"/>
    </xf>
    <xf numFmtId="0" fontId="13" fillId="7" borderId="128" xfId="0" applyFont="1" applyFill="1" applyBorder="1" applyAlignment="1">
      <alignment horizontal="center"/>
    </xf>
    <xf numFmtId="164" fontId="17" fillId="0" borderId="132" xfId="0" applyNumberFormat="1" applyFont="1" applyFill="1" applyBorder="1" applyAlignment="1"/>
    <xf numFmtId="164" fontId="17" fillId="9" borderId="132" xfId="0" applyNumberFormat="1" applyFont="1" applyFill="1" applyBorder="1" applyAlignment="1"/>
    <xf numFmtId="164" fontId="17" fillId="0" borderId="132" xfId="0" applyNumberFormat="1" applyFont="1" applyFill="1" applyBorder="1" applyAlignment="1">
      <alignment horizontal="center"/>
    </xf>
    <xf numFmtId="164" fontId="17" fillId="7" borderId="129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22" fillId="0" borderId="34" xfId="0" applyFont="1" applyFill="1" applyBorder="1" applyAlignment="1"/>
    <xf numFmtId="164" fontId="22" fillId="0" borderId="34" xfId="0" applyNumberFormat="1" applyFont="1" applyFill="1" applyBorder="1" applyAlignment="1"/>
    <xf numFmtId="0" fontId="13" fillId="2" borderId="36" xfId="0" applyFont="1" applyFill="1" applyBorder="1" applyAlignment="1">
      <alignment horizontal="left"/>
    </xf>
    <xf numFmtId="164" fontId="17" fillId="7" borderId="2" xfId="0" applyNumberFormat="1" applyFont="1" applyFill="1" applyBorder="1" applyAlignment="1"/>
    <xf numFmtId="0" fontId="13" fillId="7" borderId="2" xfId="0" applyFont="1" applyFill="1" applyBorder="1" applyAlignment="1"/>
    <xf numFmtId="0" fontId="13" fillId="8" borderId="128" xfId="0" applyFont="1" applyFill="1" applyBorder="1" applyAlignment="1">
      <alignment horizontal="center"/>
    </xf>
    <xf numFmtId="0" fontId="13" fillId="0" borderId="132" xfId="0" applyFont="1" applyFill="1" applyBorder="1" applyAlignment="1">
      <alignment horizontal="center"/>
    </xf>
    <xf numFmtId="0" fontId="17" fillId="7" borderId="129" xfId="0" applyFont="1" applyFill="1" applyBorder="1"/>
    <xf numFmtId="0" fontId="35" fillId="2" borderId="34" xfId="0" applyFont="1" applyFill="1" applyBorder="1" applyAlignment="1">
      <alignment horizontal="center"/>
    </xf>
    <xf numFmtId="0" fontId="56" fillId="2" borderId="34" xfId="0" applyFont="1" applyFill="1" applyBorder="1" applyAlignment="1">
      <alignment horizontal="center"/>
    </xf>
    <xf numFmtId="0" fontId="56" fillId="0" borderId="34" xfId="0" applyFont="1" applyFill="1" applyBorder="1" applyAlignment="1">
      <alignment horizontal="center"/>
    </xf>
    <xf numFmtId="164" fontId="22" fillId="0" borderId="35" xfId="0" applyNumberFormat="1" applyFont="1" applyFill="1" applyBorder="1" applyAlignment="1">
      <alignment horizontal="center"/>
    </xf>
    <xf numFmtId="0" fontId="0" fillId="7" borderId="2" xfId="0" applyFill="1" applyBorder="1" applyAlignment="1"/>
    <xf numFmtId="164" fontId="13" fillId="7" borderId="2" xfId="0" applyNumberFormat="1" applyFont="1" applyFill="1" applyBorder="1" applyAlignment="1"/>
    <xf numFmtId="0" fontId="0" fillId="7" borderId="2" xfId="0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1" fillId="0" borderId="130" xfId="0" applyFont="1" applyFill="1" applyBorder="1" applyAlignment="1">
      <alignment horizontal="center"/>
    </xf>
    <xf numFmtId="0" fontId="21" fillId="5" borderId="32" xfId="0" applyFont="1" applyFill="1" applyBorder="1" applyAlignment="1">
      <alignment horizontal="center"/>
    </xf>
    <xf numFmtId="0" fontId="11" fillId="0" borderId="132" xfId="0" applyFont="1" applyFill="1" applyBorder="1" applyAlignment="1">
      <alignment horizontal="center"/>
    </xf>
    <xf numFmtId="0" fontId="4" fillId="0" borderId="23" xfId="0" applyFont="1" applyFill="1" applyBorder="1"/>
    <xf numFmtId="0" fontId="4" fillId="0" borderId="4" xfId="0" applyFont="1" applyFill="1" applyBorder="1"/>
    <xf numFmtId="0" fontId="4" fillId="4" borderId="4" xfId="0" applyFont="1" applyFill="1" applyBorder="1"/>
    <xf numFmtId="20" fontId="21" fillId="4" borderId="4" xfId="0" applyNumberFormat="1" applyFont="1" applyFill="1" applyBorder="1"/>
    <xf numFmtId="20" fontId="4" fillId="4" borderId="4" xfId="0" applyNumberFormat="1" applyFont="1" applyFill="1" applyBorder="1"/>
    <xf numFmtId="0" fontId="11" fillId="0" borderId="141" xfId="0" applyFont="1" applyFill="1" applyBorder="1" applyAlignment="1">
      <alignment horizontal="center"/>
    </xf>
    <xf numFmtId="164" fontId="6" fillId="0" borderId="141" xfId="0" applyNumberFormat="1" applyFont="1" applyFill="1" applyBorder="1" applyAlignment="1">
      <alignment horizontal="center"/>
    </xf>
    <xf numFmtId="164" fontId="17" fillId="0" borderId="141" xfId="0" applyNumberFormat="1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1" fillId="5" borderId="8" xfId="0" applyFont="1" applyFill="1" applyBorder="1" applyAlignment="1">
      <alignment horizontal="center"/>
    </xf>
    <xf numFmtId="0" fontId="11" fillId="0" borderId="131" xfId="0" applyFont="1" applyFill="1" applyBorder="1" applyAlignment="1">
      <alignment horizontal="center"/>
    </xf>
    <xf numFmtId="0" fontId="13" fillId="0" borderId="131" xfId="0" applyFont="1" applyFill="1" applyBorder="1" applyAlignment="1">
      <alignment horizontal="center"/>
    </xf>
    <xf numFmtId="20" fontId="4" fillId="0" borderId="4" xfId="0" applyNumberFormat="1" applyFont="1" applyFill="1" applyBorder="1"/>
    <xf numFmtId="20" fontId="21" fillId="0" borderId="4" xfId="0" applyNumberFormat="1" applyFont="1" applyFill="1" applyBorder="1" applyAlignment="1">
      <alignment horizontal="center"/>
    </xf>
    <xf numFmtId="14" fontId="21" fillId="0" borderId="4" xfId="0" applyNumberFormat="1" applyFont="1" applyFill="1" applyBorder="1" applyAlignment="1">
      <alignment horizontal="center"/>
    </xf>
    <xf numFmtId="0" fontId="11" fillId="0" borderId="141" xfId="0" applyFont="1" applyFill="1" applyBorder="1"/>
    <xf numFmtId="0" fontId="7" fillId="7" borderId="2" xfId="4" applyFont="1" applyFill="1" applyBorder="1" applyAlignment="1">
      <alignment horizontal="center"/>
    </xf>
    <xf numFmtId="20" fontId="7" fillId="7" borderId="2" xfId="4" applyNumberFormat="1" applyFont="1" applyFill="1" applyBorder="1" applyAlignment="1">
      <alignment horizontal="center"/>
    </xf>
    <xf numFmtId="0" fontId="42" fillId="7" borderId="2" xfId="4" applyFont="1" applyFill="1" applyBorder="1" applyAlignment="1">
      <alignment horizontal="center"/>
    </xf>
    <xf numFmtId="20" fontId="42" fillId="7" borderId="2" xfId="4" applyNumberFormat="1" applyFont="1" applyFill="1" applyBorder="1" applyAlignment="1">
      <alignment horizontal="center"/>
    </xf>
    <xf numFmtId="0" fontId="63" fillId="0" borderId="52" xfId="4" applyFont="1" applyBorder="1"/>
    <xf numFmtId="0" fontId="63" fillId="7" borderId="2" xfId="4" applyFont="1" applyFill="1" applyBorder="1"/>
    <xf numFmtId="20" fontId="42" fillId="7" borderId="2" xfId="4" applyNumberFormat="1" applyFont="1" applyFill="1" applyBorder="1" applyAlignment="1"/>
    <xf numFmtId="20" fontId="64" fillId="7" borderId="2" xfId="4" applyNumberFormat="1" applyFont="1" applyFill="1" applyBorder="1" applyAlignment="1">
      <alignment horizontal="center"/>
    </xf>
    <xf numFmtId="0" fontId="7" fillId="6" borderId="112" xfId="3" applyFont="1" applyFill="1" applyBorder="1" applyAlignment="1">
      <alignment horizontal="center"/>
    </xf>
    <xf numFmtId="0" fontId="11" fillId="6" borderId="136" xfId="0" applyFont="1" applyFill="1" applyBorder="1"/>
    <xf numFmtId="0" fontId="7" fillId="6" borderId="66" xfId="0" applyFont="1" applyFill="1" applyBorder="1"/>
    <xf numFmtId="0" fontId="7" fillId="6" borderId="20" xfId="0" applyFont="1" applyFill="1" applyBorder="1"/>
    <xf numFmtId="20" fontId="42" fillId="0" borderId="22" xfId="3" applyNumberFormat="1" applyFont="1" applyFill="1" applyBorder="1" applyAlignment="1">
      <alignment horizontal="center"/>
    </xf>
    <xf numFmtId="0" fontId="9" fillId="7" borderId="2" xfId="3" applyFont="1" applyFill="1" applyBorder="1" applyAlignment="1">
      <alignment horizontal="center"/>
    </xf>
    <xf numFmtId="0" fontId="42" fillId="7" borderId="2" xfId="3" applyFont="1" applyFill="1" applyBorder="1" applyAlignment="1">
      <alignment horizontal="center"/>
    </xf>
    <xf numFmtId="20" fontId="42" fillId="7" borderId="2" xfId="3" applyNumberFormat="1" applyFont="1" applyFill="1" applyBorder="1" applyAlignment="1">
      <alignment horizontal="center"/>
    </xf>
    <xf numFmtId="20" fontId="2" fillId="7" borderId="2" xfId="3" applyNumberFormat="1" applyFont="1" applyFill="1" applyBorder="1" applyAlignment="1">
      <alignment horizontal="center"/>
    </xf>
    <xf numFmtId="20" fontId="7" fillId="7" borderId="2" xfId="3" applyNumberFormat="1" applyFont="1" applyFill="1" applyBorder="1" applyAlignment="1">
      <alignment horizontal="center"/>
    </xf>
    <xf numFmtId="20" fontId="3" fillId="7" borderId="2" xfId="3" applyNumberFormat="1" applyFont="1" applyFill="1" applyBorder="1" applyAlignment="1">
      <alignment horizontal="center"/>
    </xf>
    <xf numFmtId="0" fontId="9" fillId="6" borderId="133" xfId="3" applyFont="1" applyFill="1" applyBorder="1" applyAlignment="1">
      <alignment horizontal="center"/>
    </xf>
    <xf numFmtId="0" fontId="7" fillId="6" borderId="92" xfId="3" applyFont="1" applyFill="1" applyBorder="1"/>
    <xf numFmtId="0" fontId="7" fillId="6" borderId="112" xfId="3" applyFont="1" applyFill="1" applyBorder="1"/>
    <xf numFmtId="0" fontId="40" fillId="6" borderId="112" xfId="3" applyFont="1" applyFill="1" applyBorder="1" applyAlignment="1">
      <alignment horizontal="center"/>
    </xf>
    <xf numFmtId="0" fontId="9" fillId="6" borderId="135" xfId="3" applyFont="1" applyFill="1" applyBorder="1" applyAlignment="1">
      <alignment horizontal="center"/>
    </xf>
    <xf numFmtId="0" fontId="7" fillId="6" borderId="93" xfId="3" applyFont="1" applyFill="1" applyBorder="1" applyAlignment="1">
      <alignment horizontal="center"/>
    </xf>
    <xf numFmtId="0" fontId="7" fillId="6" borderId="54" xfId="3" applyFont="1" applyFill="1" applyBorder="1" applyAlignment="1">
      <alignment horizontal="center"/>
    </xf>
    <xf numFmtId="0" fontId="40" fillId="6" borderId="20" xfId="3" applyFont="1" applyFill="1" applyBorder="1" applyAlignment="1">
      <alignment horizontal="center"/>
    </xf>
    <xf numFmtId="0" fontId="7" fillId="7" borderId="2" xfId="3" applyFont="1" applyFill="1" applyBorder="1"/>
    <xf numFmtId="0" fontId="42" fillId="7" borderId="2" xfId="3" applyFont="1" applyFill="1" applyBorder="1"/>
    <xf numFmtId="20" fontId="10" fillId="7" borderId="2" xfId="3" applyNumberFormat="1" applyFont="1" applyFill="1" applyBorder="1" applyAlignment="1">
      <alignment horizontal="center"/>
    </xf>
    <xf numFmtId="20" fontId="17" fillId="7" borderId="2" xfId="6" applyNumberFormat="1" applyFont="1" applyFill="1" applyBorder="1" applyAlignment="1">
      <alignment horizontal="center"/>
    </xf>
    <xf numFmtId="0" fontId="13" fillId="0" borderId="142" xfId="6" applyFont="1" applyBorder="1" applyAlignment="1">
      <alignment horizontal="center"/>
    </xf>
    <xf numFmtId="0" fontId="13" fillId="0" borderId="143" xfId="6" applyFont="1" applyBorder="1" applyAlignment="1">
      <alignment horizontal="center"/>
    </xf>
    <xf numFmtId="0" fontId="13" fillId="7" borderId="2" xfId="6" applyFont="1" applyFill="1" applyBorder="1" applyAlignment="1">
      <alignment horizontal="center"/>
    </xf>
    <xf numFmtId="20" fontId="13" fillId="7" borderId="2" xfId="6" applyNumberFormat="1" applyFont="1" applyFill="1" applyBorder="1" applyAlignment="1">
      <alignment horizontal="center"/>
    </xf>
    <xf numFmtId="0" fontId="17" fillId="7" borderId="2" xfId="6" applyFont="1" applyFill="1" applyBorder="1" applyAlignment="1">
      <alignment horizontal="center"/>
    </xf>
    <xf numFmtId="0" fontId="8" fillId="7" borderId="2" xfId="6" applyFill="1" applyBorder="1" applyAlignment="1">
      <alignment horizontal="center"/>
    </xf>
    <xf numFmtId="20" fontId="8" fillId="7" borderId="2" xfId="6" applyNumberFormat="1" applyFill="1" applyBorder="1" applyAlignment="1">
      <alignment horizontal="center"/>
    </xf>
    <xf numFmtId="20" fontId="37" fillId="7" borderId="2" xfId="6" applyNumberFormat="1" applyFont="1" applyFill="1" applyBorder="1" applyAlignment="1">
      <alignment horizontal="center"/>
    </xf>
    <xf numFmtId="0" fontId="8" fillId="7" borderId="2" xfId="6" applyFont="1" applyFill="1" applyBorder="1" applyAlignment="1">
      <alignment horizontal="center"/>
    </xf>
    <xf numFmtId="0" fontId="69" fillId="7" borderId="0" xfId="6" applyFont="1" applyFill="1" applyBorder="1"/>
    <xf numFmtId="0" fontId="9" fillId="7" borderId="0" xfId="6" applyFont="1" applyFill="1" applyBorder="1"/>
    <xf numFmtId="0" fontId="81" fillId="7" borderId="0" xfId="0" applyFont="1" applyFill="1"/>
    <xf numFmtId="0" fontId="9" fillId="7" borderId="0" xfId="0" applyFont="1" applyFill="1"/>
    <xf numFmtId="0" fontId="17" fillId="0" borderId="130" xfId="7" applyFont="1" applyFill="1" applyBorder="1" applyAlignment="1">
      <alignment horizontal="center"/>
    </xf>
    <xf numFmtId="0" fontId="17" fillId="7" borderId="2" xfId="7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20" fontId="17" fillId="7" borderId="2" xfId="0" applyNumberFormat="1" applyFont="1" applyFill="1" applyBorder="1" applyAlignment="1">
      <alignment horizontal="center"/>
    </xf>
    <xf numFmtId="20" fontId="17" fillId="7" borderId="2" xfId="7" applyNumberFormat="1" applyFont="1" applyFill="1" applyBorder="1" applyAlignment="1">
      <alignment horizontal="center"/>
    </xf>
    <xf numFmtId="20" fontId="22" fillId="7" borderId="2" xfId="7" applyNumberFormat="1" applyFont="1" applyFill="1" applyBorder="1" applyAlignment="1">
      <alignment horizontal="center"/>
    </xf>
    <xf numFmtId="20" fontId="13" fillId="7" borderId="2" xfId="7" applyNumberFormat="1" applyFont="1" applyFill="1" applyBorder="1" applyAlignment="1"/>
    <xf numFmtId="20" fontId="17" fillId="7" borderId="2" xfId="0" applyNumberFormat="1" applyFont="1" applyFill="1" applyBorder="1"/>
    <xf numFmtId="20" fontId="13" fillId="7" borderId="2" xfId="7" applyNumberFormat="1" applyFont="1" applyFill="1" applyBorder="1" applyAlignment="1">
      <alignment horizontal="center"/>
    </xf>
    <xf numFmtId="20" fontId="17" fillId="7" borderId="2" xfId="7" applyNumberFormat="1" applyFont="1" applyFill="1" applyBorder="1" applyAlignment="1"/>
    <xf numFmtId="20" fontId="17" fillId="7" borderId="2" xfId="7" applyNumberFormat="1" applyFont="1" applyFill="1" applyBorder="1"/>
    <xf numFmtId="20" fontId="23" fillId="7" borderId="2" xfId="7" applyNumberFormat="1" applyFont="1" applyFill="1" applyBorder="1" applyAlignment="1"/>
    <xf numFmtId="164" fontId="17" fillId="7" borderId="2" xfId="7" applyNumberFormat="1" applyFont="1" applyFill="1" applyBorder="1" applyAlignment="1">
      <alignment horizontal="center"/>
    </xf>
    <xf numFmtId="0" fontId="17" fillId="0" borderId="131" xfId="7" applyFont="1" applyFill="1" applyBorder="1" applyAlignment="1">
      <alignment horizontal="center"/>
    </xf>
    <xf numFmtId="0" fontId="17" fillId="8" borderId="131" xfId="7" applyFont="1" applyFill="1" applyBorder="1" applyAlignment="1">
      <alignment horizontal="center"/>
    </xf>
    <xf numFmtId="0" fontId="17" fillId="7" borderId="2" xfId="0" applyFont="1" applyFill="1" applyBorder="1" applyAlignment="1"/>
    <xf numFmtId="20" fontId="13" fillId="7" borderId="2" xfId="0" applyNumberFormat="1" applyFont="1" applyFill="1" applyBorder="1"/>
    <xf numFmtId="0" fontId="9" fillId="5" borderId="112" xfId="0" applyFont="1" applyFill="1" applyBorder="1" applyAlignment="1">
      <alignment horizontal="center"/>
    </xf>
    <xf numFmtId="0" fontId="9" fillId="0" borderId="112" xfId="0" applyFont="1" applyBorder="1" applyAlignment="1">
      <alignment horizontal="center"/>
    </xf>
    <xf numFmtId="0" fontId="0" fillId="0" borderId="112" xfId="0" applyBorder="1" applyAlignment="1">
      <alignment horizontal="center"/>
    </xf>
    <xf numFmtId="0" fontId="0" fillId="0" borderId="4" xfId="0" applyBorder="1"/>
    <xf numFmtId="0" fontId="0" fillId="0" borderId="50" xfId="0" applyBorder="1"/>
    <xf numFmtId="0" fontId="0" fillId="0" borderId="3" xfId="0" applyBorder="1"/>
    <xf numFmtId="0" fontId="0" fillId="0" borderId="113" xfId="0" applyBorder="1"/>
    <xf numFmtId="0" fontId="9" fillId="7" borderId="2" xfId="0" applyFont="1" applyFill="1" applyBorder="1" applyAlignment="1">
      <alignment horizontal="center"/>
    </xf>
    <xf numFmtId="20" fontId="0" fillId="7" borderId="2" xfId="0" applyNumberFormat="1" applyFill="1" applyBorder="1" applyAlignment="1">
      <alignment horizontal="center"/>
    </xf>
    <xf numFmtId="0" fontId="38" fillId="2" borderId="134" xfId="0" applyFont="1" applyFill="1" applyBorder="1" applyAlignment="1"/>
    <xf numFmtId="0" fontId="13" fillId="2" borderId="112" xfId="0" applyNumberFormat="1" applyFont="1" applyFill="1" applyBorder="1" applyAlignment="1">
      <alignment horizontal="center"/>
    </xf>
    <xf numFmtId="0" fontId="13" fillId="0" borderId="112" xfId="0" applyNumberFormat="1" applyFont="1" applyFill="1" applyBorder="1" applyAlignment="1">
      <alignment horizontal="center"/>
    </xf>
    <xf numFmtId="0" fontId="38" fillId="2" borderId="53" xfId="0" applyFont="1" applyFill="1" applyBorder="1" applyAlignment="1"/>
    <xf numFmtId="0" fontId="13" fillId="2" borderId="20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9" fillId="0" borderId="4" xfId="0" applyFont="1" applyBorder="1"/>
    <xf numFmtId="20" fontId="17" fillId="0" borderId="59" xfId="0" applyNumberFormat="1" applyFont="1" applyFill="1" applyBorder="1" applyAlignment="1">
      <alignment horizontal="center"/>
    </xf>
    <xf numFmtId="0" fontId="17" fillId="0" borderId="34" xfId="0" applyNumberFormat="1" applyFont="1" applyFill="1" applyBorder="1" applyAlignment="1">
      <alignment horizontal="center"/>
    </xf>
    <xf numFmtId="164" fontId="17" fillId="0" borderId="34" xfId="0" applyNumberFormat="1" applyFont="1" applyFill="1" applyBorder="1" applyAlignment="1">
      <alignment horizontal="center"/>
    </xf>
    <xf numFmtId="164" fontId="17" fillId="0" borderId="35" xfId="0" applyNumberFormat="1" applyFont="1" applyFill="1" applyBorder="1" applyAlignment="1">
      <alignment horizontal="center"/>
    </xf>
    <xf numFmtId="0" fontId="38" fillId="7" borderId="2" xfId="0" applyFont="1" applyFill="1" applyBorder="1" applyAlignment="1"/>
    <xf numFmtId="0" fontId="38" fillId="7" borderId="2" xfId="0" applyFont="1" applyFill="1" applyBorder="1" applyAlignment="1">
      <alignment horizontal="center"/>
    </xf>
    <xf numFmtId="0" fontId="17" fillId="7" borderId="2" xfId="0" applyNumberFormat="1" applyFont="1" applyFill="1" applyBorder="1" applyAlignment="1" applyProtection="1">
      <alignment horizontal="center"/>
      <protection locked="0"/>
    </xf>
    <xf numFmtId="20" fontId="17" fillId="7" borderId="2" xfId="0" applyNumberFormat="1" applyFont="1" applyFill="1" applyBorder="1" applyAlignment="1"/>
    <xf numFmtId="0" fontId="6" fillId="7" borderId="2" xfId="0" applyFont="1" applyFill="1" applyBorder="1"/>
    <xf numFmtId="0" fontId="17" fillId="7" borderId="2" xfId="0" applyNumberFormat="1" applyFont="1" applyFill="1" applyBorder="1" applyAlignment="1">
      <alignment horizontal="center"/>
    </xf>
    <xf numFmtId="0" fontId="17" fillId="7" borderId="2" xfId="0" applyFont="1" applyFill="1" applyBorder="1"/>
    <xf numFmtId="0" fontId="38" fillId="2" borderId="52" xfId="0" applyFont="1" applyFill="1" applyBorder="1" applyAlignment="1"/>
    <xf numFmtId="0" fontId="13" fillId="2" borderId="54" xfId="0" applyNumberFormat="1" applyFont="1" applyFill="1" applyBorder="1" applyAlignment="1">
      <alignment horizontal="center"/>
    </xf>
    <xf numFmtId="0" fontId="13" fillId="0" borderId="54" xfId="0" applyNumberFormat="1" applyFont="1" applyFill="1" applyBorder="1" applyAlignment="1">
      <alignment horizontal="center"/>
    </xf>
    <xf numFmtId="0" fontId="11" fillId="0" borderId="4" xfId="0" applyFont="1" applyBorder="1"/>
    <xf numFmtId="20" fontId="13" fillId="0" borderId="59" xfId="0" applyNumberFormat="1" applyFont="1" applyFill="1" applyBorder="1" applyAlignment="1">
      <alignment horizontal="center"/>
    </xf>
    <xf numFmtId="0" fontId="13" fillId="0" borderId="34" xfId="0" applyNumberFormat="1" applyFont="1" applyFill="1" applyBorder="1" applyAlignment="1">
      <alignment horizontal="center"/>
    </xf>
    <xf numFmtId="164" fontId="13" fillId="0" borderId="35" xfId="0" applyNumberFormat="1" applyFont="1" applyFill="1" applyBorder="1" applyAlignment="1">
      <alignment horizontal="center"/>
    </xf>
    <xf numFmtId="0" fontId="13" fillId="7" borderId="2" xfId="0" applyNumberFormat="1" applyFont="1" applyFill="1" applyBorder="1" applyAlignment="1">
      <alignment horizontal="center"/>
    </xf>
    <xf numFmtId="0" fontId="13" fillId="7" borderId="2" xfId="0" applyNumberFormat="1" applyFont="1" applyFill="1" applyBorder="1" applyAlignment="1"/>
    <xf numFmtId="164" fontId="56" fillId="7" borderId="2" xfId="0" applyNumberFormat="1" applyFont="1" applyFill="1" applyBorder="1" applyAlignment="1">
      <alignment horizontal="center"/>
    </xf>
    <xf numFmtId="0" fontId="13" fillId="7" borderId="2" xfId="0" applyNumberFormat="1" applyFont="1" applyFill="1" applyBorder="1" applyAlignment="1">
      <alignment horizontal="left"/>
    </xf>
    <xf numFmtId="0" fontId="8" fillId="0" borderId="130" xfId="0" applyFont="1" applyBorder="1" applyAlignment="1">
      <alignment horizontal="center"/>
    </xf>
    <xf numFmtId="0" fontId="9" fillId="5" borderId="32" xfId="0" applyFont="1" applyFill="1" applyBorder="1" applyAlignment="1">
      <alignment horizontal="center"/>
    </xf>
    <xf numFmtId="0" fontId="8" fillId="0" borderId="132" xfId="0" applyFont="1" applyBorder="1" applyAlignment="1">
      <alignment horizontal="center"/>
    </xf>
    <xf numFmtId="0" fontId="8" fillId="0" borderId="141" xfId="0" applyFont="1" applyBorder="1" applyAlignment="1">
      <alignment horizontal="center"/>
    </xf>
    <xf numFmtId="20" fontId="8" fillId="0" borderId="141" xfId="0" applyNumberFormat="1" applyFont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20" fontId="8" fillId="7" borderId="2" xfId="0" applyNumberFormat="1" applyFont="1" applyFill="1" applyBorder="1" applyAlignment="1"/>
    <xf numFmtId="20" fontId="8" fillId="7" borderId="2" xfId="0" applyNumberFormat="1" applyFont="1" applyFill="1" applyBorder="1" applyAlignment="1">
      <alignment horizontal="center"/>
    </xf>
    <xf numFmtId="20" fontId="9" fillId="7" borderId="2" xfId="0" applyNumberFormat="1" applyFont="1" applyFill="1" applyBorder="1" applyAlignment="1">
      <alignment horizontal="center"/>
    </xf>
    <xf numFmtId="49" fontId="8" fillId="7" borderId="2" xfId="0" applyNumberFormat="1" applyFont="1" applyFill="1" applyBorder="1" applyAlignment="1">
      <alignment horizontal="left"/>
    </xf>
    <xf numFmtId="20" fontId="9" fillId="7" borderId="2" xfId="0" applyNumberFormat="1" applyFont="1" applyFill="1" applyBorder="1" applyAlignment="1">
      <alignment wrapText="1"/>
    </xf>
    <xf numFmtId="0" fontId="9" fillId="7" borderId="2" xfId="0" applyFont="1" applyFill="1" applyBorder="1" applyAlignment="1">
      <alignment wrapText="1"/>
    </xf>
    <xf numFmtId="0" fontId="9" fillId="5" borderId="8" xfId="0" applyFont="1" applyFill="1" applyBorder="1" applyAlignment="1">
      <alignment horizontal="center"/>
    </xf>
    <xf numFmtId="0" fontId="8" fillId="0" borderId="131" xfId="0" applyFont="1" applyBorder="1" applyAlignment="1">
      <alignment horizontal="center"/>
    </xf>
    <xf numFmtId="0" fontId="13" fillId="0" borderId="144" xfId="0" applyFont="1" applyBorder="1" applyAlignment="1">
      <alignment horizontal="center"/>
    </xf>
    <xf numFmtId="0" fontId="9" fillId="5" borderId="67" xfId="0" applyFont="1" applyFill="1" applyBorder="1" applyAlignment="1">
      <alignment horizontal="center"/>
    </xf>
    <xf numFmtId="0" fontId="8" fillId="0" borderId="145" xfId="0" applyFont="1" applyBorder="1" applyAlignment="1">
      <alignment horizontal="center"/>
    </xf>
    <xf numFmtId="14" fontId="65" fillId="0" borderId="54" xfId="9" applyNumberFormat="1" applyFont="1" applyFill="1" applyBorder="1" applyAlignment="1">
      <alignment horizontal="center"/>
    </xf>
    <xf numFmtId="14" fontId="65" fillId="0" borderId="20" xfId="9" applyNumberFormat="1" applyFont="1" applyFill="1" applyBorder="1" applyAlignment="1">
      <alignment horizontal="center"/>
    </xf>
    <xf numFmtId="14" fontId="70" fillId="0" borderId="6" xfId="9" applyNumberFormat="1" applyFont="1" applyFill="1" applyBorder="1" applyAlignment="1">
      <alignment horizontal="center"/>
    </xf>
    <xf numFmtId="14" fontId="70" fillId="0" borderId="11" xfId="9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0" fontId="9" fillId="0" borderId="0" xfId="0" applyFont="1" applyAlignment="1"/>
    <xf numFmtId="14" fontId="11" fillId="0" borderId="57" xfId="9" applyNumberFormat="1" applyFont="1" applyFill="1" applyBorder="1" applyAlignment="1">
      <alignment horizontal="center"/>
    </xf>
    <xf numFmtId="14" fontId="11" fillId="0" borderId="93" xfId="9" applyNumberFormat="1" applyFont="1" applyFill="1" applyBorder="1" applyAlignment="1">
      <alignment horizontal="center"/>
    </xf>
    <xf numFmtId="164" fontId="13" fillId="2" borderId="82" xfId="9" applyNumberFormat="1" applyFont="1" applyFill="1" applyBorder="1" applyAlignment="1">
      <alignment horizontal="center" vertical="center"/>
    </xf>
    <xf numFmtId="164" fontId="13" fillId="2" borderId="36" xfId="9" applyNumberFormat="1" applyFont="1" applyFill="1" applyBorder="1" applyAlignment="1">
      <alignment horizontal="center" vertical="center"/>
    </xf>
    <xf numFmtId="164" fontId="13" fillId="2" borderId="37" xfId="9" applyNumberFormat="1" applyFont="1" applyFill="1" applyBorder="1" applyAlignment="1">
      <alignment horizontal="center" vertical="center"/>
    </xf>
    <xf numFmtId="14" fontId="11" fillId="6" borderId="5" xfId="9" applyNumberFormat="1" applyFont="1" applyFill="1" applyBorder="1" applyAlignment="1">
      <alignment horizontal="center"/>
    </xf>
    <xf numFmtId="14" fontId="11" fillId="6" borderId="6" xfId="9" applyNumberFormat="1" applyFont="1" applyFill="1" applyBorder="1" applyAlignment="1">
      <alignment horizontal="center"/>
    </xf>
    <xf numFmtId="164" fontId="13" fillId="2" borderId="134" xfId="9" applyNumberFormat="1" applyFont="1" applyFill="1" applyBorder="1" applyAlignment="1">
      <alignment horizontal="center" vertical="center"/>
    </xf>
    <xf numFmtId="164" fontId="13" fillId="2" borderId="52" xfId="9" applyNumberFormat="1" applyFont="1" applyFill="1" applyBorder="1" applyAlignment="1">
      <alignment horizontal="center" vertical="center"/>
    </xf>
    <xf numFmtId="164" fontId="13" fillId="2" borderId="53" xfId="9" applyNumberFormat="1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54" xfId="0" applyNumberFormat="1" applyFont="1" applyFill="1" applyBorder="1" applyAlignment="1">
      <alignment horizontal="center"/>
    </xf>
    <xf numFmtId="0" fontId="5" fillId="2" borderId="4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9" fillId="5" borderId="57" xfId="0" applyFont="1" applyFill="1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9" fillId="7" borderId="7" xfId="0" applyNumberFormat="1" applyFont="1" applyFill="1" applyBorder="1" applyAlignment="1">
      <alignment horizontal="center"/>
    </xf>
    <xf numFmtId="0" fontId="9" fillId="0" borderId="125" xfId="0" applyFont="1" applyFill="1" applyBorder="1" applyAlignment="1">
      <alignment horizontal="left" vertical="center"/>
    </xf>
    <xf numFmtId="0" fontId="0" fillId="0" borderId="126" xfId="0" applyBorder="1" applyAlignment="1">
      <alignment horizontal="left" vertical="center"/>
    </xf>
    <xf numFmtId="0" fontId="0" fillId="0" borderId="127" xfId="0" applyBorder="1" applyAlignment="1">
      <alignment horizontal="left" vertical="center"/>
    </xf>
    <xf numFmtId="14" fontId="9" fillId="0" borderId="0" xfId="6" applyNumberFormat="1" applyFont="1" applyFill="1" applyBorder="1" applyAlignment="1">
      <alignment horizontal="center"/>
    </xf>
    <xf numFmtId="0" fontId="9" fillId="0" borderId="0" xfId="6" applyFont="1" applyBorder="1" applyAlignment="1"/>
    <xf numFmtId="0" fontId="36" fillId="5" borderId="111" xfId="7" applyFont="1" applyFill="1" applyBorder="1" applyAlignment="1">
      <alignment horizontal="center"/>
    </xf>
    <xf numFmtId="0" fontId="11" fillId="0" borderId="12" xfId="8" applyFont="1" applyFill="1" applyBorder="1" applyAlignment="1">
      <alignment horizontal="center" vertical="center"/>
    </xf>
    <xf numFmtId="0" fontId="9" fillId="0" borderId="1" xfId="8" applyFont="1" applyFill="1" applyBorder="1" applyAlignment="1">
      <alignment horizontal="center" vertical="center"/>
    </xf>
    <xf numFmtId="0" fontId="9" fillId="0" borderId="25" xfId="8" applyFont="1" applyFill="1" applyBorder="1" applyAlignment="1">
      <alignment horizontal="center" vertical="center"/>
    </xf>
    <xf numFmtId="0" fontId="9" fillId="0" borderId="19" xfId="8" applyFont="1" applyFill="1" applyBorder="1" applyAlignment="1">
      <alignment horizontal="center" vertical="center"/>
    </xf>
    <xf numFmtId="0" fontId="11" fillId="0" borderId="14" xfId="8" applyFont="1" applyFill="1" applyBorder="1" applyAlignment="1">
      <alignment horizontal="center"/>
    </xf>
    <xf numFmtId="0" fontId="11" fillId="0" borderId="44" xfId="8" applyFont="1" applyFill="1" applyBorder="1" applyAlignment="1">
      <alignment horizontal="center"/>
    </xf>
    <xf numFmtId="0" fontId="11" fillId="0" borderId="81" xfId="8" applyFont="1" applyFill="1" applyBorder="1" applyAlignment="1">
      <alignment horizontal="center"/>
    </xf>
    <xf numFmtId="0" fontId="11" fillId="0" borderId="40" xfId="8" applyFont="1" applyFill="1" applyBorder="1" applyAlignment="1">
      <alignment horizontal="center"/>
    </xf>
    <xf numFmtId="0" fontId="11" fillId="0" borderId="33" xfId="8" applyFont="1" applyFill="1" applyBorder="1" applyAlignment="1">
      <alignment horizontal="center"/>
    </xf>
    <xf numFmtId="0" fontId="11" fillId="0" borderId="41" xfId="8" applyFont="1" applyFill="1" applyBorder="1" applyAlignment="1">
      <alignment horizontal="center"/>
    </xf>
    <xf numFmtId="20" fontId="28" fillId="0" borderId="1" xfId="8" applyNumberFormat="1" applyFont="1" applyFill="1" applyBorder="1" applyAlignment="1">
      <alignment horizontal="center" vertical="center"/>
    </xf>
    <xf numFmtId="20" fontId="28" fillId="0" borderId="11" xfId="8" applyNumberFormat="1" applyFont="1" applyFill="1" applyBorder="1" applyAlignment="1">
      <alignment horizontal="center" vertical="center"/>
    </xf>
    <xf numFmtId="0" fontId="14" fillId="0" borderId="67" xfId="8" applyFont="1" applyFill="1" applyBorder="1" applyAlignment="1">
      <alignment horizontal="center" vertical="center"/>
    </xf>
    <xf numFmtId="0" fontId="14" fillId="0" borderId="8" xfId="8" applyFont="1" applyFill="1" applyBorder="1" applyAlignment="1">
      <alignment horizontal="center" vertical="center"/>
    </xf>
    <xf numFmtId="0" fontId="14" fillId="0" borderId="82" xfId="8" applyFont="1" applyFill="1" applyBorder="1" applyAlignment="1">
      <alignment horizontal="center" vertical="center"/>
    </xf>
    <xf numFmtId="0" fontId="14" fillId="0" borderId="36" xfId="8" applyFont="1" applyFill="1" applyBorder="1" applyAlignment="1">
      <alignment horizontal="center" vertical="center"/>
    </xf>
    <xf numFmtId="0" fontId="11" fillId="0" borderId="92" xfId="8" applyFont="1" applyFill="1" applyBorder="1" applyAlignment="1">
      <alignment horizontal="center"/>
    </xf>
    <xf numFmtId="0" fontId="11" fillId="0" borderId="66" xfId="8" applyFont="1" applyFill="1" applyBorder="1" applyAlignment="1">
      <alignment horizontal="center"/>
    </xf>
    <xf numFmtId="0" fontId="11" fillId="0" borderId="112" xfId="8" applyFont="1" applyFill="1" applyBorder="1" applyAlignment="1">
      <alignment horizontal="center"/>
    </xf>
    <xf numFmtId="0" fontId="11" fillId="0" borderId="20" xfId="8" applyFont="1" applyFill="1" applyBorder="1" applyAlignment="1">
      <alignment horizontal="center"/>
    </xf>
    <xf numFmtId="0" fontId="11" fillId="0" borderId="97" xfId="8" applyFont="1" applyFill="1" applyBorder="1" applyAlignment="1">
      <alignment horizontal="center"/>
    </xf>
    <xf numFmtId="0" fontId="11" fillId="0" borderId="56" xfId="8" applyFont="1" applyFill="1" applyBorder="1" applyAlignment="1">
      <alignment horizontal="center"/>
    </xf>
    <xf numFmtId="0" fontId="16" fillId="0" borderId="1" xfId="5" applyFont="1" applyFill="1" applyBorder="1" applyAlignment="1">
      <alignment horizontal="center"/>
    </xf>
    <xf numFmtId="0" fontId="11" fillId="0" borderId="1" xfId="5" applyFont="1" applyFill="1" applyBorder="1" applyAlignment="1">
      <alignment horizontal="center"/>
    </xf>
    <xf numFmtId="0" fontId="13" fillId="0" borderId="1" xfId="5" applyFont="1" applyFill="1" applyBorder="1" applyAlignment="1">
      <alignment horizontal="center"/>
    </xf>
    <xf numFmtId="20" fontId="27" fillId="0" borderId="24" xfId="8" applyNumberFormat="1" applyFont="1" applyFill="1" applyBorder="1" applyAlignment="1">
      <alignment vertical="center"/>
    </xf>
    <xf numFmtId="20" fontId="27" fillId="0" borderId="95" xfId="8" applyNumberFormat="1" applyFont="1" applyFill="1" applyBorder="1" applyAlignment="1">
      <alignment vertical="center"/>
    </xf>
    <xf numFmtId="20" fontId="27" fillId="0" borderId="21" xfId="8" applyNumberFormat="1" applyFont="1" applyFill="1" applyBorder="1" applyAlignment="1">
      <alignment vertical="center"/>
    </xf>
    <xf numFmtId="20" fontId="27" fillId="0" borderId="52" xfId="8" applyNumberFormat="1" applyFont="1" applyFill="1" applyBorder="1" applyAlignment="1">
      <alignment vertical="center"/>
    </xf>
    <xf numFmtId="0" fontId="9" fillId="6" borderId="146" xfId="3" applyFont="1" applyFill="1" applyBorder="1" applyAlignment="1">
      <alignment horizontal="center"/>
    </xf>
    <xf numFmtId="0" fontId="9" fillId="6" borderId="147" xfId="3" applyFont="1" applyFill="1" applyBorder="1" applyAlignment="1">
      <alignment horizontal="center"/>
    </xf>
    <xf numFmtId="20" fontId="2" fillId="0" borderId="3" xfId="3" applyNumberFormat="1" applyFont="1" applyFill="1" applyBorder="1" applyAlignment="1">
      <alignment horizontal="center"/>
    </xf>
    <xf numFmtId="0" fontId="13" fillId="7" borderId="2" xfId="3" applyFont="1" applyFill="1" applyBorder="1" applyAlignment="1"/>
    <xf numFmtId="0" fontId="43" fillId="7" borderId="2" xfId="3" applyFont="1" applyFill="1" applyBorder="1" applyAlignment="1">
      <alignment horizontal="center"/>
    </xf>
    <xf numFmtId="20" fontId="43" fillId="7" borderId="2" xfId="3" applyNumberFormat="1" applyFont="1" applyFill="1" applyBorder="1" applyAlignment="1">
      <alignment horizontal="center"/>
    </xf>
    <xf numFmtId="0" fontId="2" fillId="6" borderId="93" xfId="3" applyFont="1" applyFill="1" applyBorder="1" applyAlignment="1">
      <alignment horizontal="center"/>
    </xf>
    <xf numFmtId="0" fontId="2" fillId="6" borderId="54" xfId="3" applyFont="1" applyFill="1" applyBorder="1" applyAlignment="1">
      <alignment horizontal="center"/>
    </xf>
    <xf numFmtId="0" fontId="7" fillId="0" borderId="92" xfId="3" applyFont="1" applyBorder="1"/>
    <xf numFmtId="0" fontId="42" fillId="0" borderId="112" xfId="3" applyFont="1" applyBorder="1"/>
    <xf numFmtId="0" fontId="42" fillId="0" borderId="112" xfId="3" applyFont="1" applyFill="1" applyBorder="1" applyAlignment="1">
      <alignment horizontal="center"/>
    </xf>
    <xf numFmtId="0" fontId="43" fillId="0" borderId="112" xfId="3" applyFont="1" applyFill="1" applyBorder="1" applyAlignment="1">
      <alignment horizontal="center"/>
    </xf>
    <xf numFmtId="20" fontId="42" fillId="0" borderId="112" xfId="3" applyNumberFormat="1" applyFont="1" applyFill="1" applyBorder="1" applyAlignment="1">
      <alignment horizontal="center"/>
    </xf>
    <xf numFmtId="20" fontId="43" fillId="0" borderId="112" xfId="3" applyNumberFormat="1" applyFont="1" applyFill="1" applyBorder="1" applyAlignment="1">
      <alignment horizontal="center"/>
    </xf>
    <xf numFmtId="20" fontId="43" fillId="0" borderId="97" xfId="3" applyNumberFormat="1" applyFont="1" applyFill="1" applyBorder="1" applyAlignment="1">
      <alignment horizontal="center"/>
    </xf>
    <xf numFmtId="20" fontId="42" fillId="6" borderId="0" xfId="3" applyNumberFormat="1" applyFont="1" applyFill="1" applyBorder="1" applyAlignment="1">
      <alignment horizontal="center"/>
    </xf>
    <xf numFmtId="20" fontId="43" fillId="0" borderId="92" xfId="3" applyNumberFormat="1" applyFont="1" applyFill="1" applyBorder="1" applyAlignment="1">
      <alignment horizontal="center"/>
    </xf>
    <xf numFmtId="20" fontId="7" fillId="0" borderId="112" xfId="3" applyNumberFormat="1" applyFont="1" applyFill="1" applyBorder="1" applyAlignment="1"/>
    <xf numFmtId="0" fontId="2" fillId="6" borderId="20" xfId="3" applyFont="1" applyFill="1" applyBorder="1" applyAlignment="1">
      <alignment horizontal="center"/>
    </xf>
    <xf numFmtId="20" fontId="30" fillId="0" borderId="34" xfId="3" applyNumberFormat="1" applyFont="1" applyFill="1" applyBorder="1" applyAlignment="1">
      <alignment horizontal="center"/>
    </xf>
    <xf numFmtId="20" fontId="3" fillId="0" borderId="34" xfId="3" applyNumberFormat="1" applyFont="1" applyFill="1" applyBorder="1" applyAlignment="1">
      <alignment horizontal="center"/>
    </xf>
    <xf numFmtId="20" fontId="42" fillId="0" borderId="34" xfId="3" applyNumberFormat="1" applyFont="1" applyFill="1" applyBorder="1" applyAlignment="1">
      <alignment horizontal="center"/>
    </xf>
    <xf numFmtId="20" fontId="42" fillId="0" borderId="35" xfId="3" applyNumberFormat="1" applyFont="1" applyFill="1" applyBorder="1" applyAlignment="1">
      <alignment horizontal="center"/>
    </xf>
    <xf numFmtId="20" fontId="2" fillId="7" borderId="2" xfId="3" applyNumberFormat="1" applyFont="1" applyFill="1" applyBorder="1" applyAlignment="1"/>
    <xf numFmtId="20" fontId="44" fillId="7" borderId="2" xfId="3" applyNumberFormat="1" applyFont="1" applyFill="1" applyBorder="1" applyAlignment="1">
      <alignment horizontal="center"/>
    </xf>
    <xf numFmtId="0" fontId="2" fillId="6" borderId="95" xfId="3" applyFont="1" applyFill="1" applyBorder="1" applyAlignment="1">
      <alignment horizontal="center"/>
    </xf>
    <xf numFmtId="0" fontId="7" fillId="6" borderId="135" xfId="3" applyFont="1" applyFill="1" applyBorder="1" applyAlignment="1">
      <alignment horizontal="center"/>
    </xf>
    <xf numFmtId="20" fontId="42" fillId="0" borderId="66" xfId="3" applyNumberFormat="1" applyFont="1" applyFill="1" applyBorder="1" applyAlignment="1">
      <alignment horizontal="center"/>
    </xf>
    <xf numFmtId="20" fontId="42" fillId="0" borderId="20" xfId="3" applyNumberFormat="1" applyFont="1" applyFill="1" applyBorder="1" applyAlignment="1">
      <alignment horizontal="center"/>
    </xf>
    <xf numFmtId="20" fontId="42" fillId="2" borderId="20" xfId="3" applyNumberFormat="1" applyFont="1" applyFill="1" applyBorder="1" applyAlignment="1">
      <alignment horizontal="center"/>
    </xf>
    <xf numFmtId="20" fontId="43" fillId="0" borderId="20" xfId="3" applyNumberFormat="1" applyFont="1" applyFill="1" applyBorder="1" applyAlignment="1">
      <alignment horizontal="center"/>
    </xf>
    <xf numFmtId="20" fontId="43" fillId="0" borderId="56" xfId="3" applyNumberFormat="1" applyFont="1" applyFill="1" applyBorder="1" applyAlignment="1">
      <alignment horizontal="center"/>
    </xf>
    <xf numFmtId="20" fontId="43" fillId="0" borderId="66" xfId="3" applyNumberFormat="1" applyFont="1" applyFill="1" applyBorder="1" applyAlignment="1">
      <alignment horizontal="center"/>
    </xf>
    <xf numFmtId="20" fontId="2" fillId="0" borderId="20" xfId="3" applyNumberFormat="1" applyFont="1" applyFill="1" applyBorder="1" applyAlignment="1">
      <alignment horizontal="center"/>
    </xf>
    <xf numFmtId="20" fontId="44" fillId="0" borderId="20" xfId="3" applyNumberFormat="1" applyFont="1" applyFill="1" applyBorder="1" applyAlignment="1">
      <alignment horizontal="center"/>
    </xf>
    <xf numFmtId="20" fontId="42" fillId="2" borderId="3" xfId="3" applyNumberFormat="1" applyFont="1" applyFill="1" applyBorder="1" applyAlignment="1">
      <alignment horizontal="center"/>
    </xf>
    <xf numFmtId="20" fontId="2" fillId="2" borderId="3" xfId="3" applyNumberFormat="1" applyFont="1" applyFill="1" applyBorder="1" applyAlignment="1">
      <alignment horizontal="center"/>
    </xf>
    <xf numFmtId="0" fontId="6" fillId="0" borderId="29" xfId="9" applyNumberFormat="1" applyFont="1" applyFill="1" applyBorder="1"/>
    <xf numFmtId="0" fontId="6" fillId="0" borderId="29" xfId="9" applyFont="1" applyFill="1" applyBorder="1"/>
    <xf numFmtId="164" fontId="13" fillId="2" borderId="52" xfId="9" applyNumberFormat="1" applyFont="1" applyFill="1" applyBorder="1" applyAlignment="1">
      <alignment horizontal="center"/>
    </xf>
    <xf numFmtId="164" fontId="13" fillId="2" borderId="49" xfId="9" applyNumberFormat="1" applyFont="1" applyFill="1" applyBorder="1" applyAlignment="1">
      <alignment horizontal="center"/>
    </xf>
    <xf numFmtId="164" fontId="13" fillId="2" borderId="36" xfId="9" applyNumberFormat="1" applyFont="1" applyFill="1" applyBorder="1" applyAlignment="1">
      <alignment horizontal="center"/>
    </xf>
    <xf numFmtId="0" fontId="4" fillId="8" borderId="148" xfId="0" applyNumberFormat="1" applyFont="1" applyFill="1" applyBorder="1" applyAlignment="1">
      <alignment horizontal="center"/>
    </xf>
    <xf numFmtId="0" fontId="11" fillId="8" borderId="3" xfId="0" applyFont="1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11" fillId="0" borderId="1" xfId="5" applyFont="1" applyFill="1" applyBorder="1" applyAlignment="1"/>
    <xf numFmtId="20" fontId="36" fillId="7" borderId="2" xfId="7" applyNumberFormat="1" applyFont="1" applyFill="1" applyBorder="1" applyAlignment="1">
      <alignment horizontal="center"/>
    </xf>
  </cellXfs>
  <cellStyles count="10">
    <cellStyle name="Euro" xfId="1"/>
    <cellStyle name="Normal" xfId="0" builtinId="0"/>
    <cellStyle name="Normal 2" xfId="2"/>
    <cellStyle name="Normal_EL VALLE NUEVO" xfId="3"/>
    <cellStyle name="Normal_Hoja1" xfId="4"/>
    <cellStyle name="Normal_Hoja2" xfId="5"/>
    <cellStyle name="Normal_Horario La Falda" xfId="6"/>
    <cellStyle name="Normal_Horario ref. Roca-Cervantes NUEVO01092006" xfId="7"/>
    <cellStyle name="Normal_Horario V.Regina-Chichinales-Godoy NUEVO" xfId="8"/>
    <cellStyle name="Normal_RAPIDO NUEVO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00.xml><?xml version="1.0" encoding="utf-8"?>
<formControlPr xmlns="http://schemas.microsoft.com/office/spreadsheetml/2009/9/main" objectType="Button" lockText="1"/>
</file>

<file path=xl/ctrlProps/ctrlProp101.xml><?xml version="1.0" encoding="utf-8"?>
<formControlPr xmlns="http://schemas.microsoft.com/office/spreadsheetml/2009/9/main" objectType="Button" lockText="1"/>
</file>

<file path=xl/ctrlProps/ctrlProp102.xml><?xml version="1.0" encoding="utf-8"?>
<formControlPr xmlns="http://schemas.microsoft.com/office/spreadsheetml/2009/9/main" objectType="Button" lockText="1"/>
</file>

<file path=xl/ctrlProps/ctrlProp103.xml><?xml version="1.0" encoding="utf-8"?>
<formControlPr xmlns="http://schemas.microsoft.com/office/spreadsheetml/2009/9/main" objectType="Button" lockText="1"/>
</file>

<file path=xl/ctrlProps/ctrlProp104.xml><?xml version="1.0" encoding="utf-8"?>
<formControlPr xmlns="http://schemas.microsoft.com/office/spreadsheetml/2009/9/main" objectType="Button" lockText="1"/>
</file>

<file path=xl/ctrlProps/ctrlProp105.xml><?xml version="1.0" encoding="utf-8"?>
<formControlPr xmlns="http://schemas.microsoft.com/office/spreadsheetml/2009/9/main" objectType="Button" lockText="1"/>
</file>

<file path=xl/ctrlProps/ctrlProp106.xml><?xml version="1.0" encoding="utf-8"?>
<formControlPr xmlns="http://schemas.microsoft.com/office/spreadsheetml/2009/9/main" objectType="Button" lockText="1"/>
</file>

<file path=xl/ctrlProps/ctrlProp107.xml><?xml version="1.0" encoding="utf-8"?>
<formControlPr xmlns="http://schemas.microsoft.com/office/spreadsheetml/2009/9/main" objectType="Button" lockText="1"/>
</file>

<file path=xl/ctrlProps/ctrlProp108.xml><?xml version="1.0" encoding="utf-8"?>
<formControlPr xmlns="http://schemas.microsoft.com/office/spreadsheetml/2009/9/main" objectType="Button" lockText="1"/>
</file>

<file path=xl/ctrlProps/ctrlProp109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10.xml><?xml version="1.0" encoding="utf-8"?>
<formControlPr xmlns="http://schemas.microsoft.com/office/spreadsheetml/2009/9/main" objectType="Button" lockText="1"/>
</file>

<file path=xl/ctrlProps/ctrlProp111.xml><?xml version="1.0" encoding="utf-8"?>
<formControlPr xmlns="http://schemas.microsoft.com/office/spreadsheetml/2009/9/main" objectType="Button" lockText="1"/>
</file>

<file path=xl/ctrlProps/ctrlProp112.xml><?xml version="1.0" encoding="utf-8"?>
<formControlPr xmlns="http://schemas.microsoft.com/office/spreadsheetml/2009/9/main" objectType="Button" lockText="1"/>
</file>

<file path=xl/ctrlProps/ctrlProp113.xml><?xml version="1.0" encoding="utf-8"?>
<formControlPr xmlns="http://schemas.microsoft.com/office/spreadsheetml/2009/9/main" objectType="Button" lockText="1"/>
</file>

<file path=xl/ctrlProps/ctrlProp114.xml><?xml version="1.0" encoding="utf-8"?>
<formControlPr xmlns="http://schemas.microsoft.com/office/spreadsheetml/2009/9/main" objectType="Button" lockText="1"/>
</file>

<file path=xl/ctrlProps/ctrlProp115.xml><?xml version="1.0" encoding="utf-8"?>
<formControlPr xmlns="http://schemas.microsoft.com/office/spreadsheetml/2009/9/main" objectType="Button" lockText="1"/>
</file>

<file path=xl/ctrlProps/ctrlProp116.xml><?xml version="1.0" encoding="utf-8"?>
<formControlPr xmlns="http://schemas.microsoft.com/office/spreadsheetml/2009/9/main" objectType="Button" lockText="1"/>
</file>

<file path=xl/ctrlProps/ctrlProp117.xml><?xml version="1.0" encoding="utf-8"?>
<formControlPr xmlns="http://schemas.microsoft.com/office/spreadsheetml/2009/9/main" objectType="Button" lockText="1"/>
</file>

<file path=xl/ctrlProps/ctrlProp118.xml><?xml version="1.0" encoding="utf-8"?>
<formControlPr xmlns="http://schemas.microsoft.com/office/spreadsheetml/2009/9/main" objectType="Button" lockText="1"/>
</file>

<file path=xl/ctrlProps/ctrlProp119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20.xml><?xml version="1.0" encoding="utf-8"?>
<formControlPr xmlns="http://schemas.microsoft.com/office/spreadsheetml/2009/9/main" objectType="Button" lockText="1"/>
</file>

<file path=xl/ctrlProps/ctrlProp121.xml><?xml version="1.0" encoding="utf-8"?>
<formControlPr xmlns="http://schemas.microsoft.com/office/spreadsheetml/2009/9/main" objectType="Button" lockText="1"/>
</file>

<file path=xl/ctrlProps/ctrlProp122.xml><?xml version="1.0" encoding="utf-8"?>
<formControlPr xmlns="http://schemas.microsoft.com/office/spreadsheetml/2009/9/main" objectType="Button" lockText="1"/>
</file>

<file path=xl/ctrlProps/ctrlProp123.xml><?xml version="1.0" encoding="utf-8"?>
<formControlPr xmlns="http://schemas.microsoft.com/office/spreadsheetml/2009/9/main" objectType="Button" lockText="1"/>
</file>

<file path=xl/ctrlProps/ctrlProp124.xml><?xml version="1.0" encoding="utf-8"?>
<formControlPr xmlns="http://schemas.microsoft.com/office/spreadsheetml/2009/9/main" objectType="Button" lockText="1"/>
</file>

<file path=xl/ctrlProps/ctrlProp125.xml><?xml version="1.0" encoding="utf-8"?>
<formControlPr xmlns="http://schemas.microsoft.com/office/spreadsheetml/2009/9/main" objectType="Button" lockText="1"/>
</file>

<file path=xl/ctrlProps/ctrlProp126.xml><?xml version="1.0" encoding="utf-8"?>
<formControlPr xmlns="http://schemas.microsoft.com/office/spreadsheetml/2009/9/main" objectType="Button" lockText="1"/>
</file>

<file path=xl/ctrlProps/ctrlProp127.xml><?xml version="1.0" encoding="utf-8"?>
<formControlPr xmlns="http://schemas.microsoft.com/office/spreadsheetml/2009/9/main" objectType="Button" lockText="1"/>
</file>

<file path=xl/ctrlProps/ctrlProp128.xml><?xml version="1.0" encoding="utf-8"?>
<formControlPr xmlns="http://schemas.microsoft.com/office/spreadsheetml/2009/9/main" objectType="Button" lockText="1"/>
</file>

<file path=xl/ctrlProps/ctrlProp129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30.xml><?xml version="1.0" encoding="utf-8"?>
<formControlPr xmlns="http://schemas.microsoft.com/office/spreadsheetml/2009/9/main" objectType="Button" lockText="1"/>
</file>

<file path=xl/ctrlProps/ctrlProp131.xml><?xml version="1.0" encoding="utf-8"?>
<formControlPr xmlns="http://schemas.microsoft.com/office/spreadsheetml/2009/9/main" objectType="Button" lockText="1"/>
</file>

<file path=xl/ctrlProps/ctrlProp132.xml><?xml version="1.0" encoding="utf-8"?>
<formControlPr xmlns="http://schemas.microsoft.com/office/spreadsheetml/2009/9/main" objectType="Button" lockText="1"/>
</file>

<file path=xl/ctrlProps/ctrlProp133.xml><?xml version="1.0" encoding="utf-8"?>
<formControlPr xmlns="http://schemas.microsoft.com/office/spreadsheetml/2009/9/main" objectType="Button" lockText="1"/>
</file>

<file path=xl/ctrlProps/ctrlProp134.xml><?xml version="1.0" encoding="utf-8"?>
<formControlPr xmlns="http://schemas.microsoft.com/office/spreadsheetml/2009/9/main" objectType="Button" lockText="1"/>
</file>

<file path=xl/ctrlProps/ctrlProp135.xml><?xml version="1.0" encoding="utf-8"?>
<formControlPr xmlns="http://schemas.microsoft.com/office/spreadsheetml/2009/9/main" objectType="Button" lockText="1"/>
</file>

<file path=xl/ctrlProps/ctrlProp136.xml><?xml version="1.0" encoding="utf-8"?>
<formControlPr xmlns="http://schemas.microsoft.com/office/spreadsheetml/2009/9/main" objectType="Button" lockText="1"/>
</file>

<file path=xl/ctrlProps/ctrlProp137.xml><?xml version="1.0" encoding="utf-8"?>
<formControlPr xmlns="http://schemas.microsoft.com/office/spreadsheetml/2009/9/main" objectType="Button" lockText="1"/>
</file>

<file path=xl/ctrlProps/ctrlProp138.xml><?xml version="1.0" encoding="utf-8"?>
<formControlPr xmlns="http://schemas.microsoft.com/office/spreadsheetml/2009/9/main" objectType="Button" lockText="1"/>
</file>

<file path=xl/ctrlProps/ctrlProp139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40.xml><?xml version="1.0" encoding="utf-8"?>
<formControlPr xmlns="http://schemas.microsoft.com/office/spreadsheetml/2009/9/main" objectType="Button" lockText="1"/>
</file>

<file path=xl/ctrlProps/ctrlProp141.xml><?xml version="1.0" encoding="utf-8"?>
<formControlPr xmlns="http://schemas.microsoft.com/office/spreadsheetml/2009/9/main" objectType="Button" lockText="1"/>
</file>

<file path=xl/ctrlProps/ctrlProp142.xml><?xml version="1.0" encoding="utf-8"?>
<formControlPr xmlns="http://schemas.microsoft.com/office/spreadsheetml/2009/9/main" objectType="Button" lockText="1"/>
</file>

<file path=xl/ctrlProps/ctrlProp143.xml><?xml version="1.0" encoding="utf-8"?>
<formControlPr xmlns="http://schemas.microsoft.com/office/spreadsheetml/2009/9/main" objectType="Button" lockText="1"/>
</file>

<file path=xl/ctrlProps/ctrlProp144.xml><?xml version="1.0" encoding="utf-8"?>
<formControlPr xmlns="http://schemas.microsoft.com/office/spreadsheetml/2009/9/main" objectType="Button" lockText="1"/>
</file>

<file path=xl/ctrlProps/ctrlProp145.xml><?xml version="1.0" encoding="utf-8"?>
<formControlPr xmlns="http://schemas.microsoft.com/office/spreadsheetml/2009/9/main" objectType="Button" lockText="1"/>
</file>

<file path=xl/ctrlProps/ctrlProp146.xml><?xml version="1.0" encoding="utf-8"?>
<formControlPr xmlns="http://schemas.microsoft.com/office/spreadsheetml/2009/9/main" objectType="Button" lockText="1"/>
</file>

<file path=xl/ctrlProps/ctrlProp147.xml><?xml version="1.0" encoding="utf-8"?>
<formControlPr xmlns="http://schemas.microsoft.com/office/spreadsheetml/2009/9/main" objectType="Button" lockText="1"/>
</file>

<file path=xl/ctrlProps/ctrlProp148.xml><?xml version="1.0" encoding="utf-8"?>
<formControlPr xmlns="http://schemas.microsoft.com/office/spreadsheetml/2009/9/main" objectType="Button" lockText="1"/>
</file>

<file path=xl/ctrlProps/ctrlProp149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50.xml><?xml version="1.0" encoding="utf-8"?>
<formControlPr xmlns="http://schemas.microsoft.com/office/spreadsheetml/2009/9/main" objectType="Button" lockText="1"/>
</file>

<file path=xl/ctrlProps/ctrlProp151.xml><?xml version="1.0" encoding="utf-8"?>
<formControlPr xmlns="http://schemas.microsoft.com/office/spreadsheetml/2009/9/main" objectType="Button" lockText="1"/>
</file>

<file path=xl/ctrlProps/ctrlProp152.xml><?xml version="1.0" encoding="utf-8"?>
<formControlPr xmlns="http://schemas.microsoft.com/office/spreadsheetml/2009/9/main" objectType="Button" lockText="1"/>
</file>

<file path=xl/ctrlProps/ctrlProp153.xml><?xml version="1.0" encoding="utf-8"?>
<formControlPr xmlns="http://schemas.microsoft.com/office/spreadsheetml/2009/9/main" objectType="Button" lockText="1"/>
</file>

<file path=xl/ctrlProps/ctrlProp154.xml><?xml version="1.0" encoding="utf-8"?>
<formControlPr xmlns="http://schemas.microsoft.com/office/spreadsheetml/2009/9/main" objectType="Button" lockText="1"/>
</file>

<file path=xl/ctrlProps/ctrlProp155.xml><?xml version="1.0" encoding="utf-8"?>
<formControlPr xmlns="http://schemas.microsoft.com/office/spreadsheetml/2009/9/main" objectType="Button" lockText="1"/>
</file>

<file path=xl/ctrlProps/ctrlProp156.xml><?xml version="1.0" encoding="utf-8"?>
<formControlPr xmlns="http://schemas.microsoft.com/office/spreadsheetml/2009/9/main" objectType="Button" lockText="1"/>
</file>

<file path=xl/ctrlProps/ctrlProp157.xml><?xml version="1.0" encoding="utf-8"?>
<formControlPr xmlns="http://schemas.microsoft.com/office/spreadsheetml/2009/9/main" objectType="Button" lockText="1"/>
</file>

<file path=xl/ctrlProps/ctrlProp158.xml><?xml version="1.0" encoding="utf-8"?>
<formControlPr xmlns="http://schemas.microsoft.com/office/spreadsheetml/2009/9/main" objectType="Button" lockText="1"/>
</file>

<file path=xl/ctrlProps/ctrlProp159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60.xml><?xml version="1.0" encoding="utf-8"?>
<formControlPr xmlns="http://schemas.microsoft.com/office/spreadsheetml/2009/9/main" objectType="Button" lockText="1"/>
</file>

<file path=xl/ctrlProps/ctrlProp161.xml><?xml version="1.0" encoding="utf-8"?>
<formControlPr xmlns="http://schemas.microsoft.com/office/spreadsheetml/2009/9/main" objectType="Button" lockText="1"/>
</file>

<file path=xl/ctrlProps/ctrlProp162.xml><?xml version="1.0" encoding="utf-8"?>
<formControlPr xmlns="http://schemas.microsoft.com/office/spreadsheetml/2009/9/main" objectType="Button" lockText="1"/>
</file>

<file path=xl/ctrlProps/ctrlProp163.xml><?xml version="1.0" encoding="utf-8"?>
<formControlPr xmlns="http://schemas.microsoft.com/office/spreadsheetml/2009/9/main" objectType="Button" lockText="1"/>
</file>

<file path=xl/ctrlProps/ctrlProp164.xml><?xml version="1.0" encoding="utf-8"?>
<formControlPr xmlns="http://schemas.microsoft.com/office/spreadsheetml/2009/9/main" objectType="Button" lockText="1"/>
</file>

<file path=xl/ctrlProps/ctrlProp165.xml><?xml version="1.0" encoding="utf-8"?>
<formControlPr xmlns="http://schemas.microsoft.com/office/spreadsheetml/2009/9/main" objectType="Button" lockText="1"/>
</file>

<file path=xl/ctrlProps/ctrlProp166.xml><?xml version="1.0" encoding="utf-8"?>
<formControlPr xmlns="http://schemas.microsoft.com/office/spreadsheetml/2009/9/main" objectType="Button" lockText="1"/>
</file>

<file path=xl/ctrlProps/ctrlProp167.xml><?xml version="1.0" encoding="utf-8"?>
<formControlPr xmlns="http://schemas.microsoft.com/office/spreadsheetml/2009/9/main" objectType="Button" lockText="1"/>
</file>

<file path=xl/ctrlProps/ctrlProp168.xml><?xml version="1.0" encoding="utf-8"?>
<formControlPr xmlns="http://schemas.microsoft.com/office/spreadsheetml/2009/9/main" objectType="Button" lockText="1"/>
</file>

<file path=xl/ctrlProps/ctrlProp169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70.xml><?xml version="1.0" encoding="utf-8"?>
<formControlPr xmlns="http://schemas.microsoft.com/office/spreadsheetml/2009/9/main" objectType="Button" lockText="1"/>
</file>

<file path=xl/ctrlProps/ctrlProp171.xml><?xml version="1.0" encoding="utf-8"?>
<formControlPr xmlns="http://schemas.microsoft.com/office/spreadsheetml/2009/9/main" objectType="Button" lockText="1"/>
</file>

<file path=xl/ctrlProps/ctrlProp172.xml><?xml version="1.0" encoding="utf-8"?>
<formControlPr xmlns="http://schemas.microsoft.com/office/spreadsheetml/2009/9/main" objectType="Button" lockText="1"/>
</file>

<file path=xl/ctrlProps/ctrlProp173.xml><?xml version="1.0" encoding="utf-8"?>
<formControlPr xmlns="http://schemas.microsoft.com/office/spreadsheetml/2009/9/main" objectType="Button" lockText="1"/>
</file>

<file path=xl/ctrlProps/ctrlProp174.xml><?xml version="1.0" encoding="utf-8"?>
<formControlPr xmlns="http://schemas.microsoft.com/office/spreadsheetml/2009/9/main" objectType="Button" lockText="1"/>
</file>

<file path=xl/ctrlProps/ctrlProp175.xml><?xml version="1.0" encoding="utf-8"?>
<formControlPr xmlns="http://schemas.microsoft.com/office/spreadsheetml/2009/9/main" objectType="Button" lockText="1"/>
</file>

<file path=xl/ctrlProps/ctrlProp176.xml><?xml version="1.0" encoding="utf-8"?>
<formControlPr xmlns="http://schemas.microsoft.com/office/spreadsheetml/2009/9/main" objectType="Button" lockText="1"/>
</file>

<file path=xl/ctrlProps/ctrlProp177.xml><?xml version="1.0" encoding="utf-8"?>
<formControlPr xmlns="http://schemas.microsoft.com/office/spreadsheetml/2009/9/main" objectType="Button" lockText="1"/>
</file>

<file path=xl/ctrlProps/ctrlProp178.xml><?xml version="1.0" encoding="utf-8"?>
<formControlPr xmlns="http://schemas.microsoft.com/office/spreadsheetml/2009/9/main" objectType="Button" lockText="1"/>
</file>

<file path=xl/ctrlProps/ctrlProp179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80.xml><?xml version="1.0" encoding="utf-8"?>
<formControlPr xmlns="http://schemas.microsoft.com/office/spreadsheetml/2009/9/main" objectType="Button" lockText="1"/>
</file>

<file path=xl/ctrlProps/ctrlProp181.xml><?xml version="1.0" encoding="utf-8"?>
<formControlPr xmlns="http://schemas.microsoft.com/office/spreadsheetml/2009/9/main" objectType="Button" lockText="1"/>
</file>

<file path=xl/ctrlProps/ctrlProp182.xml><?xml version="1.0" encoding="utf-8"?>
<formControlPr xmlns="http://schemas.microsoft.com/office/spreadsheetml/2009/9/main" objectType="Button" lockText="1"/>
</file>

<file path=xl/ctrlProps/ctrlProp183.xml><?xml version="1.0" encoding="utf-8"?>
<formControlPr xmlns="http://schemas.microsoft.com/office/spreadsheetml/2009/9/main" objectType="Button" lockText="1"/>
</file>

<file path=xl/ctrlProps/ctrlProp184.xml><?xml version="1.0" encoding="utf-8"?>
<formControlPr xmlns="http://schemas.microsoft.com/office/spreadsheetml/2009/9/main" objectType="Button" lockText="1"/>
</file>

<file path=xl/ctrlProps/ctrlProp185.xml><?xml version="1.0" encoding="utf-8"?>
<formControlPr xmlns="http://schemas.microsoft.com/office/spreadsheetml/2009/9/main" objectType="Button" lockText="1"/>
</file>

<file path=xl/ctrlProps/ctrlProp186.xml><?xml version="1.0" encoding="utf-8"?>
<formControlPr xmlns="http://schemas.microsoft.com/office/spreadsheetml/2009/9/main" objectType="Button" lockText="1"/>
</file>

<file path=xl/ctrlProps/ctrlProp187.xml><?xml version="1.0" encoding="utf-8"?>
<formControlPr xmlns="http://schemas.microsoft.com/office/spreadsheetml/2009/9/main" objectType="Button" lockText="1"/>
</file>

<file path=xl/ctrlProps/ctrlProp188.xml><?xml version="1.0" encoding="utf-8"?>
<formControlPr xmlns="http://schemas.microsoft.com/office/spreadsheetml/2009/9/main" objectType="Button" lockText="1"/>
</file>

<file path=xl/ctrlProps/ctrlProp189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190.xml><?xml version="1.0" encoding="utf-8"?>
<formControlPr xmlns="http://schemas.microsoft.com/office/spreadsheetml/2009/9/main" objectType="Button" lockText="1"/>
</file>

<file path=xl/ctrlProps/ctrlProp191.xml><?xml version="1.0" encoding="utf-8"?>
<formControlPr xmlns="http://schemas.microsoft.com/office/spreadsheetml/2009/9/main" objectType="Button" lockText="1"/>
</file>

<file path=xl/ctrlProps/ctrlProp192.xml><?xml version="1.0" encoding="utf-8"?>
<formControlPr xmlns="http://schemas.microsoft.com/office/spreadsheetml/2009/9/main" objectType="Button" lockText="1"/>
</file>

<file path=xl/ctrlProps/ctrlProp193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ctrlProps/ctrlProp92.xml><?xml version="1.0" encoding="utf-8"?>
<formControlPr xmlns="http://schemas.microsoft.com/office/spreadsheetml/2009/9/main" objectType="Button" lockText="1"/>
</file>

<file path=xl/ctrlProps/ctrlProp93.xml><?xml version="1.0" encoding="utf-8"?>
<formControlPr xmlns="http://schemas.microsoft.com/office/spreadsheetml/2009/9/main" objectType="Button" lockText="1"/>
</file>

<file path=xl/ctrlProps/ctrlProp94.xml><?xml version="1.0" encoding="utf-8"?>
<formControlPr xmlns="http://schemas.microsoft.com/office/spreadsheetml/2009/9/main" objectType="Button" lockText="1"/>
</file>

<file path=xl/ctrlProps/ctrlProp95.xml><?xml version="1.0" encoding="utf-8"?>
<formControlPr xmlns="http://schemas.microsoft.com/office/spreadsheetml/2009/9/main" objectType="Button" lockText="1"/>
</file>

<file path=xl/ctrlProps/ctrlProp96.xml><?xml version="1.0" encoding="utf-8"?>
<formControlPr xmlns="http://schemas.microsoft.com/office/spreadsheetml/2009/9/main" objectType="Button" lockText="1"/>
</file>

<file path=xl/ctrlProps/ctrlProp97.xml><?xml version="1.0" encoding="utf-8"?>
<formControlPr xmlns="http://schemas.microsoft.com/office/spreadsheetml/2009/9/main" objectType="Button" lockText="1"/>
</file>

<file path=xl/ctrlProps/ctrlProp98.xml><?xml version="1.0" encoding="utf-8"?>
<formControlPr xmlns="http://schemas.microsoft.com/office/spreadsheetml/2009/9/main" objectType="Button" lockText="1"/>
</file>

<file path=xl/ctrlProps/ctrlProp99.xml><?xml version="1.0" encoding="utf-8"?>
<formControlPr xmlns="http://schemas.microsoft.com/office/spreadsheetml/2009/9/main" objectType="Button" lockText="1"/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25</xdr:row>
          <xdr:rowOff>0</xdr:rowOff>
        </xdr:from>
        <xdr:to>
          <xdr:col>18</xdr:col>
          <xdr:colOff>0</xdr:colOff>
          <xdr:row>26</xdr:row>
          <xdr:rowOff>47625</xdr:rowOff>
        </xdr:to>
        <xdr:sp macro="" textlink="">
          <xdr:nvSpPr>
            <xdr:cNvPr id="58391" name="Button 23" hidden="1">
              <a:extLst>
                <a:ext uri="{63B3BB69-23CF-44E3-9099-C40C66FF867C}">
                  <a14:compatExt spid="_x0000_s58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55</xdr:row>
          <xdr:rowOff>0</xdr:rowOff>
        </xdr:from>
        <xdr:to>
          <xdr:col>18</xdr:col>
          <xdr:colOff>0</xdr:colOff>
          <xdr:row>56</xdr:row>
          <xdr:rowOff>47625</xdr:rowOff>
        </xdr:to>
        <xdr:sp macro="" textlink="">
          <xdr:nvSpPr>
            <xdr:cNvPr id="58392" name="Button 24" hidden="1">
              <a:extLst>
                <a:ext uri="{63B3BB69-23CF-44E3-9099-C40C66FF867C}">
                  <a14:compatExt spid="_x0000_s58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55</xdr:row>
          <xdr:rowOff>0</xdr:rowOff>
        </xdr:from>
        <xdr:to>
          <xdr:col>18</xdr:col>
          <xdr:colOff>0</xdr:colOff>
          <xdr:row>56</xdr:row>
          <xdr:rowOff>47625</xdr:rowOff>
        </xdr:to>
        <xdr:sp macro="" textlink="">
          <xdr:nvSpPr>
            <xdr:cNvPr id="58393" name="Button 25" hidden="1">
              <a:extLst>
                <a:ext uri="{63B3BB69-23CF-44E3-9099-C40C66FF867C}">
                  <a14:compatExt spid="_x0000_s58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55</xdr:row>
          <xdr:rowOff>0</xdr:rowOff>
        </xdr:from>
        <xdr:to>
          <xdr:col>18</xdr:col>
          <xdr:colOff>0</xdr:colOff>
          <xdr:row>56</xdr:row>
          <xdr:rowOff>47625</xdr:rowOff>
        </xdr:to>
        <xdr:sp macro="" textlink="">
          <xdr:nvSpPr>
            <xdr:cNvPr id="58394" name="Button 26" hidden="1">
              <a:extLst>
                <a:ext uri="{63B3BB69-23CF-44E3-9099-C40C66FF867C}">
                  <a14:compatExt spid="_x0000_s58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55</xdr:row>
          <xdr:rowOff>0</xdr:rowOff>
        </xdr:from>
        <xdr:to>
          <xdr:col>18</xdr:col>
          <xdr:colOff>0</xdr:colOff>
          <xdr:row>56</xdr:row>
          <xdr:rowOff>47625</xdr:rowOff>
        </xdr:to>
        <xdr:sp macro="" textlink="">
          <xdr:nvSpPr>
            <xdr:cNvPr id="58395" name="Button 27" hidden="1">
              <a:extLst>
                <a:ext uri="{63B3BB69-23CF-44E3-9099-C40C66FF867C}">
                  <a14:compatExt spid="_x0000_s58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31</xdr:row>
          <xdr:rowOff>0</xdr:rowOff>
        </xdr:from>
        <xdr:to>
          <xdr:col>18</xdr:col>
          <xdr:colOff>0</xdr:colOff>
          <xdr:row>32</xdr:row>
          <xdr:rowOff>47625</xdr:rowOff>
        </xdr:to>
        <xdr:sp macro="" textlink="">
          <xdr:nvSpPr>
            <xdr:cNvPr id="58396" name="Button 28" hidden="1">
              <a:extLst>
                <a:ext uri="{63B3BB69-23CF-44E3-9099-C40C66FF867C}">
                  <a14:compatExt spid="_x0000_s58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397" name="Button 29" hidden="1">
              <a:extLst>
                <a:ext uri="{63B3BB69-23CF-44E3-9099-C40C66FF867C}">
                  <a14:compatExt spid="_x0000_s58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398" name="Button 30" hidden="1">
              <a:extLst>
                <a:ext uri="{63B3BB69-23CF-44E3-9099-C40C66FF867C}">
                  <a14:compatExt spid="_x0000_s58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399" name="Button 31" hidden="1">
              <a:extLst>
                <a:ext uri="{63B3BB69-23CF-44E3-9099-C40C66FF867C}">
                  <a14:compatExt spid="_x0000_s58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400" name="Button 32" hidden="1">
              <a:extLst>
                <a:ext uri="{63B3BB69-23CF-44E3-9099-C40C66FF867C}">
                  <a14:compatExt spid="_x0000_s58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401" name="Button 33" hidden="1">
              <a:extLst>
                <a:ext uri="{63B3BB69-23CF-44E3-9099-C40C66FF867C}">
                  <a14:compatExt spid="_x0000_s58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402" name="Button 34" hidden="1">
              <a:extLst>
                <a:ext uri="{63B3BB69-23CF-44E3-9099-C40C66FF867C}">
                  <a14:compatExt spid="_x0000_s58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403" name="Button 35" hidden="1">
              <a:extLst>
                <a:ext uri="{63B3BB69-23CF-44E3-9099-C40C66FF867C}">
                  <a14:compatExt spid="_x0000_s58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1</xdr:row>
          <xdr:rowOff>0</xdr:rowOff>
        </xdr:from>
        <xdr:to>
          <xdr:col>19</xdr:col>
          <xdr:colOff>0</xdr:colOff>
          <xdr:row>2</xdr:row>
          <xdr:rowOff>47625</xdr:rowOff>
        </xdr:to>
        <xdr:sp macro="" textlink="">
          <xdr:nvSpPr>
            <xdr:cNvPr id="58404" name="Button 36" hidden="1">
              <a:extLst>
                <a:ext uri="{63B3BB69-23CF-44E3-9099-C40C66FF867C}">
                  <a14:compatExt spid="_x0000_s58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32</xdr:row>
          <xdr:rowOff>0</xdr:rowOff>
        </xdr:from>
        <xdr:to>
          <xdr:col>19</xdr:col>
          <xdr:colOff>0</xdr:colOff>
          <xdr:row>33</xdr:row>
          <xdr:rowOff>47625</xdr:rowOff>
        </xdr:to>
        <xdr:sp macro="" textlink="">
          <xdr:nvSpPr>
            <xdr:cNvPr id="58405" name="Button 37" hidden="1">
              <a:extLst>
                <a:ext uri="{63B3BB69-23CF-44E3-9099-C40C66FF867C}">
                  <a14:compatExt spid="_x0000_s58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32</xdr:row>
          <xdr:rowOff>0</xdr:rowOff>
        </xdr:from>
        <xdr:to>
          <xdr:col>19</xdr:col>
          <xdr:colOff>0</xdr:colOff>
          <xdr:row>33</xdr:row>
          <xdr:rowOff>47625</xdr:rowOff>
        </xdr:to>
        <xdr:sp macro="" textlink="">
          <xdr:nvSpPr>
            <xdr:cNvPr id="58406" name="Button 38" hidden="1">
              <a:extLst>
                <a:ext uri="{63B3BB69-23CF-44E3-9099-C40C66FF867C}">
                  <a14:compatExt spid="_x0000_s58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32</xdr:row>
          <xdr:rowOff>0</xdr:rowOff>
        </xdr:from>
        <xdr:to>
          <xdr:col>19</xdr:col>
          <xdr:colOff>0</xdr:colOff>
          <xdr:row>33</xdr:row>
          <xdr:rowOff>47625</xdr:rowOff>
        </xdr:to>
        <xdr:sp macro="" textlink="">
          <xdr:nvSpPr>
            <xdr:cNvPr id="58407" name="Button 39" hidden="1">
              <a:extLst>
                <a:ext uri="{63B3BB69-23CF-44E3-9099-C40C66FF867C}">
                  <a14:compatExt spid="_x0000_s58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32</xdr:row>
          <xdr:rowOff>0</xdr:rowOff>
        </xdr:from>
        <xdr:to>
          <xdr:col>19</xdr:col>
          <xdr:colOff>0</xdr:colOff>
          <xdr:row>33</xdr:row>
          <xdr:rowOff>47625</xdr:rowOff>
        </xdr:to>
        <xdr:sp macro="" textlink="">
          <xdr:nvSpPr>
            <xdr:cNvPr id="58408" name="Button 40" hidden="1">
              <a:extLst>
                <a:ext uri="{63B3BB69-23CF-44E3-9099-C40C66FF867C}">
                  <a14:compatExt spid="_x0000_s58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32</xdr:row>
          <xdr:rowOff>0</xdr:rowOff>
        </xdr:from>
        <xdr:to>
          <xdr:col>19</xdr:col>
          <xdr:colOff>0</xdr:colOff>
          <xdr:row>33</xdr:row>
          <xdr:rowOff>47625</xdr:rowOff>
        </xdr:to>
        <xdr:sp macro="" textlink="">
          <xdr:nvSpPr>
            <xdr:cNvPr id="58409" name="Button 41" hidden="1">
              <a:extLst>
                <a:ext uri="{63B3BB69-23CF-44E3-9099-C40C66FF867C}">
                  <a14:compatExt spid="_x0000_s58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32</xdr:row>
          <xdr:rowOff>0</xdr:rowOff>
        </xdr:from>
        <xdr:to>
          <xdr:col>19</xdr:col>
          <xdr:colOff>0</xdr:colOff>
          <xdr:row>33</xdr:row>
          <xdr:rowOff>47625</xdr:rowOff>
        </xdr:to>
        <xdr:sp macro="" textlink="">
          <xdr:nvSpPr>
            <xdr:cNvPr id="58410" name="Button 42" hidden="1">
              <a:extLst>
                <a:ext uri="{63B3BB69-23CF-44E3-9099-C40C66FF867C}">
                  <a14:compatExt spid="_x0000_s58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32</xdr:row>
          <xdr:rowOff>0</xdr:rowOff>
        </xdr:from>
        <xdr:to>
          <xdr:col>19</xdr:col>
          <xdr:colOff>0</xdr:colOff>
          <xdr:row>33</xdr:row>
          <xdr:rowOff>47625</xdr:rowOff>
        </xdr:to>
        <xdr:sp macro="" textlink="">
          <xdr:nvSpPr>
            <xdr:cNvPr id="58411" name="Button 43" hidden="1">
              <a:extLst>
                <a:ext uri="{63B3BB69-23CF-44E3-9099-C40C66FF867C}">
                  <a14:compatExt spid="_x0000_s58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314325</xdr:colOff>
          <xdr:row>32</xdr:row>
          <xdr:rowOff>0</xdr:rowOff>
        </xdr:from>
        <xdr:to>
          <xdr:col>19</xdr:col>
          <xdr:colOff>0</xdr:colOff>
          <xdr:row>33</xdr:row>
          <xdr:rowOff>47625</xdr:rowOff>
        </xdr:to>
        <xdr:sp macro="" textlink="">
          <xdr:nvSpPr>
            <xdr:cNvPr id="58412" name="Button 44" hidden="1">
              <a:extLst>
                <a:ext uri="{63B3BB69-23CF-44E3-9099-C40C66FF867C}">
                  <a14:compatExt spid="_x0000_s58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55</xdr:row>
          <xdr:rowOff>0</xdr:rowOff>
        </xdr:from>
        <xdr:to>
          <xdr:col>18</xdr:col>
          <xdr:colOff>0</xdr:colOff>
          <xdr:row>56</xdr:row>
          <xdr:rowOff>47625</xdr:rowOff>
        </xdr:to>
        <xdr:sp macro="" textlink="">
          <xdr:nvSpPr>
            <xdr:cNvPr id="58413" name="Button 45" hidden="1">
              <a:extLst>
                <a:ext uri="{63B3BB69-23CF-44E3-9099-C40C66FF867C}">
                  <a14:compatExt spid="_x0000_s58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55</xdr:row>
          <xdr:rowOff>0</xdr:rowOff>
        </xdr:from>
        <xdr:to>
          <xdr:col>18</xdr:col>
          <xdr:colOff>0</xdr:colOff>
          <xdr:row>56</xdr:row>
          <xdr:rowOff>47625</xdr:rowOff>
        </xdr:to>
        <xdr:sp macro="" textlink="">
          <xdr:nvSpPr>
            <xdr:cNvPr id="58414" name="Button 46" hidden="1">
              <a:extLst>
                <a:ext uri="{63B3BB69-23CF-44E3-9099-C40C66FF867C}">
                  <a14:compatExt spid="_x0000_s58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55</xdr:row>
          <xdr:rowOff>0</xdr:rowOff>
        </xdr:from>
        <xdr:to>
          <xdr:col>18</xdr:col>
          <xdr:colOff>0</xdr:colOff>
          <xdr:row>56</xdr:row>
          <xdr:rowOff>47625</xdr:rowOff>
        </xdr:to>
        <xdr:sp macro="" textlink="">
          <xdr:nvSpPr>
            <xdr:cNvPr id="58415" name="Button 47" hidden="1">
              <a:extLst>
                <a:ext uri="{63B3BB69-23CF-44E3-9099-C40C66FF867C}">
                  <a14:compatExt spid="_x0000_s58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314325</xdr:colOff>
          <xdr:row>55</xdr:row>
          <xdr:rowOff>0</xdr:rowOff>
        </xdr:from>
        <xdr:to>
          <xdr:col>18</xdr:col>
          <xdr:colOff>0</xdr:colOff>
          <xdr:row>56</xdr:row>
          <xdr:rowOff>47625</xdr:rowOff>
        </xdr:to>
        <xdr:sp macro="" textlink="">
          <xdr:nvSpPr>
            <xdr:cNvPr id="58416" name="Button 48" hidden="1">
              <a:extLst>
                <a:ext uri="{63B3BB69-23CF-44E3-9099-C40C66FF867C}">
                  <a14:compatExt spid="_x0000_s58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1</xdr:row>
          <xdr:rowOff>0</xdr:rowOff>
        </xdr:from>
        <xdr:to>
          <xdr:col>14</xdr:col>
          <xdr:colOff>0</xdr:colOff>
          <xdr:row>2</xdr:row>
          <xdr:rowOff>47625</xdr:rowOff>
        </xdr:to>
        <xdr:sp macro="" textlink="">
          <xdr:nvSpPr>
            <xdr:cNvPr id="58417" name="Button 49" hidden="1">
              <a:extLst>
                <a:ext uri="{63B3BB69-23CF-44E3-9099-C40C66FF867C}">
                  <a14:compatExt spid="_x0000_s58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1</xdr:row>
          <xdr:rowOff>0</xdr:rowOff>
        </xdr:from>
        <xdr:to>
          <xdr:col>14</xdr:col>
          <xdr:colOff>0</xdr:colOff>
          <xdr:row>2</xdr:row>
          <xdr:rowOff>47625</xdr:rowOff>
        </xdr:to>
        <xdr:sp macro="" textlink="">
          <xdr:nvSpPr>
            <xdr:cNvPr id="58418" name="Button 50" hidden="1">
              <a:extLst>
                <a:ext uri="{63B3BB69-23CF-44E3-9099-C40C66FF867C}">
                  <a14:compatExt spid="_x0000_s58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1</xdr:row>
          <xdr:rowOff>0</xdr:rowOff>
        </xdr:from>
        <xdr:to>
          <xdr:col>14</xdr:col>
          <xdr:colOff>0</xdr:colOff>
          <xdr:row>2</xdr:row>
          <xdr:rowOff>47625</xdr:rowOff>
        </xdr:to>
        <xdr:sp macro="" textlink="">
          <xdr:nvSpPr>
            <xdr:cNvPr id="58419" name="Button 51" hidden="1">
              <a:extLst>
                <a:ext uri="{63B3BB69-23CF-44E3-9099-C40C66FF867C}">
                  <a14:compatExt spid="_x0000_s58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1</xdr:row>
          <xdr:rowOff>0</xdr:rowOff>
        </xdr:from>
        <xdr:to>
          <xdr:col>14</xdr:col>
          <xdr:colOff>0</xdr:colOff>
          <xdr:row>2</xdr:row>
          <xdr:rowOff>47625</xdr:rowOff>
        </xdr:to>
        <xdr:sp macro="" textlink="">
          <xdr:nvSpPr>
            <xdr:cNvPr id="58420" name="Button 52" hidden="1">
              <a:extLst>
                <a:ext uri="{63B3BB69-23CF-44E3-9099-C40C66FF867C}">
                  <a14:compatExt spid="_x0000_s58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1</xdr:row>
          <xdr:rowOff>0</xdr:rowOff>
        </xdr:from>
        <xdr:to>
          <xdr:col>14</xdr:col>
          <xdr:colOff>0</xdr:colOff>
          <xdr:row>2</xdr:row>
          <xdr:rowOff>47625</xdr:rowOff>
        </xdr:to>
        <xdr:sp macro="" textlink="">
          <xdr:nvSpPr>
            <xdr:cNvPr id="58421" name="Button 53" hidden="1">
              <a:extLst>
                <a:ext uri="{63B3BB69-23CF-44E3-9099-C40C66FF867C}">
                  <a14:compatExt spid="_x0000_s58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1</xdr:row>
          <xdr:rowOff>0</xdr:rowOff>
        </xdr:from>
        <xdr:to>
          <xdr:col>14</xdr:col>
          <xdr:colOff>0</xdr:colOff>
          <xdr:row>2</xdr:row>
          <xdr:rowOff>47625</xdr:rowOff>
        </xdr:to>
        <xdr:sp macro="" textlink="">
          <xdr:nvSpPr>
            <xdr:cNvPr id="58422" name="Button 54" hidden="1">
              <a:extLst>
                <a:ext uri="{63B3BB69-23CF-44E3-9099-C40C66FF867C}">
                  <a14:compatExt spid="_x0000_s58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32</xdr:row>
          <xdr:rowOff>0</xdr:rowOff>
        </xdr:from>
        <xdr:to>
          <xdr:col>14</xdr:col>
          <xdr:colOff>0</xdr:colOff>
          <xdr:row>33</xdr:row>
          <xdr:rowOff>47625</xdr:rowOff>
        </xdr:to>
        <xdr:sp macro="" textlink="">
          <xdr:nvSpPr>
            <xdr:cNvPr id="58424" name="Button 56" hidden="1">
              <a:extLst>
                <a:ext uri="{63B3BB69-23CF-44E3-9099-C40C66FF867C}">
                  <a14:compatExt spid="_x0000_s58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32</xdr:row>
          <xdr:rowOff>0</xdr:rowOff>
        </xdr:from>
        <xdr:to>
          <xdr:col>14</xdr:col>
          <xdr:colOff>0</xdr:colOff>
          <xdr:row>33</xdr:row>
          <xdr:rowOff>47625</xdr:rowOff>
        </xdr:to>
        <xdr:sp macro="" textlink="">
          <xdr:nvSpPr>
            <xdr:cNvPr id="58425" name="Button 57" hidden="1">
              <a:extLst>
                <a:ext uri="{63B3BB69-23CF-44E3-9099-C40C66FF867C}">
                  <a14:compatExt spid="_x0000_s58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32</xdr:row>
          <xdr:rowOff>0</xdr:rowOff>
        </xdr:from>
        <xdr:to>
          <xdr:col>14</xdr:col>
          <xdr:colOff>0</xdr:colOff>
          <xdr:row>33</xdr:row>
          <xdr:rowOff>47625</xdr:rowOff>
        </xdr:to>
        <xdr:sp macro="" textlink="">
          <xdr:nvSpPr>
            <xdr:cNvPr id="58426" name="Button 58" hidden="1">
              <a:extLst>
                <a:ext uri="{63B3BB69-23CF-44E3-9099-C40C66FF867C}">
                  <a14:compatExt spid="_x0000_s58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314325</xdr:colOff>
          <xdr:row>32</xdr:row>
          <xdr:rowOff>0</xdr:rowOff>
        </xdr:from>
        <xdr:to>
          <xdr:col>14</xdr:col>
          <xdr:colOff>0</xdr:colOff>
          <xdr:row>33</xdr:row>
          <xdr:rowOff>47625</xdr:rowOff>
        </xdr:to>
        <xdr:sp macro="" textlink="">
          <xdr:nvSpPr>
            <xdr:cNvPr id="58427" name="Button 59" hidden="1">
              <a:extLst>
                <a:ext uri="{63B3BB69-23CF-44E3-9099-C40C66FF867C}">
                  <a14:compatExt spid="_x0000_s58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114300</xdr:rowOff>
        </xdr:from>
        <xdr:to>
          <xdr:col>8</xdr:col>
          <xdr:colOff>114300</xdr:colOff>
          <xdr:row>24</xdr:row>
          <xdr:rowOff>114300</xdr:rowOff>
        </xdr:to>
        <xdr:sp macro="" textlink="">
          <xdr:nvSpPr>
            <xdr:cNvPr id="64514" name="Button 2" hidden="1">
              <a:extLst>
                <a:ext uri="{63B3BB69-23CF-44E3-9099-C40C66FF867C}">
                  <a14:compatExt spid="_x0000_s64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15" name="Button 3" hidden="1">
              <a:extLst>
                <a:ext uri="{63B3BB69-23CF-44E3-9099-C40C66FF867C}">
                  <a14:compatExt spid="_x0000_s64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16" name="Button 4" hidden="1">
              <a:extLst>
                <a:ext uri="{63B3BB69-23CF-44E3-9099-C40C66FF867C}">
                  <a14:compatExt spid="_x0000_s64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17" name="Button 5" hidden="1">
              <a:extLst>
                <a:ext uri="{63B3BB69-23CF-44E3-9099-C40C66FF867C}">
                  <a14:compatExt spid="_x0000_s64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114300</xdr:rowOff>
        </xdr:from>
        <xdr:to>
          <xdr:col>8</xdr:col>
          <xdr:colOff>114300</xdr:colOff>
          <xdr:row>24</xdr:row>
          <xdr:rowOff>114300</xdr:rowOff>
        </xdr:to>
        <xdr:sp macro="" textlink="">
          <xdr:nvSpPr>
            <xdr:cNvPr id="64518" name="Button 6" hidden="1">
              <a:extLst>
                <a:ext uri="{63B3BB69-23CF-44E3-9099-C40C66FF867C}">
                  <a14:compatExt spid="_x0000_s64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114300</xdr:rowOff>
        </xdr:from>
        <xdr:to>
          <xdr:col>8</xdr:col>
          <xdr:colOff>114300</xdr:colOff>
          <xdr:row>24</xdr:row>
          <xdr:rowOff>114300</xdr:rowOff>
        </xdr:to>
        <xdr:sp macro="" textlink="">
          <xdr:nvSpPr>
            <xdr:cNvPr id="64519" name="Button 7" hidden="1">
              <a:extLst>
                <a:ext uri="{63B3BB69-23CF-44E3-9099-C40C66FF867C}">
                  <a14:compatExt spid="_x0000_s64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114300</xdr:rowOff>
        </xdr:from>
        <xdr:to>
          <xdr:col>8</xdr:col>
          <xdr:colOff>114300</xdr:colOff>
          <xdr:row>24</xdr:row>
          <xdr:rowOff>114300</xdr:rowOff>
        </xdr:to>
        <xdr:sp macro="" textlink="">
          <xdr:nvSpPr>
            <xdr:cNvPr id="64520" name="Button 8" hidden="1">
              <a:extLst>
                <a:ext uri="{63B3BB69-23CF-44E3-9099-C40C66FF867C}">
                  <a14:compatExt spid="_x0000_s64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114300</xdr:rowOff>
        </xdr:from>
        <xdr:to>
          <xdr:col>8</xdr:col>
          <xdr:colOff>114300</xdr:colOff>
          <xdr:row>24</xdr:row>
          <xdr:rowOff>114300</xdr:rowOff>
        </xdr:to>
        <xdr:sp macro="" textlink="">
          <xdr:nvSpPr>
            <xdr:cNvPr id="64521" name="Button 9" hidden="1">
              <a:extLst>
                <a:ext uri="{63B3BB69-23CF-44E3-9099-C40C66FF867C}">
                  <a14:compatExt spid="_x0000_s64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22" name="Button 10" hidden="1">
              <a:extLst>
                <a:ext uri="{63B3BB69-23CF-44E3-9099-C40C66FF867C}">
                  <a14:compatExt spid="_x0000_s64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23" name="Button 11" hidden="1">
              <a:extLst>
                <a:ext uri="{63B3BB69-23CF-44E3-9099-C40C66FF867C}">
                  <a14:compatExt spid="_x0000_s64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24" name="Button 12" hidden="1">
              <a:extLst>
                <a:ext uri="{63B3BB69-23CF-44E3-9099-C40C66FF867C}">
                  <a14:compatExt spid="_x0000_s64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25" name="Button 13" hidden="1">
              <a:extLst>
                <a:ext uri="{63B3BB69-23CF-44E3-9099-C40C66FF867C}">
                  <a14:compatExt spid="_x0000_s64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114300</xdr:rowOff>
        </xdr:from>
        <xdr:to>
          <xdr:col>8</xdr:col>
          <xdr:colOff>114300</xdr:colOff>
          <xdr:row>24</xdr:row>
          <xdr:rowOff>114300</xdr:rowOff>
        </xdr:to>
        <xdr:sp macro="" textlink="">
          <xdr:nvSpPr>
            <xdr:cNvPr id="64526" name="Button 14" hidden="1">
              <a:extLst>
                <a:ext uri="{63B3BB69-23CF-44E3-9099-C40C66FF867C}">
                  <a14:compatExt spid="_x0000_s64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27" name="Button 15" hidden="1">
              <a:extLst>
                <a:ext uri="{63B3BB69-23CF-44E3-9099-C40C66FF867C}">
                  <a14:compatExt spid="_x0000_s64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28" name="Button 16" hidden="1">
              <a:extLst>
                <a:ext uri="{63B3BB69-23CF-44E3-9099-C40C66FF867C}">
                  <a14:compatExt spid="_x0000_s64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29" name="Button 17" hidden="1">
              <a:extLst>
                <a:ext uri="{63B3BB69-23CF-44E3-9099-C40C66FF867C}">
                  <a14:compatExt spid="_x0000_s64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30" name="Button 18" hidden="1">
              <a:extLst>
                <a:ext uri="{63B3BB69-23CF-44E3-9099-C40C66FF867C}">
                  <a14:compatExt spid="_x0000_s64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31" name="Button 19" hidden="1">
              <a:extLst>
                <a:ext uri="{63B3BB69-23CF-44E3-9099-C40C66FF867C}">
                  <a14:compatExt spid="_x0000_s64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32" name="Button 20" hidden="1">
              <a:extLst>
                <a:ext uri="{63B3BB69-23CF-44E3-9099-C40C66FF867C}">
                  <a14:compatExt spid="_x0000_s64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33" name="Button 21" hidden="1">
              <a:extLst>
                <a:ext uri="{63B3BB69-23CF-44E3-9099-C40C66FF867C}">
                  <a14:compatExt spid="_x0000_s64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34" name="Button 22" hidden="1">
              <a:extLst>
                <a:ext uri="{63B3BB69-23CF-44E3-9099-C40C66FF867C}">
                  <a14:compatExt spid="_x0000_s64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35" name="Button 23" hidden="1">
              <a:extLst>
                <a:ext uri="{63B3BB69-23CF-44E3-9099-C40C66FF867C}">
                  <a14:compatExt spid="_x0000_s64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36" name="Button 24" hidden="1">
              <a:extLst>
                <a:ext uri="{63B3BB69-23CF-44E3-9099-C40C66FF867C}">
                  <a14:compatExt spid="_x0000_s64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37" name="Button 25" hidden="1">
              <a:extLst>
                <a:ext uri="{63B3BB69-23CF-44E3-9099-C40C66FF867C}">
                  <a14:compatExt spid="_x0000_s64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38" name="Button 26" hidden="1">
              <a:extLst>
                <a:ext uri="{63B3BB69-23CF-44E3-9099-C40C66FF867C}">
                  <a14:compatExt spid="_x0000_s64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39" name="Button 27" hidden="1">
              <a:extLst>
                <a:ext uri="{63B3BB69-23CF-44E3-9099-C40C66FF867C}">
                  <a14:compatExt spid="_x0000_s64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40" name="Button 28" hidden="1">
              <a:extLst>
                <a:ext uri="{63B3BB69-23CF-44E3-9099-C40C66FF867C}">
                  <a14:compatExt spid="_x0000_s64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41" name="Button 29" hidden="1">
              <a:extLst>
                <a:ext uri="{63B3BB69-23CF-44E3-9099-C40C66FF867C}">
                  <a14:compatExt spid="_x0000_s64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42" name="Button 30" hidden="1">
              <a:extLst>
                <a:ext uri="{63B3BB69-23CF-44E3-9099-C40C66FF867C}">
                  <a14:compatExt spid="_x0000_s64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48</xdr:row>
          <xdr:rowOff>47625</xdr:rowOff>
        </xdr:from>
        <xdr:to>
          <xdr:col>10</xdr:col>
          <xdr:colOff>114300</xdr:colOff>
          <xdr:row>48</xdr:row>
          <xdr:rowOff>66675</xdr:rowOff>
        </xdr:to>
        <xdr:sp macro="" textlink="">
          <xdr:nvSpPr>
            <xdr:cNvPr id="64543" name="Button 31" hidden="1">
              <a:extLst>
                <a:ext uri="{63B3BB69-23CF-44E3-9099-C40C66FF867C}">
                  <a14:compatExt spid="_x0000_s64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48</xdr:row>
          <xdr:rowOff>47625</xdr:rowOff>
        </xdr:from>
        <xdr:to>
          <xdr:col>10</xdr:col>
          <xdr:colOff>114300</xdr:colOff>
          <xdr:row>48</xdr:row>
          <xdr:rowOff>66675</xdr:rowOff>
        </xdr:to>
        <xdr:sp macro="" textlink="">
          <xdr:nvSpPr>
            <xdr:cNvPr id="64544" name="Button 32" hidden="1">
              <a:extLst>
                <a:ext uri="{63B3BB69-23CF-44E3-9099-C40C66FF867C}">
                  <a14:compatExt spid="_x0000_s64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48</xdr:row>
          <xdr:rowOff>47625</xdr:rowOff>
        </xdr:from>
        <xdr:to>
          <xdr:col>10</xdr:col>
          <xdr:colOff>114300</xdr:colOff>
          <xdr:row>48</xdr:row>
          <xdr:rowOff>66675</xdr:rowOff>
        </xdr:to>
        <xdr:sp macro="" textlink="">
          <xdr:nvSpPr>
            <xdr:cNvPr id="64545" name="Button 33" hidden="1">
              <a:extLst>
                <a:ext uri="{63B3BB69-23CF-44E3-9099-C40C66FF867C}">
                  <a14:compatExt spid="_x0000_s64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48</xdr:row>
          <xdr:rowOff>47625</xdr:rowOff>
        </xdr:from>
        <xdr:to>
          <xdr:col>10</xdr:col>
          <xdr:colOff>114300</xdr:colOff>
          <xdr:row>48</xdr:row>
          <xdr:rowOff>66675</xdr:rowOff>
        </xdr:to>
        <xdr:sp macro="" textlink="">
          <xdr:nvSpPr>
            <xdr:cNvPr id="64546" name="Button 34" hidden="1">
              <a:extLst>
                <a:ext uri="{63B3BB69-23CF-44E3-9099-C40C66FF867C}">
                  <a14:compatExt spid="_x0000_s64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48</xdr:row>
          <xdr:rowOff>47625</xdr:rowOff>
        </xdr:from>
        <xdr:to>
          <xdr:col>10</xdr:col>
          <xdr:colOff>114300</xdr:colOff>
          <xdr:row>48</xdr:row>
          <xdr:rowOff>66675</xdr:rowOff>
        </xdr:to>
        <xdr:sp macro="" textlink="">
          <xdr:nvSpPr>
            <xdr:cNvPr id="64547" name="Button 35" hidden="1">
              <a:extLst>
                <a:ext uri="{63B3BB69-23CF-44E3-9099-C40C66FF867C}">
                  <a14:compatExt spid="_x0000_s64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48</xdr:row>
          <xdr:rowOff>47625</xdr:rowOff>
        </xdr:from>
        <xdr:to>
          <xdr:col>10</xdr:col>
          <xdr:colOff>114300</xdr:colOff>
          <xdr:row>48</xdr:row>
          <xdr:rowOff>66675</xdr:rowOff>
        </xdr:to>
        <xdr:sp macro="" textlink="">
          <xdr:nvSpPr>
            <xdr:cNvPr id="64548" name="Button 36" hidden="1">
              <a:extLst>
                <a:ext uri="{63B3BB69-23CF-44E3-9099-C40C66FF867C}">
                  <a14:compatExt spid="_x0000_s64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48</xdr:row>
          <xdr:rowOff>47625</xdr:rowOff>
        </xdr:from>
        <xdr:to>
          <xdr:col>10</xdr:col>
          <xdr:colOff>114300</xdr:colOff>
          <xdr:row>48</xdr:row>
          <xdr:rowOff>66675</xdr:rowOff>
        </xdr:to>
        <xdr:sp macro="" textlink="">
          <xdr:nvSpPr>
            <xdr:cNvPr id="64549" name="Button 37" hidden="1">
              <a:extLst>
                <a:ext uri="{63B3BB69-23CF-44E3-9099-C40C66FF867C}">
                  <a14:compatExt spid="_x0000_s64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48</xdr:row>
          <xdr:rowOff>47625</xdr:rowOff>
        </xdr:from>
        <xdr:to>
          <xdr:col>9</xdr:col>
          <xdr:colOff>142875</xdr:colOff>
          <xdr:row>48</xdr:row>
          <xdr:rowOff>66675</xdr:rowOff>
        </xdr:to>
        <xdr:sp macro="" textlink="">
          <xdr:nvSpPr>
            <xdr:cNvPr id="64550" name="Button 38" hidden="1">
              <a:extLst>
                <a:ext uri="{63B3BB69-23CF-44E3-9099-C40C66FF867C}">
                  <a14:compatExt spid="_x0000_s64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26</xdr:row>
          <xdr:rowOff>28575</xdr:rowOff>
        </xdr:from>
        <xdr:to>
          <xdr:col>8</xdr:col>
          <xdr:colOff>114300</xdr:colOff>
          <xdr:row>26</xdr:row>
          <xdr:rowOff>123825</xdr:rowOff>
        </xdr:to>
        <xdr:sp macro="" textlink="">
          <xdr:nvSpPr>
            <xdr:cNvPr id="64551" name="Button 39" hidden="1">
              <a:extLst>
                <a:ext uri="{63B3BB69-23CF-44E3-9099-C40C66FF867C}">
                  <a14:compatExt spid="_x0000_s64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26</xdr:row>
          <xdr:rowOff>28575</xdr:rowOff>
        </xdr:from>
        <xdr:to>
          <xdr:col>8</xdr:col>
          <xdr:colOff>114300</xdr:colOff>
          <xdr:row>26</xdr:row>
          <xdr:rowOff>123825</xdr:rowOff>
        </xdr:to>
        <xdr:sp macro="" textlink="">
          <xdr:nvSpPr>
            <xdr:cNvPr id="64552" name="Button 40" hidden="1">
              <a:extLst>
                <a:ext uri="{63B3BB69-23CF-44E3-9099-C40C66FF867C}">
                  <a14:compatExt spid="_x0000_s64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26</xdr:row>
          <xdr:rowOff>28575</xdr:rowOff>
        </xdr:from>
        <xdr:to>
          <xdr:col>8</xdr:col>
          <xdr:colOff>114300</xdr:colOff>
          <xdr:row>26</xdr:row>
          <xdr:rowOff>123825</xdr:rowOff>
        </xdr:to>
        <xdr:sp macro="" textlink="">
          <xdr:nvSpPr>
            <xdr:cNvPr id="64553" name="Button 41" hidden="1">
              <a:extLst>
                <a:ext uri="{63B3BB69-23CF-44E3-9099-C40C66FF867C}">
                  <a14:compatExt spid="_x0000_s64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26</xdr:row>
          <xdr:rowOff>28575</xdr:rowOff>
        </xdr:from>
        <xdr:to>
          <xdr:col>8</xdr:col>
          <xdr:colOff>114300</xdr:colOff>
          <xdr:row>26</xdr:row>
          <xdr:rowOff>123825</xdr:rowOff>
        </xdr:to>
        <xdr:sp macro="" textlink="">
          <xdr:nvSpPr>
            <xdr:cNvPr id="64554" name="Button 42" hidden="1">
              <a:extLst>
                <a:ext uri="{63B3BB69-23CF-44E3-9099-C40C66FF867C}">
                  <a14:compatExt spid="_x0000_s64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26</xdr:row>
          <xdr:rowOff>28575</xdr:rowOff>
        </xdr:from>
        <xdr:to>
          <xdr:col>8</xdr:col>
          <xdr:colOff>114300</xdr:colOff>
          <xdr:row>26</xdr:row>
          <xdr:rowOff>123825</xdr:rowOff>
        </xdr:to>
        <xdr:sp macro="" textlink="">
          <xdr:nvSpPr>
            <xdr:cNvPr id="64555" name="Button 43" hidden="1">
              <a:extLst>
                <a:ext uri="{63B3BB69-23CF-44E3-9099-C40C66FF867C}">
                  <a14:compatExt spid="_x0000_s64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26</xdr:row>
          <xdr:rowOff>28575</xdr:rowOff>
        </xdr:from>
        <xdr:to>
          <xdr:col>8</xdr:col>
          <xdr:colOff>114300</xdr:colOff>
          <xdr:row>26</xdr:row>
          <xdr:rowOff>123825</xdr:rowOff>
        </xdr:to>
        <xdr:sp macro="" textlink="">
          <xdr:nvSpPr>
            <xdr:cNvPr id="64556" name="Button 44" hidden="1">
              <a:extLst>
                <a:ext uri="{63B3BB69-23CF-44E3-9099-C40C66FF867C}">
                  <a14:compatExt spid="_x0000_s64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60" name="Button 48" hidden="1">
              <a:extLst>
                <a:ext uri="{63B3BB69-23CF-44E3-9099-C40C66FF867C}">
                  <a14:compatExt spid="_x0000_s64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114300</xdr:rowOff>
        </xdr:from>
        <xdr:to>
          <xdr:col>8</xdr:col>
          <xdr:colOff>114300</xdr:colOff>
          <xdr:row>24</xdr:row>
          <xdr:rowOff>114300</xdr:rowOff>
        </xdr:to>
        <xdr:sp macro="" textlink="">
          <xdr:nvSpPr>
            <xdr:cNvPr id="64561" name="Button 49" hidden="1">
              <a:extLst>
                <a:ext uri="{63B3BB69-23CF-44E3-9099-C40C66FF867C}">
                  <a14:compatExt spid="_x0000_s64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62" name="Button 50" hidden="1">
              <a:extLst>
                <a:ext uri="{63B3BB69-23CF-44E3-9099-C40C66FF867C}">
                  <a14:compatExt spid="_x0000_s64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63" name="Button 51" hidden="1">
              <a:extLst>
                <a:ext uri="{63B3BB69-23CF-44E3-9099-C40C66FF867C}">
                  <a14:compatExt spid="_x0000_s64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64" name="Button 52" hidden="1">
              <a:extLst>
                <a:ext uri="{63B3BB69-23CF-44E3-9099-C40C66FF867C}">
                  <a14:compatExt spid="_x0000_s64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114300</xdr:rowOff>
        </xdr:from>
        <xdr:to>
          <xdr:col>8</xdr:col>
          <xdr:colOff>114300</xdr:colOff>
          <xdr:row>24</xdr:row>
          <xdr:rowOff>114300</xdr:rowOff>
        </xdr:to>
        <xdr:sp macro="" textlink="">
          <xdr:nvSpPr>
            <xdr:cNvPr id="64565" name="Button 53" hidden="1">
              <a:extLst>
                <a:ext uri="{63B3BB69-23CF-44E3-9099-C40C66FF867C}">
                  <a14:compatExt spid="_x0000_s64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114300</xdr:rowOff>
        </xdr:from>
        <xdr:to>
          <xdr:col>8</xdr:col>
          <xdr:colOff>114300</xdr:colOff>
          <xdr:row>24</xdr:row>
          <xdr:rowOff>114300</xdr:rowOff>
        </xdr:to>
        <xdr:sp macro="" textlink="">
          <xdr:nvSpPr>
            <xdr:cNvPr id="64566" name="Button 54" hidden="1">
              <a:extLst>
                <a:ext uri="{63B3BB69-23CF-44E3-9099-C40C66FF867C}">
                  <a14:compatExt spid="_x0000_s64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114300</xdr:rowOff>
        </xdr:from>
        <xdr:to>
          <xdr:col>8</xdr:col>
          <xdr:colOff>114300</xdr:colOff>
          <xdr:row>24</xdr:row>
          <xdr:rowOff>114300</xdr:rowOff>
        </xdr:to>
        <xdr:sp macro="" textlink="">
          <xdr:nvSpPr>
            <xdr:cNvPr id="64567" name="Button 55" hidden="1">
              <a:extLst>
                <a:ext uri="{63B3BB69-23CF-44E3-9099-C40C66FF867C}">
                  <a14:compatExt spid="_x0000_s64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114300</xdr:rowOff>
        </xdr:from>
        <xdr:to>
          <xdr:col>8</xdr:col>
          <xdr:colOff>114300</xdr:colOff>
          <xdr:row>24</xdr:row>
          <xdr:rowOff>114300</xdr:rowOff>
        </xdr:to>
        <xdr:sp macro="" textlink="">
          <xdr:nvSpPr>
            <xdr:cNvPr id="64568" name="Button 56" hidden="1">
              <a:extLst>
                <a:ext uri="{63B3BB69-23CF-44E3-9099-C40C66FF867C}">
                  <a14:compatExt spid="_x0000_s64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69" name="Button 57" hidden="1">
              <a:extLst>
                <a:ext uri="{63B3BB69-23CF-44E3-9099-C40C66FF867C}">
                  <a14:compatExt spid="_x0000_s64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70" name="Button 58" hidden="1">
              <a:extLst>
                <a:ext uri="{63B3BB69-23CF-44E3-9099-C40C66FF867C}">
                  <a14:compatExt spid="_x0000_s64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71" name="Button 59" hidden="1">
              <a:extLst>
                <a:ext uri="{63B3BB69-23CF-44E3-9099-C40C66FF867C}">
                  <a14:compatExt spid="_x0000_s64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1</xdr:row>
          <xdr:rowOff>9525</xdr:rowOff>
        </xdr:to>
        <xdr:sp macro="" textlink="">
          <xdr:nvSpPr>
            <xdr:cNvPr id="64572" name="Button 60" hidden="1">
              <a:extLst>
                <a:ext uri="{63B3BB69-23CF-44E3-9099-C40C66FF867C}">
                  <a14:compatExt spid="_x0000_s64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24</xdr:row>
          <xdr:rowOff>114300</xdr:rowOff>
        </xdr:from>
        <xdr:to>
          <xdr:col>8</xdr:col>
          <xdr:colOff>114300</xdr:colOff>
          <xdr:row>24</xdr:row>
          <xdr:rowOff>114300</xdr:rowOff>
        </xdr:to>
        <xdr:sp macro="" textlink="">
          <xdr:nvSpPr>
            <xdr:cNvPr id="64573" name="Button 61" hidden="1">
              <a:extLst>
                <a:ext uri="{63B3BB69-23CF-44E3-9099-C40C66FF867C}">
                  <a14:compatExt spid="_x0000_s64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74" name="Button 62" hidden="1">
              <a:extLst>
                <a:ext uri="{63B3BB69-23CF-44E3-9099-C40C66FF867C}">
                  <a14:compatExt spid="_x0000_s64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75" name="Button 63" hidden="1">
              <a:extLst>
                <a:ext uri="{63B3BB69-23CF-44E3-9099-C40C66FF867C}">
                  <a14:compatExt spid="_x0000_s64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76" name="Button 64" hidden="1">
              <a:extLst>
                <a:ext uri="{63B3BB69-23CF-44E3-9099-C40C66FF867C}">
                  <a14:compatExt spid="_x0000_s64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77" name="Button 65" hidden="1">
              <a:extLst>
                <a:ext uri="{63B3BB69-23CF-44E3-9099-C40C66FF867C}">
                  <a14:compatExt spid="_x0000_s6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78" name="Button 66" hidden="1">
              <a:extLst>
                <a:ext uri="{63B3BB69-23CF-44E3-9099-C40C66FF867C}">
                  <a14:compatExt spid="_x0000_s6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79" name="Button 67" hidden="1">
              <a:extLst>
                <a:ext uri="{63B3BB69-23CF-44E3-9099-C40C66FF867C}">
                  <a14:compatExt spid="_x0000_s6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80" name="Button 68" hidden="1">
              <a:extLst>
                <a:ext uri="{63B3BB69-23CF-44E3-9099-C40C66FF867C}">
                  <a14:compatExt spid="_x0000_s6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81" name="Button 69" hidden="1">
              <a:extLst>
                <a:ext uri="{63B3BB69-23CF-44E3-9099-C40C66FF867C}">
                  <a14:compatExt spid="_x0000_s6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82" name="Button 70" hidden="1">
              <a:extLst>
                <a:ext uri="{63B3BB69-23CF-44E3-9099-C40C66FF867C}">
                  <a14:compatExt spid="_x0000_s6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83" name="Button 71" hidden="1">
              <a:extLst>
                <a:ext uri="{63B3BB69-23CF-44E3-9099-C40C66FF867C}">
                  <a14:compatExt spid="_x0000_s6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84" name="Button 72" hidden="1">
              <a:extLst>
                <a:ext uri="{63B3BB69-23CF-44E3-9099-C40C66FF867C}">
                  <a14:compatExt spid="_x0000_s6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85" name="Button 73" hidden="1">
              <a:extLst>
                <a:ext uri="{63B3BB69-23CF-44E3-9099-C40C66FF867C}">
                  <a14:compatExt spid="_x0000_s6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86" name="Button 74" hidden="1">
              <a:extLst>
                <a:ext uri="{63B3BB69-23CF-44E3-9099-C40C66FF867C}">
                  <a14:compatExt spid="_x0000_s6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87" name="Button 75" hidden="1">
              <a:extLst>
                <a:ext uri="{63B3BB69-23CF-44E3-9099-C40C66FF867C}">
                  <a14:compatExt spid="_x0000_s6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88" name="Button 76" hidden="1">
              <a:extLst>
                <a:ext uri="{63B3BB69-23CF-44E3-9099-C40C66FF867C}">
                  <a14:compatExt spid="_x0000_s6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276225</xdr:colOff>
          <xdr:row>24</xdr:row>
          <xdr:rowOff>114300</xdr:rowOff>
        </xdr:from>
        <xdr:to>
          <xdr:col>8</xdr:col>
          <xdr:colOff>266700</xdr:colOff>
          <xdr:row>24</xdr:row>
          <xdr:rowOff>114300</xdr:rowOff>
        </xdr:to>
        <xdr:sp macro="" textlink="">
          <xdr:nvSpPr>
            <xdr:cNvPr id="64589" name="Button 77" hidden="1">
              <a:extLst>
                <a:ext uri="{63B3BB69-23CF-44E3-9099-C40C66FF867C}">
                  <a14:compatExt spid="_x0000_s6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27</xdr:row>
          <xdr:rowOff>95250</xdr:rowOff>
        </xdr:from>
        <xdr:to>
          <xdr:col>8</xdr:col>
          <xdr:colOff>114300</xdr:colOff>
          <xdr:row>28</xdr:row>
          <xdr:rowOff>38100</xdr:rowOff>
        </xdr:to>
        <xdr:sp macro="" textlink="">
          <xdr:nvSpPr>
            <xdr:cNvPr id="64590" name="Button 78" hidden="1">
              <a:extLst>
                <a:ext uri="{63B3BB69-23CF-44E3-9099-C40C66FF867C}">
                  <a14:compatExt spid="_x0000_s6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27</xdr:row>
          <xdr:rowOff>95250</xdr:rowOff>
        </xdr:from>
        <xdr:to>
          <xdr:col>8</xdr:col>
          <xdr:colOff>114300</xdr:colOff>
          <xdr:row>28</xdr:row>
          <xdr:rowOff>38100</xdr:rowOff>
        </xdr:to>
        <xdr:sp macro="" textlink="">
          <xdr:nvSpPr>
            <xdr:cNvPr id="64591" name="Button 79" hidden="1">
              <a:extLst>
                <a:ext uri="{63B3BB69-23CF-44E3-9099-C40C66FF867C}">
                  <a14:compatExt spid="_x0000_s6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27</xdr:row>
          <xdr:rowOff>95250</xdr:rowOff>
        </xdr:from>
        <xdr:to>
          <xdr:col>8</xdr:col>
          <xdr:colOff>114300</xdr:colOff>
          <xdr:row>28</xdr:row>
          <xdr:rowOff>38100</xdr:rowOff>
        </xdr:to>
        <xdr:sp macro="" textlink="">
          <xdr:nvSpPr>
            <xdr:cNvPr id="64592" name="Button 80" hidden="1">
              <a:extLst>
                <a:ext uri="{63B3BB69-23CF-44E3-9099-C40C66FF867C}">
                  <a14:compatExt spid="_x0000_s6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27</xdr:row>
          <xdr:rowOff>95250</xdr:rowOff>
        </xdr:from>
        <xdr:to>
          <xdr:col>8</xdr:col>
          <xdr:colOff>114300</xdr:colOff>
          <xdr:row>28</xdr:row>
          <xdr:rowOff>38100</xdr:rowOff>
        </xdr:to>
        <xdr:sp macro="" textlink="">
          <xdr:nvSpPr>
            <xdr:cNvPr id="64593" name="Button 81" hidden="1">
              <a:extLst>
                <a:ext uri="{63B3BB69-23CF-44E3-9099-C40C66FF867C}">
                  <a14:compatExt spid="_x0000_s6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27</xdr:row>
          <xdr:rowOff>95250</xdr:rowOff>
        </xdr:from>
        <xdr:to>
          <xdr:col>8</xdr:col>
          <xdr:colOff>114300</xdr:colOff>
          <xdr:row>28</xdr:row>
          <xdr:rowOff>38100</xdr:rowOff>
        </xdr:to>
        <xdr:sp macro="" textlink="">
          <xdr:nvSpPr>
            <xdr:cNvPr id="64594" name="Button 82" hidden="1">
              <a:extLst>
                <a:ext uri="{63B3BB69-23CF-44E3-9099-C40C66FF867C}">
                  <a14:compatExt spid="_x0000_s6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27</xdr:row>
          <xdr:rowOff>95250</xdr:rowOff>
        </xdr:from>
        <xdr:to>
          <xdr:col>8</xdr:col>
          <xdr:colOff>114300</xdr:colOff>
          <xdr:row>28</xdr:row>
          <xdr:rowOff>38100</xdr:rowOff>
        </xdr:to>
        <xdr:sp macro="" textlink="">
          <xdr:nvSpPr>
            <xdr:cNvPr id="64595" name="Button 83" hidden="1">
              <a:extLst>
                <a:ext uri="{63B3BB69-23CF-44E3-9099-C40C66FF867C}">
                  <a14:compatExt spid="_x0000_s6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27</xdr:row>
          <xdr:rowOff>95250</xdr:rowOff>
        </xdr:from>
        <xdr:to>
          <xdr:col>8</xdr:col>
          <xdr:colOff>114300</xdr:colOff>
          <xdr:row>28</xdr:row>
          <xdr:rowOff>38100</xdr:rowOff>
        </xdr:to>
        <xdr:sp macro="" textlink="">
          <xdr:nvSpPr>
            <xdr:cNvPr id="64596" name="Button 84" hidden="1">
              <a:extLst>
                <a:ext uri="{63B3BB69-23CF-44E3-9099-C40C66FF867C}">
                  <a14:compatExt spid="_x0000_s6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0</xdr:row>
          <xdr:rowOff>123825</xdr:rowOff>
        </xdr:to>
        <xdr:sp macro="" textlink="">
          <xdr:nvSpPr>
            <xdr:cNvPr id="64598" name="Button 86" hidden="1">
              <a:extLst>
                <a:ext uri="{63B3BB69-23CF-44E3-9099-C40C66FF867C}">
                  <a14:compatExt spid="_x0000_s6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599" name="Button 87" hidden="1">
              <a:extLst>
                <a:ext uri="{63B3BB69-23CF-44E3-9099-C40C66FF867C}">
                  <a14:compatExt spid="_x0000_s6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0</xdr:row>
          <xdr:rowOff>123825</xdr:rowOff>
        </xdr:to>
        <xdr:sp macro="" textlink="">
          <xdr:nvSpPr>
            <xdr:cNvPr id="64600" name="Button 88" hidden="1">
              <a:extLst>
                <a:ext uri="{63B3BB69-23CF-44E3-9099-C40C66FF867C}">
                  <a14:compatExt spid="_x0000_s6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0</xdr:row>
          <xdr:rowOff>123825</xdr:rowOff>
        </xdr:to>
        <xdr:sp macro="" textlink="">
          <xdr:nvSpPr>
            <xdr:cNvPr id="64601" name="Button 89" hidden="1">
              <a:extLst>
                <a:ext uri="{63B3BB69-23CF-44E3-9099-C40C66FF867C}">
                  <a14:compatExt spid="_x0000_s6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0</xdr:row>
          <xdr:rowOff>123825</xdr:rowOff>
        </xdr:to>
        <xdr:sp macro="" textlink="">
          <xdr:nvSpPr>
            <xdr:cNvPr id="64602" name="Button 90" hidden="1">
              <a:extLst>
                <a:ext uri="{63B3BB69-23CF-44E3-9099-C40C66FF867C}">
                  <a14:compatExt spid="_x0000_s6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03" name="Button 91" hidden="1">
              <a:extLst>
                <a:ext uri="{63B3BB69-23CF-44E3-9099-C40C66FF867C}">
                  <a14:compatExt spid="_x0000_s6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04" name="Button 92" hidden="1">
              <a:extLst>
                <a:ext uri="{63B3BB69-23CF-44E3-9099-C40C66FF867C}">
                  <a14:compatExt spid="_x0000_s6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05" name="Button 93" hidden="1">
              <a:extLst>
                <a:ext uri="{63B3BB69-23CF-44E3-9099-C40C66FF867C}">
                  <a14:compatExt spid="_x0000_s6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06" name="Button 94" hidden="1">
              <a:extLst>
                <a:ext uri="{63B3BB69-23CF-44E3-9099-C40C66FF867C}">
                  <a14:compatExt spid="_x0000_s6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0</xdr:row>
          <xdr:rowOff>123825</xdr:rowOff>
        </xdr:to>
        <xdr:sp macro="" textlink="">
          <xdr:nvSpPr>
            <xdr:cNvPr id="64607" name="Button 95" hidden="1">
              <a:extLst>
                <a:ext uri="{63B3BB69-23CF-44E3-9099-C40C66FF867C}">
                  <a14:compatExt spid="_x0000_s6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0</xdr:row>
          <xdr:rowOff>123825</xdr:rowOff>
        </xdr:to>
        <xdr:sp macro="" textlink="">
          <xdr:nvSpPr>
            <xdr:cNvPr id="64608" name="Button 96" hidden="1">
              <a:extLst>
                <a:ext uri="{63B3BB69-23CF-44E3-9099-C40C66FF867C}">
                  <a14:compatExt spid="_x0000_s6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0</xdr:row>
          <xdr:rowOff>123825</xdr:rowOff>
        </xdr:to>
        <xdr:sp macro="" textlink="">
          <xdr:nvSpPr>
            <xdr:cNvPr id="64609" name="Button 97" hidden="1">
              <a:extLst>
                <a:ext uri="{63B3BB69-23CF-44E3-9099-C40C66FF867C}">
                  <a14:compatExt spid="_x0000_s6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0</xdr:row>
          <xdr:rowOff>95250</xdr:rowOff>
        </xdr:from>
        <xdr:to>
          <xdr:col>10</xdr:col>
          <xdr:colOff>114300</xdr:colOff>
          <xdr:row>0</xdr:row>
          <xdr:rowOff>123825</xdr:rowOff>
        </xdr:to>
        <xdr:sp macro="" textlink="">
          <xdr:nvSpPr>
            <xdr:cNvPr id="64610" name="Button 98" hidden="1">
              <a:extLst>
                <a:ext uri="{63B3BB69-23CF-44E3-9099-C40C66FF867C}">
                  <a14:compatExt spid="_x0000_s6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11" name="Button 99" hidden="1">
              <a:extLst>
                <a:ext uri="{63B3BB69-23CF-44E3-9099-C40C66FF867C}">
                  <a14:compatExt spid="_x0000_s6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12" name="Button 100" hidden="1">
              <a:extLst>
                <a:ext uri="{63B3BB69-23CF-44E3-9099-C40C66FF867C}">
                  <a14:compatExt spid="_x0000_s6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13" name="Button 101" hidden="1">
              <a:extLst>
                <a:ext uri="{63B3BB69-23CF-44E3-9099-C40C66FF867C}">
                  <a14:compatExt spid="_x0000_s6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14" name="Button 102" hidden="1">
              <a:extLst>
                <a:ext uri="{63B3BB69-23CF-44E3-9099-C40C66FF867C}">
                  <a14:compatExt spid="_x0000_s6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15" name="Button 103" hidden="1">
              <a:extLst>
                <a:ext uri="{63B3BB69-23CF-44E3-9099-C40C66FF867C}">
                  <a14:compatExt spid="_x0000_s6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16" name="Button 104" hidden="1">
              <a:extLst>
                <a:ext uri="{63B3BB69-23CF-44E3-9099-C40C66FF867C}">
                  <a14:compatExt spid="_x0000_s6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17" name="Button 105" hidden="1">
              <a:extLst>
                <a:ext uri="{63B3BB69-23CF-44E3-9099-C40C66FF867C}">
                  <a14:compatExt spid="_x0000_s6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18" name="Button 106" hidden="1">
              <a:extLst>
                <a:ext uri="{63B3BB69-23CF-44E3-9099-C40C66FF867C}">
                  <a14:compatExt spid="_x0000_s6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19" name="Button 107" hidden="1">
              <a:extLst>
                <a:ext uri="{63B3BB69-23CF-44E3-9099-C40C66FF867C}">
                  <a14:compatExt spid="_x0000_s6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20" name="Button 108" hidden="1">
              <a:extLst>
                <a:ext uri="{63B3BB69-23CF-44E3-9099-C40C66FF867C}">
                  <a14:compatExt spid="_x0000_s6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21" name="Button 109" hidden="1">
              <a:extLst>
                <a:ext uri="{63B3BB69-23CF-44E3-9099-C40C66FF867C}">
                  <a14:compatExt spid="_x0000_s6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22" name="Button 110" hidden="1">
              <a:extLst>
                <a:ext uri="{63B3BB69-23CF-44E3-9099-C40C66FF867C}">
                  <a14:compatExt spid="_x0000_s6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23" name="Button 111" hidden="1">
              <a:extLst>
                <a:ext uri="{63B3BB69-23CF-44E3-9099-C40C66FF867C}">
                  <a14:compatExt spid="_x0000_s6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24" name="Button 112" hidden="1">
              <a:extLst>
                <a:ext uri="{63B3BB69-23CF-44E3-9099-C40C66FF867C}">
                  <a14:compatExt spid="_x0000_s6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25" name="Button 113" hidden="1">
              <a:extLst>
                <a:ext uri="{63B3BB69-23CF-44E3-9099-C40C66FF867C}">
                  <a14:compatExt spid="_x0000_s6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26" name="Button 114" hidden="1">
              <a:extLst>
                <a:ext uri="{63B3BB69-23CF-44E3-9099-C40C66FF867C}">
                  <a14:compatExt spid="_x0000_s6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38100</xdr:rowOff>
        </xdr:from>
        <xdr:to>
          <xdr:col>8</xdr:col>
          <xdr:colOff>266700</xdr:colOff>
          <xdr:row>24</xdr:row>
          <xdr:rowOff>38100</xdr:rowOff>
        </xdr:to>
        <xdr:sp macro="" textlink="">
          <xdr:nvSpPr>
            <xdr:cNvPr id="64627" name="Button 115" hidden="1">
              <a:extLst>
                <a:ext uri="{63B3BB69-23CF-44E3-9099-C40C66FF867C}">
                  <a14:compatExt spid="_x0000_s6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42</xdr:row>
          <xdr:rowOff>19050</xdr:rowOff>
        </xdr:from>
        <xdr:to>
          <xdr:col>10</xdr:col>
          <xdr:colOff>266700</xdr:colOff>
          <xdr:row>42</xdr:row>
          <xdr:rowOff>114300</xdr:rowOff>
        </xdr:to>
        <xdr:sp macro="" textlink="">
          <xdr:nvSpPr>
            <xdr:cNvPr id="64628" name="Button 116" hidden="1">
              <a:extLst>
                <a:ext uri="{63B3BB69-23CF-44E3-9099-C40C66FF867C}">
                  <a14:compatExt spid="_x0000_s6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42</xdr:row>
          <xdr:rowOff>19050</xdr:rowOff>
        </xdr:from>
        <xdr:to>
          <xdr:col>10</xdr:col>
          <xdr:colOff>266700</xdr:colOff>
          <xdr:row>42</xdr:row>
          <xdr:rowOff>114300</xdr:rowOff>
        </xdr:to>
        <xdr:sp macro="" textlink="">
          <xdr:nvSpPr>
            <xdr:cNvPr id="64629" name="Button 117" hidden="1">
              <a:extLst>
                <a:ext uri="{63B3BB69-23CF-44E3-9099-C40C66FF867C}">
                  <a14:compatExt spid="_x0000_s64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42</xdr:row>
          <xdr:rowOff>19050</xdr:rowOff>
        </xdr:from>
        <xdr:to>
          <xdr:col>10</xdr:col>
          <xdr:colOff>266700</xdr:colOff>
          <xdr:row>42</xdr:row>
          <xdr:rowOff>114300</xdr:rowOff>
        </xdr:to>
        <xdr:sp macro="" textlink="">
          <xdr:nvSpPr>
            <xdr:cNvPr id="64630" name="Button 118" hidden="1">
              <a:extLst>
                <a:ext uri="{63B3BB69-23CF-44E3-9099-C40C66FF867C}">
                  <a14:compatExt spid="_x0000_s64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42</xdr:row>
          <xdr:rowOff>19050</xdr:rowOff>
        </xdr:from>
        <xdr:to>
          <xdr:col>10</xdr:col>
          <xdr:colOff>266700</xdr:colOff>
          <xdr:row>42</xdr:row>
          <xdr:rowOff>114300</xdr:rowOff>
        </xdr:to>
        <xdr:sp macro="" textlink="">
          <xdr:nvSpPr>
            <xdr:cNvPr id="64631" name="Button 119" hidden="1">
              <a:extLst>
                <a:ext uri="{63B3BB69-23CF-44E3-9099-C40C66FF867C}">
                  <a14:compatExt spid="_x0000_s64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42</xdr:row>
          <xdr:rowOff>19050</xdr:rowOff>
        </xdr:from>
        <xdr:to>
          <xdr:col>10</xdr:col>
          <xdr:colOff>266700</xdr:colOff>
          <xdr:row>42</xdr:row>
          <xdr:rowOff>114300</xdr:rowOff>
        </xdr:to>
        <xdr:sp macro="" textlink="">
          <xdr:nvSpPr>
            <xdr:cNvPr id="64632" name="Button 120" hidden="1">
              <a:extLst>
                <a:ext uri="{63B3BB69-23CF-44E3-9099-C40C66FF867C}">
                  <a14:compatExt spid="_x0000_s64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42</xdr:row>
          <xdr:rowOff>19050</xdr:rowOff>
        </xdr:from>
        <xdr:to>
          <xdr:col>10</xdr:col>
          <xdr:colOff>266700</xdr:colOff>
          <xdr:row>42</xdr:row>
          <xdr:rowOff>114300</xdr:rowOff>
        </xdr:to>
        <xdr:sp macro="" textlink="">
          <xdr:nvSpPr>
            <xdr:cNvPr id="64633" name="Button 121" hidden="1">
              <a:extLst>
                <a:ext uri="{63B3BB69-23CF-44E3-9099-C40C66FF867C}">
                  <a14:compatExt spid="_x0000_s64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42</xdr:row>
          <xdr:rowOff>19050</xdr:rowOff>
        </xdr:from>
        <xdr:to>
          <xdr:col>10</xdr:col>
          <xdr:colOff>266700</xdr:colOff>
          <xdr:row>42</xdr:row>
          <xdr:rowOff>114300</xdr:rowOff>
        </xdr:to>
        <xdr:sp macro="" textlink="">
          <xdr:nvSpPr>
            <xdr:cNvPr id="64634" name="Button 122" hidden="1">
              <a:extLst>
                <a:ext uri="{63B3BB69-23CF-44E3-9099-C40C66FF867C}">
                  <a14:compatExt spid="_x0000_s64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42</xdr:row>
          <xdr:rowOff>19050</xdr:rowOff>
        </xdr:from>
        <xdr:to>
          <xdr:col>10</xdr:col>
          <xdr:colOff>266700</xdr:colOff>
          <xdr:row>42</xdr:row>
          <xdr:rowOff>114300</xdr:rowOff>
        </xdr:to>
        <xdr:sp macro="" textlink="">
          <xdr:nvSpPr>
            <xdr:cNvPr id="64635" name="Button 123" hidden="1">
              <a:extLst>
                <a:ext uri="{63B3BB69-23CF-44E3-9099-C40C66FF867C}">
                  <a14:compatExt spid="_x0000_s64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23</xdr:row>
          <xdr:rowOff>19050</xdr:rowOff>
        </xdr:from>
        <xdr:to>
          <xdr:col>8</xdr:col>
          <xdr:colOff>114300</xdr:colOff>
          <xdr:row>23</xdr:row>
          <xdr:rowOff>38100</xdr:rowOff>
        </xdr:to>
        <xdr:sp macro="" textlink="">
          <xdr:nvSpPr>
            <xdr:cNvPr id="64636" name="Button 124" hidden="1">
              <a:extLst>
                <a:ext uri="{63B3BB69-23CF-44E3-9099-C40C66FF867C}">
                  <a14:compatExt spid="_x0000_s64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23</xdr:row>
          <xdr:rowOff>19050</xdr:rowOff>
        </xdr:from>
        <xdr:to>
          <xdr:col>8</xdr:col>
          <xdr:colOff>114300</xdr:colOff>
          <xdr:row>23</xdr:row>
          <xdr:rowOff>38100</xdr:rowOff>
        </xdr:to>
        <xdr:sp macro="" textlink="">
          <xdr:nvSpPr>
            <xdr:cNvPr id="64637" name="Button 125" hidden="1">
              <a:extLst>
                <a:ext uri="{63B3BB69-23CF-44E3-9099-C40C66FF867C}">
                  <a14:compatExt spid="_x0000_s64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23</xdr:row>
          <xdr:rowOff>19050</xdr:rowOff>
        </xdr:from>
        <xdr:to>
          <xdr:col>8</xdr:col>
          <xdr:colOff>114300</xdr:colOff>
          <xdr:row>23</xdr:row>
          <xdr:rowOff>38100</xdr:rowOff>
        </xdr:to>
        <xdr:sp macro="" textlink="">
          <xdr:nvSpPr>
            <xdr:cNvPr id="64638" name="Button 126" hidden="1">
              <a:extLst>
                <a:ext uri="{63B3BB69-23CF-44E3-9099-C40C66FF867C}">
                  <a14:compatExt spid="_x0000_s64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23</xdr:row>
          <xdr:rowOff>19050</xdr:rowOff>
        </xdr:from>
        <xdr:to>
          <xdr:col>8</xdr:col>
          <xdr:colOff>114300</xdr:colOff>
          <xdr:row>23</xdr:row>
          <xdr:rowOff>38100</xdr:rowOff>
        </xdr:to>
        <xdr:sp macro="" textlink="">
          <xdr:nvSpPr>
            <xdr:cNvPr id="64639" name="Button 127" hidden="1">
              <a:extLst>
                <a:ext uri="{63B3BB69-23CF-44E3-9099-C40C66FF867C}">
                  <a14:compatExt spid="_x0000_s64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23</xdr:row>
          <xdr:rowOff>19050</xdr:rowOff>
        </xdr:from>
        <xdr:to>
          <xdr:col>8</xdr:col>
          <xdr:colOff>114300</xdr:colOff>
          <xdr:row>23</xdr:row>
          <xdr:rowOff>38100</xdr:rowOff>
        </xdr:to>
        <xdr:sp macro="" textlink="">
          <xdr:nvSpPr>
            <xdr:cNvPr id="64640" name="Button 128" hidden="1">
              <a:extLst>
                <a:ext uri="{63B3BB69-23CF-44E3-9099-C40C66FF867C}">
                  <a14:compatExt spid="_x0000_s64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23</xdr:row>
          <xdr:rowOff>19050</xdr:rowOff>
        </xdr:from>
        <xdr:to>
          <xdr:col>8</xdr:col>
          <xdr:colOff>114300</xdr:colOff>
          <xdr:row>23</xdr:row>
          <xdr:rowOff>38100</xdr:rowOff>
        </xdr:to>
        <xdr:sp macro="" textlink="">
          <xdr:nvSpPr>
            <xdr:cNvPr id="64641" name="Button 129" hidden="1">
              <a:extLst>
                <a:ext uri="{63B3BB69-23CF-44E3-9099-C40C66FF867C}">
                  <a14:compatExt spid="_x0000_s64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23</xdr:row>
          <xdr:rowOff>19050</xdr:rowOff>
        </xdr:from>
        <xdr:to>
          <xdr:col>8</xdr:col>
          <xdr:colOff>114300</xdr:colOff>
          <xdr:row>23</xdr:row>
          <xdr:rowOff>38100</xdr:rowOff>
        </xdr:to>
        <xdr:sp macro="" textlink="">
          <xdr:nvSpPr>
            <xdr:cNvPr id="64642" name="Button 130" hidden="1">
              <a:extLst>
                <a:ext uri="{63B3BB69-23CF-44E3-9099-C40C66FF867C}">
                  <a14:compatExt spid="_x0000_s64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23</xdr:row>
          <xdr:rowOff>19050</xdr:rowOff>
        </xdr:from>
        <xdr:to>
          <xdr:col>8</xdr:col>
          <xdr:colOff>114300</xdr:colOff>
          <xdr:row>23</xdr:row>
          <xdr:rowOff>38100</xdr:rowOff>
        </xdr:to>
        <xdr:sp macro="" textlink="">
          <xdr:nvSpPr>
            <xdr:cNvPr id="64643" name="Button 131" hidden="1">
              <a:extLst>
                <a:ext uri="{63B3BB69-23CF-44E3-9099-C40C66FF867C}">
                  <a14:compatExt spid="_x0000_s64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39</xdr:row>
          <xdr:rowOff>19050</xdr:rowOff>
        </xdr:from>
        <xdr:to>
          <xdr:col>8</xdr:col>
          <xdr:colOff>114300</xdr:colOff>
          <xdr:row>39</xdr:row>
          <xdr:rowOff>38100</xdr:rowOff>
        </xdr:to>
        <xdr:sp macro="" textlink="">
          <xdr:nvSpPr>
            <xdr:cNvPr id="64644" name="Button 132" hidden="1">
              <a:extLst>
                <a:ext uri="{63B3BB69-23CF-44E3-9099-C40C66FF867C}">
                  <a14:compatExt spid="_x0000_s64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39</xdr:row>
          <xdr:rowOff>19050</xdr:rowOff>
        </xdr:from>
        <xdr:to>
          <xdr:col>8</xdr:col>
          <xdr:colOff>114300</xdr:colOff>
          <xdr:row>39</xdr:row>
          <xdr:rowOff>38100</xdr:rowOff>
        </xdr:to>
        <xdr:sp macro="" textlink="">
          <xdr:nvSpPr>
            <xdr:cNvPr id="64645" name="Button 133" hidden="1">
              <a:extLst>
                <a:ext uri="{63B3BB69-23CF-44E3-9099-C40C66FF867C}">
                  <a14:compatExt spid="_x0000_s64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39</xdr:row>
          <xdr:rowOff>19050</xdr:rowOff>
        </xdr:from>
        <xdr:to>
          <xdr:col>8</xdr:col>
          <xdr:colOff>114300</xdr:colOff>
          <xdr:row>39</xdr:row>
          <xdr:rowOff>38100</xdr:rowOff>
        </xdr:to>
        <xdr:sp macro="" textlink="">
          <xdr:nvSpPr>
            <xdr:cNvPr id="64646" name="Button 134" hidden="1">
              <a:extLst>
                <a:ext uri="{63B3BB69-23CF-44E3-9099-C40C66FF867C}">
                  <a14:compatExt spid="_x0000_s64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39</xdr:row>
          <xdr:rowOff>19050</xdr:rowOff>
        </xdr:from>
        <xdr:to>
          <xdr:col>8</xdr:col>
          <xdr:colOff>114300</xdr:colOff>
          <xdr:row>39</xdr:row>
          <xdr:rowOff>38100</xdr:rowOff>
        </xdr:to>
        <xdr:sp macro="" textlink="">
          <xdr:nvSpPr>
            <xdr:cNvPr id="64647" name="Button 135" hidden="1">
              <a:extLst>
                <a:ext uri="{63B3BB69-23CF-44E3-9099-C40C66FF867C}">
                  <a14:compatExt spid="_x0000_s64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39</xdr:row>
          <xdr:rowOff>19050</xdr:rowOff>
        </xdr:from>
        <xdr:to>
          <xdr:col>8</xdr:col>
          <xdr:colOff>114300</xdr:colOff>
          <xdr:row>39</xdr:row>
          <xdr:rowOff>38100</xdr:rowOff>
        </xdr:to>
        <xdr:sp macro="" textlink="">
          <xdr:nvSpPr>
            <xdr:cNvPr id="64648" name="Button 136" hidden="1">
              <a:extLst>
                <a:ext uri="{63B3BB69-23CF-44E3-9099-C40C66FF867C}">
                  <a14:compatExt spid="_x0000_s64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39</xdr:row>
          <xdr:rowOff>19050</xdr:rowOff>
        </xdr:from>
        <xdr:to>
          <xdr:col>8</xdr:col>
          <xdr:colOff>114300</xdr:colOff>
          <xdr:row>39</xdr:row>
          <xdr:rowOff>38100</xdr:rowOff>
        </xdr:to>
        <xdr:sp macro="" textlink="">
          <xdr:nvSpPr>
            <xdr:cNvPr id="64649" name="Button 137" hidden="1">
              <a:extLst>
                <a:ext uri="{63B3BB69-23CF-44E3-9099-C40C66FF867C}">
                  <a14:compatExt spid="_x0000_s64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39</xdr:row>
          <xdr:rowOff>19050</xdr:rowOff>
        </xdr:from>
        <xdr:to>
          <xdr:col>8</xdr:col>
          <xdr:colOff>114300</xdr:colOff>
          <xdr:row>39</xdr:row>
          <xdr:rowOff>38100</xdr:rowOff>
        </xdr:to>
        <xdr:sp macro="" textlink="">
          <xdr:nvSpPr>
            <xdr:cNvPr id="64650" name="Button 138" hidden="1">
              <a:extLst>
                <a:ext uri="{63B3BB69-23CF-44E3-9099-C40C66FF867C}">
                  <a14:compatExt spid="_x0000_s64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39</xdr:row>
          <xdr:rowOff>19050</xdr:rowOff>
        </xdr:from>
        <xdr:to>
          <xdr:col>8</xdr:col>
          <xdr:colOff>114300</xdr:colOff>
          <xdr:row>39</xdr:row>
          <xdr:rowOff>38100</xdr:rowOff>
        </xdr:to>
        <xdr:sp macro="" textlink="">
          <xdr:nvSpPr>
            <xdr:cNvPr id="64651" name="Button 139" hidden="1">
              <a:extLst>
                <a:ext uri="{63B3BB69-23CF-44E3-9099-C40C66FF867C}">
                  <a14:compatExt spid="_x0000_s64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4993" name="Button 1" hidden="1">
              <a:extLst>
                <a:ext uri="{63B3BB69-23CF-44E3-9099-C40C66FF867C}">
                  <a14:compatExt spid="_x0000_s849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49</xdr:row>
          <xdr:rowOff>152400</xdr:rowOff>
        </xdr:from>
        <xdr:to>
          <xdr:col>23</xdr:col>
          <xdr:colOff>0</xdr:colOff>
          <xdr:row>49</xdr:row>
          <xdr:rowOff>152400</xdr:rowOff>
        </xdr:to>
        <xdr:sp macro="" textlink="">
          <xdr:nvSpPr>
            <xdr:cNvPr id="84994" name="Button 2" hidden="1">
              <a:extLst>
                <a:ext uri="{63B3BB69-23CF-44E3-9099-C40C66FF867C}">
                  <a14:compatExt spid="_x0000_s849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4995" name="Button 3" hidden="1">
              <a:extLst>
                <a:ext uri="{63B3BB69-23CF-44E3-9099-C40C66FF867C}">
                  <a14:compatExt spid="_x0000_s849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4996" name="Button 4" hidden="1">
              <a:extLst>
                <a:ext uri="{63B3BB69-23CF-44E3-9099-C40C66FF867C}">
                  <a14:compatExt spid="_x0000_s849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4997" name="Button 5" hidden="1">
              <a:extLst>
                <a:ext uri="{63B3BB69-23CF-44E3-9099-C40C66FF867C}">
                  <a14:compatExt spid="_x0000_s849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4998" name="Button 6" hidden="1">
              <a:extLst>
                <a:ext uri="{63B3BB69-23CF-44E3-9099-C40C66FF867C}">
                  <a14:compatExt spid="_x0000_s849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4999" name="Button 7" hidden="1">
              <a:extLst>
                <a:ext uri="{63B3BB69-23CF-44E3-9099-C40C66FF867C}">
                  <a14:compatExt spid="_x0000_s849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5000" name="Button 8" hidden="1">
              <a:extLst>
                <a:ext uri="{63B3BB69-23CF-44E3-9099-C40C66FF867C}">
                  <a14:compatExt spid="_x0000_s850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5001" name="Button 9" hidden="1">
              <a:extLst>
                <a:ext uri="{63B3BB69-23CF-44E3-9099-C40C66FF867C}">
                  <a14:compatExt spid="_x0000_s850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5002" name="Button 10" hidden="1">
              <a:extLst>
                <a:ext uri="{63B3BB69-23CF-44E3-9099-C40C66FF867C}">
                  <a14:compatExt spid="_x0000_s850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5003" name="Button 11" hidden="1">
              <a:extLst>
                <a:ext uri="{63B3BB69-23CF-44E3-9099-C40C66FF867C}">
                  <a14:compatExt spid="_x0000_s850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5004" name="Button 12" hidden="1">
              <a:extLst>
                <a:ext uri="{63B3BB69-23CF-44E3-9099-C40C66FF867C}">
                  <a14:compatExt spid="_x0000_s850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304800</xdr:colOff>
          <xdr:row>0</xdr:row>
          <xdr:rowOff>76200</xdr:rowOff>
        </xdr:from>
        <xdr:to>
          <xdr:col>23</xdr:col>
          <xdr:colOff>0</xdr:colOff>
          <xdr:row>2</xdr:row>
          <xdr:rowOff>0</xdr:rowOff>
        </xdr:to>
        <xdr:sp macro="" textlink="">
          <xdr:nvSpPr>
            <xdr:cNvPr id="85005" name="Button 13" hidden="1">
              <a:extLst>
                <a:ext uri="{63B3BB69-23CF-44E3-9099-C40C66FF867C}">
                  <a14:compatExt spid="_x0000_s850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171450</xdr:colOff>
          <xdr:row>0</xdr:row>
          <xdr:rowOff>0</xdr:rowOff>
        </xdr:from>
        <xdr:to>
          <xdr:col>13</xdr:col>
          <xdr:colOff>0</xdr:colOff>
          <xdr:row>0</xdr:row>
          <xdr:rowOff>0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29" name="Button 1" hidden="1">
              <a:extLst>
                <a:ext uri="{63B3BB69-23CF-44E3-9099-C40C66FF867C}">
                  <a14:compatExt spid="_x0000_s48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0" name="Button 2" hidden="1">
              <a:extLst>
                <a:ext uri="{63B3BB69-23CF-44E3-9099-C40C66FF867C}">
                  <a14:compatExt spid="_x0000_s48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1" name="Button 3" hidden="1">
              <a:extLst>
                <a:ext uri="{63B3BB69-23CF-44E3-9099-C40C66FF867C}">
                  <a14:compatExt spid="_x0000_s48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2" name="Button 4" hidden="1">
              <a:extLst>
                <a:ext uri="{63B3BB69-23CF-44E3-9099-C40C66FF867C}">
                  <a14:compatExt spid="_x0000_s48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3" name="Button 5" hidden="1">
              <a:extLst>
                <a:ext uri="{63B3BB69-23CF-44E3-9099-C40C66FF867C}">
                  <a14:compatExt spid="_x0000_s48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4" name="Button 6" hidden="1">
              <a:extLst>
                <a:ext uri="{63B3BB69-23CF-44E3-9099-C40C66FF867C}">
                  <a14:compatExt spid="_x0000_s48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5" name="Button 7" hidden="1">
              <a:extLst>
                <a:ext uri="{63B3BB69-23CF-44E3-9099-C40C66FF867C}">
                  <a14:compatExt spid="_x0000_s48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228600</xdr:colOff>
          <xdr:row>2</xdr:row>
          <xdr:rowOff>38100</xdr:rowOff>
        </xdr:from>
        <xdr:to>
          <xdr:col>23</xdr:col>
          <xdr:colOff>304800</xdr:colOff>
          <xdr:row>3</xdr:row>
          <xdr:rowOff>104775</xdr:rowOff>
        </xdr:to>
        <xdr:sp macro="" textlink="">
          <xdr:nvSpPr>
            <xdr:cNvPr id="48136" name="Button 8" hidden="1">
              <a:extLst>
                <a:ext uri="{63B3BB69-23CF-44E3-9099-C40C66FF867C}">
                  <a14:compatExt spid="_x0000_s48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Volver al menú anterior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285750</xdr:colOff>
          <xdr:row>0</xdr:row>
          <xdr:rowOff>219075</xdr:rowOff>
        </xdr:from>
        <xdr:to>
          <xdr:col>13</xdr:col>
          <xdr:colOff>47625</xdr:colOff>
          <xdr:row>33</xdr:row>
          <xdr:rowOff>142875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B0F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uario/Mis%20documentos/Diagramas/Allen%20Junio%20-%20Julio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uario/Configuraci&#243;n%20local/Archivos%20temporales%20de%20Internet/Content.IE5/1XD3BWS0/Horarios%201/Horarios%20vigentes%20al%2015-05-2007%20m42%20(version%20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uario/Configuraci&#243;n%20local/Archivos%20temporales%20de%20Internet/Content.IE5/1XD3BWS0/horario%20en%20vigencia%20201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uario/Configuraci&#243;n%20local/Archivos%20temporales%20de%20Internet/Content.IE5/1XD3BWS0/HOR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uario/Configuraci&#243;n%20local/Archivos%20temporales%20de%20Internet/Content.IE5/1XD3BWS0/Horarios%201/Horarios%20vigentes%20al%2015-05-2007%20m42%20(version%203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Rossana\Desktop\HORARIOS%20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26"/>
      <sheetName val="27"/>
      <sheetName val="28"/>
      <sheetName val="29"/>
      <sheetName val="3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Novedades"/>
      <sheetName val="PERSONAL"/>
      <sheetName val="Auxiliar novedades"/>
      <sheetName val="C1"/>
      <sheetName val="C2"/>
      <sheetName val="C3"/>
      <sheetName val="C4"/>
      <sheetName val="C5"/>
      <sheetName val="C6"/>
      <sheetName val="C7"/>
      <sheetName val="C8"/>
      <sheetName val="C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2"/>
      <sheetName val="C23"/>
      <sheetName val="C24"/>
      <sheetName val="C25"/>
      <sheetName val="C26"/>
      <sheetName val="C27"/>
      <sheetName val="C28"/>
      <sheetName val="C29"/>
      <sheetName val="C30"/>
      <sheetName val="C31"/>
    </sheetNames>
    <sheetDataSet>
      <sheetData sheetId="0">
        <row r="3">
          <cell r="A3" t="str">
            <v>AGUILERA, CARLOS</v>
          </cell>
        </row>
        <row r="4">
          <cell r="A4" t="str">
            <v>ALARCON, LUIS</v>
          </cell>
        </row>
        <row r="5">
          <cell r="A5" t="str">
            <v>ANGELONE, HECTOR</v>
          </cell>
        </row>
        <row r="6">
          <cell r="A6" t="str">
            <v>ARRIAGADA, PABLO</v>
          </cell>
        </row>
        <row r="7">
          <cell r="A7" t="str">
            <v>ARROYO, EDUARDO</v>
          </cell>
        </row>
        <row r="8">
          <cell r="A8" t="str">
            <v>ASTIZ, LEANDRO</v>
          </cell>
        </row>
        <row r="9">
          <cell r="A9" t="str">
            <v>BALLESTER, FELIX</v>
          </cell>
        </row>
        <row r="10">
          <cell r="A10" t="str">
            <v>BARRIONUEVO, MIGUEL</v>
          </cell>
        </row>
        <row r="11">
          <cell r="A11" t="str">
            <v xml:space="preserve">BELMAR, ESTEBAN </v>
          </cell>
        </row>
        <row r="12">
          <cell r="A12" t="str">
            <v>BELTRAN, ROLANDO</v>
          </cell>
        </row>
        <row r="13">
          <cell r="A13" t="str">
            <v>BERENGUER, SERGIO</v>
          </cell>
        </row>
        <row r="14">
          <cell r="A14" t="str">
            <v>BILLOUTA, GONZALO</v>
          </cell>
        </row>
        <row r="15">
          <cell r="A15" t="str">
            <v>BOBADILLA, JUAN PABLO</v>
          </cell>
        </row>
        <row r="16">
          <cell r="A16" t="str">
            <v>BOCAZ, CLAUDIO</v>
          </cell>
        </row>
        <row r="17">
          <cell r="A17" t="str">
            <v>BOTELLA, ALBERTO</v>
          </cell>
        </row>
        <row r="18">
          <cell r="A18" t="str">
            <v>BURGOS, FERNANDO</v>
          </cell>
        </row>
        <row r="19">
          <cell r="A19" t="str">
            <v>CANALES, LUCIANO</v>
          </cell>
        </row>
        <row r="20">
          <cell r="A20" t="str">
            <v>CARCAMO, FRANCISCO</v>
          </cell>
        </row>
        <row r="21">
          <cell r="A21" t="str">
            <v>CATRIFILO, RAFAEL</v>
          </cell>
        </row>
        <row r="22">
          <cell r="A22" t="str">
            <v>CAYUPAN, IGNACIO</v>
          </cell>
        </row>
        <row r="23">
          <cell r="A23" t="str">
            <v>CAYUPAN, JAVIER</v>
          </cell>
        </row>
        <row r="24">
          <cell r="A24" t="str">
            <v>CEPEDA, MARCELO</v>
          </cell>
        </row>
        <row r="25">
          <cell r="A25" t="str">
            <v>CERDA, TEOFILO</v>
          </cell>
        </row>
        <row r="26">
          <cell r="A26" t="str">
            <v>CHAIMA, ANGEL</v>
          </cell>
        </row>
        <row r="27">
          <cell r="A27" t="str">
            <v>CIDES, ALDO</v>
          </cell>
        </row>
        <row r="28">
          <cell r="A28" t="str">
            <v>COCHE, JONATAN</v>
          </cell>
        </row>
        <row r="29">
          <cell r="A29" t="str">
            <v>COLOMBIL, NAZARENO</v>
          </cell>
        </row>
        <row r="30">
          <cell r="A30" t="str">
            <v>CORNEJO, SERGIO</v>
          </cell>
        </row>
        <row r="31">
          <cell r="A31" t="str">
            <v>DELPINO, GUSTAVO</v>
          </cell>
        </row>
        <row r="32">
          <cell r="A32" t="str">
            <v>DOMINGUEZ, JUAN</v>
          </cell>
        </row>
        <row r="33">
          <cell r="A33" t="str">
            <v>ELIAS, EDUARDO</v>
          </cell>
        </row>
        <row r="34">
          <cell r="A34" t="str">
            <v>ESCOBAR, OSCAR</v>
          </cell>
        </row>
        <row r="35">
          <cell r="A35" t="str">
            <v>FERRATO, GUSTAVO</v>
          </cell>
        </row>
        <row r="36">
          <cell r="A36" t="str">
            <v>GARCIA, MAURICIO</v>
          </cell>
        </row>
        <row r="37">
          <cell r="A37" t="str">
            <v>GARRIDO, PABLO</v>
          </cell>
        </row>
        <row r="38">
          <cell r="A38" t="str">
            <v>GONZALEZ, CRISTIAN</v>
          </cell>
        </row>
        <row r="39">
          <cell r="A39" t="str">
            <v>GONZALEZ, MARIO</v>
          </cell>
        </row>
        <row r="40">
          <cell r="A40" t="str">
            <v>HIDALGO, MARIO</v>
          </cell>
        </row>
        <row r="41">
          <cell r="A41" t="str">
            <v>HOYOS, HECTOR</v>
          </cell>
        </row>
        <row r="42">
          <cell r="A42" t="str">
            <v>HOYOS, SILVIO</v>
          </cell>
        </row>
        <row r="43">
          <cell r="A43" t="str">
            <v>HUENCHUNAO, ALFREDO</v>
          </cell>
        </row>
        <row r="44">
          <cell r="A44" t="str">
            <v>IBACACHE, JORGE</v>
          </cell>
        </row>
        <row r="45">
          <cell r="A45" t="str">
            <v>ILLANE, FERNANDO</v>
          </cell>
        </row>
        <row r="46">
          <cell r="A46" t="str">
            <v>ILLANE, RICARDO</v>
          </cell>
        </row>
        <row r="47">
          <cell r="A47" t="str">
            <v>JARA, GASTON</v>
          </cell>
        </row>
        <row r="48">
          <cell r="A48" t="str">
            <v>JAURENA, ANALIA</v>
          </cell>
        </row>
        <row r="49">
          <cell r="A49" t="str">
            <v>KOVALOV, JAVIER</v>
          </cell>
        </row>
        <row r="50">
          <cell r="A50" t="str">
            <v>LARA, DANIEL</v>
          </cell>
        </row>
        <row r="51">
          <cell r="A51" t="str">
            <v>LEIVA, HORACIO</v>
          </cell>
        </row>
        <row r="52">
          <cell r="A52" t="str">
            <v>LEIVA, JOSE LUIS</v>
          </cell>
        </row>
        <row r="53">
          <cell r="A53" t="str">
            <v>LEON, MIGUEL</v>
          </cell>
        </row>
        <row r="54">
          <cell r="A54" t="str">
            <v>LEVONIUK, MARIO</v>
          </cell>
        </row>
        <row r="55">
          <cell r="A55" t="str">
            <v>LOPEZ, HUGO</v>
          </cell>
        </row>
        <row r="56">
          <cell r="A56" t="str">
            <v>MAIDANA, JORGE</v>
          </cell>
        </row>
        <row r="57">
          <cell r="A57" t="str">
            <v>MARABOLIS, JORGE</v>
          </cell>
        </row>
        <row r="58">
          <cell r="A58" t="str">
            <v>MARIANO, CARLOS</v>
          </cell>
        </row>
        <row r="59">
          <cell r="A59" t="str">
            <v>MARQUEZ, MARCELO</v>
          </cell>
        </row>
        <row r="60">
          <cell r="A60" t="str">
            <v>MARTIN, HUGO</v>
          </cell>
        </row>
        <row r="61">
          <cell r="A61" t="str">
            <v>MARTINEZ, FABIAN</v>
          </cell>
        </row>
        <row r="62">
          <cell r="A62" t="str">
            <v>MARTINEZ, LUCAS</v>
          </cell>
        </row>
        <row r="63">
          <cell r="A63" t="str">
            <v>MEDINA, ROBERTO</v>
          </cell>
        </row>
        <row r="64">
          <cell r="A64" t="str">
            <v>MELO, ESTEBAN</v>
          </cell>
        </row>
        <row r="65">
          <cell r="A65" t="str">
            <v>MONTANI, BALVINO</v>
          </cell>
        </row>
        <row r="66">
          <cell r="A66" t="str">
            <v>MONTECINOS, ALEXIS</v>
          </cell>
        </row>
        <row r="67">
          <cell r="A67" t="str">
            <v>MORALES, RAUL</v>
          </cell>
        </row>
        <row r="68">
          <cell r="A68" t="str">
            <v>MUÑOZ, JOSE</v>
          </cell>
        </row>
        <row r="69">
          <cell r="A69" t="str">
            <v>MUÑOZ, SEGUNDO</v>
          </cell>
        </row>
        <row r="70">
          <cell r="A70" t="str">
            <v>NEIRA, JONATAN</v>
          </cell>
        </row>
        <row r="71">
          <cell r="A71" t="str">
            <v>OJEDA, DANIEL</v>
          </cell>
        </row>
        <row r="72">
          <cell r="A72" t="str">
            <v>OLIVA VERGARA, CESAR</v>
          </cell>
        </row>
        <row r="73">
          <cell r="A73" t="str">
            <v>ORTIZ, NESTOR</v>
          </cell>
        </row>
        <row r="74">
          <cell r="A74" t="str">
            <v>ORTIZ, ROBERTO</v>
          </cell>
        </row>
        <row r="75">
          <cell r="A75" t="str">
            <v>OSSES, OSCAR</v>
          </cell>
        </row>
        <row r="76">
          <cell r="A76" t="str">
            <v>PALMA, RAUL</v>
          </cell>
        </row>
        <row r="77">
          <cell r="A77" t="str">
            <v>PALOMO, NELSON</v>
          </cell>
        </row>
        <row r="78">
          <cell r="A78" t="str">
            <v>PEREZ, REINALDO</v>
          </cell>
        </row>
        <row r="79">
          <cell r="A79" t="str">
            <v>PILQUIMAN, NELSON</v>
          </cell>
        </row>
        <row r="80">
          <cell r="A80" t="str">
            <v>PORCEL, PEDRO</v>
          </cell>
        </row>
        <row r="81">
          <cell r="A81" t="str">
            <v>QUIROGA, OSCAR</v>
          </cell>
        </row>
        <row r="82">
          <cell r="A82" t="str">
            <v>RAMIREZ, GABRIEL</v>
          </cell>
        </row>
        <row r="83">
          <cell r="A83" t="str">
            <v>RAYNELI, ENZO</v>
          </cell>
        </row>
        <row r="84">
          <cell r="A84" t="str">
            <v>RETAMAL, ALDO</v>
          </cell>
        </row>
        <row r="85">
          <cell r="A85" t="str">
            <v>RETAMAL, HUGO</v>
          </cell>
        </row>
        <row r="86">
          <cell r="A86" t="str">
            <v>RETAMAL, JORGE</v>
          </cell>
        </row>
        <row r="87">
          <cell r="A87" t="str">
            <v>REUQUE CURA JUAN, CARLOS</v>
          </cell>
        </row>
        <row r="88">
          <cell r="A88" t="str">
            <v>RIFFO, CERDA</v>
          </cell>
        </row>
        <row r="89">
          <cell r="A89" t="str">
            <v>RIFO, RICARDO</v>
          </cell>
        </row>
        <row r="90">
          <cell r="A90" t="str">
            <v>RIOS, EVARISTO</v>
          </cell>
        </row>
        <row r="91">
          <cell r="A91" t="str">
            <v>RIQUELME, GABRIEL</v>
          </cell>
        </row>
        <row r="92">
          <cell r="A92" t="str">
            <v>RIVERA, DOMINGO</v>
          </cell>
        </row>
        <row r="93">
          <cell r="A93" t="str">
            <v>ROLLE, PABLO</v>
          </cell>
        </row>
        <row r="94">
          <cell r="A94" t="str">
            <v>ROMERO, ALBINO</v>
          </cell>
        </row>
        <row r="95">
          <cell r="A95" t="str">
            <v>SAL MARTIN, JORGE</v>
          </cell>
        </row>
        <row r="96">
          <cell r="A96" t="str">
            <v>SANDOVAL, CRISTIAN</v>
          </cell>
        </row>
        <row r="97">
          <cell r="A97" t="str">
            <v>SANDOVAL, DANIEL</v>
          </cell>
        </row>
        <row r="98">
          <cell r="A98" t="str">
            <v>SANTA CRUZ, CARLOS</v>
          </cell>
        </row>
        <row r="99">
          <cell r="A99" t="str">
            <v>SARACHO, NESTOR</v>
          </cell>
        </row>
        <row r="100">
          <cell r="A100" t="str">
            <v>SBAIZERO, RUBEN</v>
          </cell>
        </row>
        <row r="101">
          <cell r="A101" t="str">
            <v>SEADI, LUIS</v>
          </cell>
        </row>
        <row r="102">
          <cell r="A102" t="str">
            <v>SEADI, MAURO</v>
          </cell>
        </row>
        <row r="103">
          <cell r="A103" t="str">
            <v>SEADI, RICARDO</v>
          </cell>
        </row>
        <row r="104">
          <cell r="A104" t="str">
            <v>SEPULVEDA, PABLO</v>
          </cell>
        </row>
        <row r="105">
          <cell r="A105" t="str">
            <v>SIERRA, HECTOR</v>
          </cell>
        </row>
        <row r="106">
          <cell r="A106" t="str">
            <v>SILVA, FERNANDO</v>
          </cell>
        </row>
        <row r="107">
          <cell r="A107" t="str">
            <v>SORIANO, GUSTAVO</v>
          </cell>
        </row>
        <row r="108">
          <cell r="A108" t="str">
            <v>SOTO, LUCAS</v>
          </cell>
        </row>
        <row r="109">
          <cell r="A109" t="str">
            <v>STADLER, PABLO</v>
          </cell>
        </row>
        <row r="110">
          <cell r="A110" t="str">
            <v>ULLOA, CRISTIAN</v>
          </cell>
        </row>
        <row r="111">
          <cell r="A111" t="str">
            <v>VALDEBENITO, CARLOS</v>
          </cell>
        </row>
        <row r="112">
          <cell r="A112" t="str">
            <v>VALENZUELA, MIGUEL</v>
          </cell>
        </row>
        <row r="113">
          <cell r="A113" t="str">
            <v>VALVERDE, LUIS</v>
          </cell>
        </row>
        <row r="114">
          <cell r="A114" t="str">
            <v>VARELA, GONZALO</v>
          </cell>
        </row>
        <row r="115">
          <cell r="A115" t="str">
            <v>VAZQUEZ, ADRIAN</v>
          </cell>
        </row>
        <row r="116">
          <cell r="A116" t="str">
            <v>VAZQUEZ, MAURO</v>
          </cell>
        </row>
        <row r="117">
          <cell r="A117" t="str">
            <v>VERA, SERGIO</v>
          </cell>
        </row>
        <row r="118">
          <cell r="A118" t="str">
            <v>VERDUGO, ARIEL</v>
          </cell>
        </row>
        <row r="119">
          <cell r="A119" t="str">
            <v>VERDUGO, MAXIMILIANO</v>
          </cell>
        </row>
        <row r="120">
          <cell r="A120" t="str">
            <v>VIELMA, SERGIO</v>
          </cell>
        </row>
        <row r="121">
          <cell r="A121" t="str">
            <v>VINCE, DIEGO</v>
          </cell>
        </row>
        <row r="122">
          <cell r="A122" t="str">
            <v>VIVIER, MARIO</v>
          </cell>
        </row>
        <row r="123">
          <cell r="A123" t="str">
            <v>YANQUINAO, CARLOS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.REGINA CHICHINALES GODOY"/>
      <sheetName val="V.REGINA V. AZUL "/>
      <sheetName val="SERVICIO G "/>
      <sheetName val="Nqn-V.Regina rápid MOD 08-10-09"/>
      <sheetName val="V.REGINA - NEUQUEN"/>
      <sheetName val="ALLEN - NEUQUEN LUNES A VIERNES"/>
      <sheetName val="ALLEN - NEUQUEN S Y D "/>
      <sheetName val="RUTA 22 NUEVO"/>
      <sheetName val="RUTA 22"/>
      <sheetName val="Isla 10"/>
      <sheetName val="RF - CERVANTES"/>
      <sheetName val="RURAL"/>
      <sheetName val="F.ORO - CIPO"/>
      <sheetName val="Horarios vigentes al 15-05-2007"/>
    </sheetNames>
    <definedNames>
      <definedName name="menu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IO G "/>
      <sheetName val="DIFERENCIAL ROC-NQN"/>
      <sheetName val="Nqn-V.Regina rápid MOD 08-10-09"/>
      <sheetName val="V.REGINA - NEUQUEN"/>
      <sheetName val="ALLEN-NQN L A V"/>
      <sheetName val="ALLEN - NEUQUEN S Y D "/>
      <sheetName val="RUTA 22 DOM Y FERIADO"/>
      <sheetName val=" RUTA 22 NUEVO"/>
      <sheetName val="LA FALDA"/>
      <sheetName val="cerv sabado"/>
      <sheetName val="RF - CERVANTES"/>
      <sheetName val="RURAL"/>
      <sheetName val="REFUERZOS"/>
      <sheetName val="V.REGINA CHICHINALES GODOY"/>
      <sheetName val="V.REGINA CHICHINALES DOM- FER"/>
      <sheetName val="V.REGINA V. AZUL "/>
      <sheetName val="LUNES AVIERNES"/>
      <sheetName val="DOMINGO Y FERIADO"/>
      <sheetName val="INACAYAL"/>
      <sheetName val="EXPRESO 24  31 DICIEMBRE"/>
      <sheetName val="EXPRESO NAVIDAD"/>
      <sheetName val="RUTA 22 (24 Y 31)"/>
      <sheetName val="RUTA 22 (25 Y 01)"/>
      <sheetName val="horario en vigencia 2013"/>
    </sheetNames>
    <definedNames>
      <definedName name="menu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OS"/>
      <sheetName val="EXPRESO  VILLA REGINA"/>
      <sheetName val="V.REGINA - NEUQUEN"/>
      <sheetName val="ALLEN-NQN L A V"/>
      <sheetName val="ALLEN - NEUQUEN S Y D "/>
      <sheetName val="RUTA 22 LUNES A VIERNES"/>
      <sheetName val="RUTA 22 DOMINGOS Y FERIADOS"/>
      <sheetName val="Isla 10"/>
      <sheetName val="CERVANTES-SABADO"/>
      <sheetName val="RF - CERVANTES"/>
      <sheetName val="RURAL"/>
      <sheetName val="REFUERZOS"/>
      <sheetName val="LAS GRUTAS TEMPORADA VERANO"/>
      <sheetName val="V.REGINA CHICHINALES GODOY"/>
      <sheetName val="V.REGINA CHICHINALES DOM- FER"/>
      <sheetName val="V.REGINA V. AZUL "/>
      <sheetName val="INACAYAL"/>
      <sheetName val="EXPRESO  VILLA REGINA (2)"/>
      <sheetName val="HORARIO"/>
    </sheetNames>
    <definedNames>
      <definedName name="menu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Nqn-Allen LaV "/>
      <sheetName val="Nqn-Allen S  (2)"/>
      <sheetName val="Nqn-Allen S 1 "/>
      <sheetName val="Nqn-Allen D y F"/>
      <sheetName val="Nqn-V-Regina comun ultimo"/>
      <sheetName val="Nqn-V-Regina comun ruth "/>
      <sheetName val="Nqn-V-Regina comun 08-03-10"/>
      <sheetName val="Nqn-V-Regina comun MOD 08-10-09"/>
      <sheetName val="Nqn-V-Regina comun DOM Y FERIAD"/>
      <sheetName val="Nqn-V.Regina rápid MOD 08-10-09"/>
      <sheetName val="Nqn-G.Roca x R22-LAV"/>
      <sheetName val="Nqn-G.Roca x R22 "/>
      <sheetName val="V.Regina-Godoy DOM Y FERIADOS"/>
      <sheetName val="V.Regina-Godoy 19-04-10 (2)"/>
      <sheetName val="V.Regina-Godoy 01-01-09"/>
      <sheetName val="Urbano Inacayal"/>
      <sheetName val="Valle Azul MOD 07-12-09"/>
      <sheetName val="Valle Azul"/>
      <sheetName val="Isla 10"/>
      <sheetName val="Roca-Cervantes ULTIMO"/>
      <sheetName val="Nqn-Senillosa 1"/>
      <sheetName val="NQN SENILLOSA rapido"/>
      <sheetName val="Nqn-Senillosa 6 "/>
      <sheetName val="Nqn-Senillosa c-turno 8"/>
      <sheetName val="Menu"/>
      <sheetName val="Hoja3"/>
      <sheetName val="Turnos Nqn-Allen"/>
      <sheetName val="Turnos Nqn-V-Regina comun"/>
      <sheetName val="Turnos Nqn-V.Regina rápido"/>
      <sheetName val="Nqn-V.Regina rápidos y directos"/>
      <sheetName val="Horarios vigentes al 15-05-2007"/>
    </sheetNames>
    <definedNames>
      <definedName name="menu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8">
    <oleItems>
      <oleItem name="!INACAYAL!F2C2:F30C12" advise="1" preferPic="1"/>
    </oleItems>
  </oleLin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8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0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18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188.xml"/><Relationship Id="rId11" Type="http://schemas.openxmlformats.org/officeDocument/2006/relationships/ctrlProp" Target="../ctrlProps/ctrlProp193.xml"/><Relationship Id="rId5" Type="http://schemas.openxmlformats.org/officeDocument/2006/relationships/ctrlProp" Target="../ctrlProps/ctrlProp187.xml"/><Relationship Id="rId10" Type="http://schemas.openxmlformats.org/officeDocument/2006/relationships/ctrlProp" Target="../ctrlProps/ctrlProp192.xml"/><Relationship Id="rId4" Type="http://schemas.openxmlformats.org/officeDocument/2006/relationships/ctrlProp" Target="../ctrlProps/ctrlProp186.xml"/><Relationship Id="rId9" Type="http://schemas.openxmlformats.org/officeDocument/2006/relationships/ctrlProp" Target="../ctrlProps/ctrlProp19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59.xml"/><Relationship Id="rId117" Type="http://schemas.openxmlformats.org/officeDocument/2006/relationships/ctrlProp" Target="../ctrlProps/ctrlProp150.xml"/><Relationship Id="rId21" Type="http://schemas.openxmlformats.org/officeDocument/2006/relationships/ctrlProp" Target="../ctrlProps/ctrlProp54.xml"/><Relationship Id="rId42" Type="http://schemas.openxmlformats.org/officeDocument/2006/relationships/ctrlProp" Target="../ctrlProps/ctrlProp75.xml"/><Relationship Id="rId47" Type="http://schemas.openxmlformats.org/officeDocument/2006/relationships/ctrlProp" Target="../ctrlProps/ctrlProp80.xml"/><Relationship Id="rId63" Type="http://schemas.openxmlformats.org/officeDocument/2006/relationships/ctrlProp" Target="../ctrlProps/ctrlProp96.xml"/><Relationship Id="rId68" Type="http://schemas.openxmlformats.org/officeDocument/2006/relationships/ctrlProp" Target="../ctrlProps/ctrlProp101.xml"/><Relationship Id="rId84" Type="http://schemas.openxmlformats.org/officeDocument/2006/relationships/ctrlProp" Target="../ctrlProps/ctrlProp117.xml"/><Relationship Id="rId89" Type="http://schemas.openxmlformats.org/officeDocument/2006/relationships/ctrlProp" Target="../ctrlProps/ctrlProp122.xml"/><Relationship Id="rId112" Type="http://schemas.openxmlformats.org/officeDocument/2006/relationships/ctrlProp" Target="../ctrlProps/ctrlProp145.xml"/><Relationship Id="rId133" Type="http://schemas.openxmlformats.org/officeDocument/2006/relationships/ctrlProp" Target="../ctrlProps/ctrlProp166.xml"/><Relationship Id="rId138" Type="http://schemas.openxmlformats.org/officeDocument/2006/relationships/ctrlProp" Target="../ctrlProps/ctrlProp171.xml"/><Relationship Id="rId16" Type="http://schemas.openxmlformats.org/officeDocument/2006/relationships/ctrlProp" Target="../ctrlProps/ctrlProp49.xml"/><Relationship Id="rId107" Type="http://schemas.openxmlformats.org/officeDocument/2006/relationships/ctrlProp" Target="../ctrlProps/ctrlProp140.xml"/><Relationship Id="rId11" Type="http://schemas.openxmlformats.org/officeDocument/2006/relationships/ctrlProp" Target="../ctrlProps/ctrlProp44.xml"/><Relationship Id="rId32" Type="http://schemas.openxmlformats.org/officeDocument/2006/relationships/ctrlProp" Target="../ctrlProps/ctrlProp65.xml"/><Relationship Id="rId37" Type="http://schemas.openxmlformats.org/officeDocument/2006/relationships/ctrlProp" Target="../ctrlProps/ctrlProp70.xml"/><Relationship Id="rId53" Type="http://schemas.openxmlformats.org/officeDocument/2006/relationships/ctrlProp" Target="../ctrlProps/ctrlProp86.xml"/><Relationship Id="rId58" Type="http://schemas.openxmlformats.org/officeDocument/2006/relationships/ctrlProp" Target="../ctrlProps/ctrlProp91.xml"/><Relationship Id="rId74" Type="http://schemas.openxmlformats.org/officeDocument/2006/relationships/ctrlProp" Target="../ctrlProps/ctrlProp107.xml"/><Relationship Id="rId79" Type="http://schemas.openxmlformats.org/officeDocument/2006/relationships/ctrlProp" Target="../ctrlProps/ctrlProp112.xml"/><Relationship Id="rId102" Type="http://schemas.openxmlformats.org/officeDocument/2006/relationships/ctrlProp" Target="../ctrlProps/ctrlProp135.xml"/><Relationship Id="rId123" Type="http://schemas.openxmlformats.org/officeDocument/2006/relationships/ctrlProp" Target="../ctrlProps/ctrlProp156.xml"/><Relationship Id="rId128" Type="http://schemas.openxmlformats.org/officeDocument/2006/relationships/ctrlProp" Target="../ctrlProps/ctrlProp161.xml"/><Relationship Id="rId5" Type="http://schemas.openxmlformats.org/officeDocument/2006/relationships/ctrlProp" Target="../ctrlProps/ctrlProp38.xml"/><Relationship Id="rId90" Type="http://schemas.openxmlformats.org/officeDocument/2006/relationships/ctrlProp" Target="../ctrlProps/ctrlProp123.xml"/><Relationship Id="rId95" Type="http://schemas.openxmlformats.org/officeDocument/2006/relationships/ctrlProp" Target="../ctrlProps/ctrlProp128.xml"/><Relationship Id="rId14" Type="http://schemas.openxmlformats.org/officeDocument/2006/relationships/ctrlProp" Target="../ctrlProps/ctrlProp47.xml"/><Relationship Id="rId22" Type="http://schemas.openxmlformats.org/officeDocument/2006/relationships/ctrlProp" Target="../ctrlProps/ctrlProp55.xml"/><Relationship Id="rId27" Type="http://schemas.openxmlformats.org/officeDocument/2006/relationships/ctrlProp" Target="../ctrlProps/ctrlProp60.xml"/><Relationship Id="rId30" Type="http://schemas.openxmlformats.org/officeDocument/2006/relationships/ctrlProp" Target="../ctrlProps/ctrlProp63.xml"/><Relationship Id="rId35" Type="http://schemas.openxmlformats.org/officeDocument/2006/relationships/ctrlProp" Target="../ctrlProps/ctrlProp68.xml"/><Relationship Id="rId43" Type="http://schemas.openxmlformats.org/officeDocument/2006/relationships/ctrlProp" Target="../ctrlProps/ctrlProp76.xml"/><Relationship Id="rId48" Type="http://schemas.openxmlformats.org/officeDocument/2006/relationships/ctrlProp" Target="../ctrlProps/ctrlProp81.xml"/><Relationship Id="rId56" Type="http://schemas.openxmlformats.org/officeDocument/2006/relationships/ctrlProp" Target="../ctrlProps/ctrlProp89.xml"/><Relationship Id="rId64" Type="http://schemas.openxmlformats.org/officeDocument/2006/relationships/ctrlProp" Target="../ctrlProps/ctrlProp97.xml"/><Relationship Id="rId69" Type="http://schemas.openxmlformats.org/officeDocument/2006/relationships/ctrlProp" Target="../ctrlProps/ctrlProp102.xml"/><Relationship Id="rId77" Type="http://schemas.openxmlformats.org/officeDocument/2006/relationships/ctrlProp" Target="../ctrlProps/ctrlProp110.xml"/><Relationship Id="rId100" Type="http://schemas.openxmlformats.org/officeDocument/2006/relationships/ctrlProp" Target="../ctrlProps/ctrlProp133.xml"/><Relationship Id="rId105" Type="http://schemas.openxmlformats.org/officeDocument/2006/relationships/ctrlProp" Target="../ctrlProps/ctrlProp138.xml"/><Relationship Id="rId113" Type="http://schemas.openxmlformats.org/officeDocument/2006/relationships/ctrlProp" Target="../ctrlProps/ctrlProp146.xml"/><Relationship Id="rId118" Type="http://schemas.openxmlformats.org/officeDocument/2006/relationships/ctrlProp" Target="../ctrlProps/ctrlProp151.xml"/><Relationship Id="rId126" Type="http://schemas.openxmlformats.org/officeDocument/2006/relationships/ctrlProp" Target="../ctrlProps/ctrlProp159.xml"/><Relationship Id="rId134" Type="http://schemas.openxmlformats.org/officeDocument/2006/relationships/ctrlProp" Target="../ctrlProps/ctrlProp167.xml"/><Relationship Id="rId8" Type="http://schemas.openxmlformats.org/officeDocument/2006/relationships/ctrlProp" Target="../ctrlProps/ctrlProp41.xml"/><Relationship Id="rId51" Type="http://schemas.openxmlformats.org/officeDocument/2006/relationships/ctrlProp" Target="../ctrlProps/ctrlProp84.xml"/><Relationship Id="rId72" Type="http://schemas.openxmlformats.org/officeDocument/2006/relationships/ctrlProp" Target="../ctrlProps/ctrlProp105.xml"/><Relationship Id="rId80" Type="http://schemas.openxmlformats.org/officeDocument/2006/relationships/ctrlProp" Target="../ctrlProps/ctrlProp113.xml"/><Relationship Id="rId85" Type="http://schemas.openxmlformats.org/officeDocument/2006/relationships/ctrlProp" Target="../ctrlProps/ctrlProp118.xml"/><Relationship Id="rId93" Type="http://schemas.openxmlformats.org/officeDocument/2006/relationships/ctrlProp" Target="../ctrlProps/ctrlProp126.xml"/><Relationship Id="rId98" Type="http://schemas.openxmlformats.org/officeDocument/2006/relationships/ctrlProp" Target="../ctrlProps/ctrlProp131.xml"/><Relationship Id="rId121" Type="http://schemas.openxmlformats.org/officeDocument/2006/relationships/ctrlProp" Target="../ctrlProps/ctrlProp154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45.xml"/><Relationship Id="rId17" Type="http://schemas.openxmlformats.org/officeDocument/2006/relationships/ctrlProp" Target="../ctrlProps/ctrlProp50.xml"/><Relationship Id="rId25" Type="http://schemas.openxmlformats.org/officeDocument/2006/relationships/ctrlProp" Target="../ctrlProps/ctrlProp58.xml"/><Relationship Id="rId33" Type="http://schemas.openxmlformats.org/officeDocument/2006/relationships/ctrlProp" Target="../ctrlProps/ctrlProp66.xml"/><Relationship Id="rId38" Type="http://schemas.openxmlformats.org/officeDocument/2006/relationships/ctrlProp" Target="../ctrlProps/ctrlProp71.xml"/><Relationship Id="rId46" Type="http://schemas.openxmlformats.org/officeDocument/2006/relationships/ctrlProp" Target="../ctrlProps/ctrlProp79.xml"/><Relationship Id="rId59" Type="http://schemas.openxmlformats.org/officeDocument/2006/relationships/ctrlProp" Target="../ctrlProps/ctrlProp92.xml"/><Relationship Id="rId67" Type="http://schemas.openxmlformats.org/officeDocument/2006/relationships/ctrlProp" Target="../ctrlProps/ctrlProp100.xml"/><Relationship Id="rId103" Type="http://schemas.openxmlformats.org/officeDocument/2006/relationships/ctrlProp" Target="../ctrlProps/ctrlProp136.xml"/><Relationship Id="rId108" Type="http://schemas.openxmlformats.org/officeDocument/2006/relationships/ctrlProp" Target="../ctrlProps/ctrlProp141.xml"/><Relationship Id="rId116" Type="http://schemas.openxmlformats.org/officeDocument/2006/relationships/ctrlProp" Target="../ctrlProps/ctrlProp149.xml"/><Relationship Id="rId124" Type="http://schemas.openxmlformats.org/officeDocument/2006/relationships/ctrlProp" Target="../ctrlProps/ctrlProp157.xml"/><Relationship Id="rId129" Type="http://schemas.openxmlformats.org/officeDocument/2006/relationships/ctrlProp" Target="../ctrlProps/ctrlProp162.xml"/><Relationship Id="rId137" Type="http://schemas.openxmlformats.org/officeDocument/2006/relationships/ctrlProp" Target="../ctrlProps/ctrlProp170.xml"/><Relationship Id="rId20" Type="http://schemas.openxmlformats.org/officeDocument/2006/relationships/ctrlProp" Target="../ctrlProps/ctrlProp53.xml"/><Relationship Id="rId41" Type="http://schemas.openxmlformats.org/officeDocument/2006/relationships/ctrlProp" Target="../ctrlProps/ctrlProp74.xml"/><Relationship Id="rId54" Type="http://schemas.openxmlformats.org/officeDocument/2006/relationships/ctrlProp" Target="../ctrlProps/ctrlProp87.xml"/><Relationship Id="rId62" Type="http://schemas.openxmlformats.org/officeDocument/2006/relationships/ctrlProp" Target="../ctrlProps/ctrlProp95.xml"/><Relationship Id="rId70" Type="http://schemas.openxmlformats.org/officeDocument/2006/relationships/ctrlProp" Target="../ctrlProps/ctrlProp103.xml"/><Relationship Id="rId75" Type="http://schemas.openxmlformats.org/officeDocument/2006/relationships/ctrlProp" Target="../ctrlProps/ctrlProp108.xml"/><Relationship Id="rId83" Type="http://schemas.openxmlformats.org/officeDocument/2006/relationships/ctrlProp" Target="../ctrlProps/ctrlProp116.xml"/><Relationship Id="rId88" Type="http://schemas.openxmlformats.org/officeDocument/2006/relationships/ctrlProp" Target="../ctrlProps/ctrlProp121.xml"/><Relationship Id="rId91" Type="http://schemas.openxmlformats.org/officeDocument/2006/relationships/ctrlProp" Target="../ctrlProps/ctrlProp124.xml"/><Relationship Id="rId96" Type="http://schemas.openxmlformats.org/officeDocument/2006/relationships/ctrlProp" Target="../ctrlProps/ctrlProp129.xml"/><Relationship Id="rId111" Type="http://schemas.openxmlformats.org/officeDocument/2006/relationships/ctrlProp" Target="../ctrlProps/ctrlProp144.xml"/><Relationship Id="rId132" Type="http://schemas.openxmlformats.org/officeDocument/2006/relationships/ctrlProp" Target="../ctrlProps/ctrlProp16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9.xml"/><Relationship Id="rId15" Type="http://schemas.openxmlformats.org/officeDocument/2006/relationships/ctrlProp" Target="../ctrlProps/ctrlProp48.xml"/><Relationship Id="rId23" Type="http://schemas.openxmlformats.org/officeDocument/2006/relationships/ctrlProp" Target="../ctrlProps/ctrlProp56.xml"/><Relationship Id="rId28" Type="http://schemas.openxmlformats.org/officeDocument/2006/relationships/ctrlProp" Target="../ctrlProps/ctrlProp61.xml"/><Relationship Id="rId36" Type="http://schemas.openxmlformats.org/officeDocument/2006/relationships/ctrlProp" Target="../ctrlProps/ctrlProp69.xml"/><Relationship Id="rId49" Type="http://schemas.openxmlformats.org/officeDocument/2006/relationships/ctrlProp" Target="../ctrlProps/ctrlProp82.xml"/><Relationship Id="rId57" Type="http://schemas.openxmlformats.org/officeDocument/2006/relationships/ctrlProp" Target="../ctrlProps/ctrlProp90.xml"/><Relationship Id="rId106" Type="http://schemas.openxmlformats.org/officeDocument/2006/relationships/ctrlProp" Target="../ctrlProps/ctrlProp139.xml"/><Relationship Id="rId114" Type="http://schemas.openxmlformats.org/officeDocument/2006/relationships/ctrlProp" Target="../ctrlProps/ctrlProp147.xml"/><Relationship Id="rId119" Type="http://schemas.openxmlformats.org/officeDocument/2006/relationships/ctrlProp" Target="../ctrlProps/ctrlProp152.xml"/><Relationship Id="rId127" Type="http://schemas.openxmlformats.org/officeDocument/2006/relationships/ctrlProp" Target="../ctrlProps/ctrlProp160.xml"/><Relationship Id="rId10" Type="http://schemas.openxmlformats.org/officeDocument/2006/relationships/ctrlProp" Target="../ctrlProps/ctrlProp43.xml"/><Relationship Id="rId31" Type="http://schemas.openxmlformats.org/officeDocument/2006/relationships/ctrlProp" Target="../ctrlProps/ctrlProp64.xml"/><Relationship Id="rId44" Type="http://schemas.openxmlformats.org/officeDocument/2006/relationships/ctrlProp" Target="../ctrlProps/ctrlProp77.xml"/><Relationship Id="rId52" Type="http://schemas.openxmlformats.org/officeDocument/2006/relationships/ctrlProp" Target="../ctrlProps/ctrlProp85.xml"/><Relationship Id="rId60" Type="http://schemas.openxmlformats.org/officeDocument/2006/relationships/ctrlProp" Target="../ctrlProps/ctrlProp93.xml"/><Relationship Id="rId65" Type="http://schemas.openxmlformats.org/officeDocument/2006/relationships/ctrlProp" Target="../ctrlProps/ctrlProp98.xml"/><Relationship Id="rId73" Type="http://schemas.openxmlformats.org/officeDocument/2006/relationships/ctrlProp" Target="../ctrlProps/ctrlProp106.xml"/><Relationship Id="rId78" Type="http://schemas.openxmlformats.org/officeDocument/2006/relationships/ctrlProp" Target="../ctrlProps/ctrlProp111.xml"/><Relationship Id="rId81" Type="http://schemas.openxmlformats.org/officeDocument/2006/relationships/ctrlProp" Target="../ctrlProps/ctrlProp114.xml"/><Relationship Id="rId86" Type="http://schemas.openxmlformats.org/officeDocument/2006/relationships/ctrlProp" Target="../ctrlProps/ctrlProp119.xml"/><Relationship Id="rId94" Type="http://schemas.openxmlformats.org/officeDocument/2006/relationships/ctrlProp" Target="../ctrlProps/ctrlProp127.xml"/><Relationship Id="rId99" Type="http://schemas.openxmlformats.org/officeDocument/2006/relationships/ctrlProp" Target="../ctrlProps/ctrlProp132.xml"/><Relationship Id="rId101" Type="http://schemas.openxmlformats.org/officeDocument/2006/relationships/ctrlProp" Target="../ctrlProps/ctrlProp134.xml"/><Relationship Id="rId122" Type="http://schemas.openxmlformats.org/officeDocument/2006/relationships/ctrlProp" Target="../ctrlProps/ctrlProp155.xml"/><Relationship Id="rId130" Type="http://schemas.openxmlformats.org/officeDocument/2006/relationships/ctrlProp" Target="../ctrlProps/ctrlProp163.xml"/><Relationship Id="rId135" Type="http://schemas.openxmlformats.org/officeDocument/2006/relationships/ctrlProp" Target="../ctrlProps/ctrlProp168.xml"/><Relationship Id="rId4" Type="http://schemas.openxmlformats.org/officeDocument/2006/relationships/ctrlProp" Target="../ctrlProps/ctrlProp37.xml"/><Relationship Id="rId9" Type="http://schemas.openxmlformats.org/officeDocument/2006/relationships/ctrlProp" Target="../ctrlProps/ctrlProp42.xml"/><Relationship Id="rId13" Type="http://schemas.openxmlformats.org/officeDocument/2006/relationships/ctrlProp" Target="../ctrlProps/ctrlProp46.xml"/><Relationship Id="rId18" Type="http://schemas.openxmlformats.org/officeDocument/2006/relationships/ctrlProp" Target="../ctrlProps/ctrlProp51.xml"/><Relationship Id="rId39" Type="http://schemas.openxmlformats.org/officeDocument/2006/relationships/ctrlProp" Target="../ctrlProps/ctrlProp72.xml"/><Relationship Id="rId109" Type="http://schemas.openxmlformats.org/officeDocument/2006/relationships/ctrlProp" Target="../ctrlProps/ctrlProp142.xml"/><Relationship Id="rId34" Type="http://schemas.openxmlformats.org/officeDocument/2006/relationships/ctrlProp" Target="../ctrlProps/ctrlProp67.xml"/><Relationship Id="rId50" Type="http://schemas.openxmlformats.org/officeDocument/2006/relationships/ctrlProp" Target="../ctrlProps/ctrlProp83.xml"/><Relationship Id="rId55" Type="http://schemas.openxmlformats.org/officeDocument/2006/relationships/ctrlProp" Target="../ctrlProps/ctrlProp88.xml"/><Relationship Id="rId76" Type="http://schemas.openxmlformats.org/officeDocument/2006/relationships/ctrlProp" Target="../ctrlProps/ctrlProp109.xml"/><Relationship Id="rId97" Type="http://schemas.openxmlformats.org/officeDocument/2006/relationships/ctrlProp" Target="../ctrlProps/ctrlProp130.xml"/><Relationship Id="rId104" Type="http://schemas.openxmlformats.org/officeDocument/2006/relationships/ctrlProp" Target="../ctrlProps/ctrlProp137.xml"/><Relationship Id="rId120" Type="http://schemas.openxmlformats.org/officeDocument/2006/relationships/ctrlProp" Target="../ctrlProps/ctrlProp153.xml"/><Relationship Id="rId125" Type="http://schemas.openxmlformats.org/officeDocument/2006/relationships/ctrlProp" Target="../ctrlProps/ctrlProp158.xml"/><Relationship Id="rId7" Type="http://schemas.openxmlformats.org/officeDocument/2006/relationships/ctrlProp" Target="../ctrlProps/ctrlProp40.xml"/><Relationship Id="rId71" Type="http://schemas.openxmlformats.org/officeDocument/2006/relationships/ctrlProp" Target="../ctrlProps/ctrlProp104.xml"/><Relationship Id="rId92" Type="http://schemas.openxmlformats.org/officeDocument/2006/relationships/ctrlProp" Target="../ctrlProps/ctrlProp125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62.xml"/><Relationship Id="rId24" Type="http://schemas.openxmlformats.org/officeDocument/2006/relationships/ctrlProp" Target="../ctrlProps/ctrlProp57.xml"/><Relationship Id="rId40" Type="http://schemas.openxmlformats.org/officeDocument/2006/relationships/ctrlProp" Target="../ctrlProps/ctrlProp73.xml"/><Relationship Id="rId45" Type="http://schemas.openxmlformats.org/officeDocument/2006/relationships/ctrlProp" Target="../ctrlProps/ctrlProp78.xml"/><Relationship Id="rId66" Type="http://schemas.openxmlformats.org/officeDocument/2006/relationships/ctrlProp" Target="../ctrlProps/ctrlProp99.xml"/><Relationship Id="rId87" Type="http://schemas.openxmlformats.org/officeDocument/2006/relationships/ctrlProp" Target="../ctrlProps/ctrlProp120.xml"/><Relationship Id="rId110" Type="http://schemas.openxmlformats.org/officeDocument/2006/relationships/ctrlProp" Target="../ctrlProps/ctrlProp143.xml"/><Relationship Id="rId115" Type="http://schemas.openxmlformats.org/officeDocument/2006/relationships/ctrlProp" Target="../ctrlProps/ctrlProp148.xml"/><Relationship Id="rId131" Type="http://schemas.openxmlformats.org/officeDocument/2006/relationships/ctrlProp" Target="../ctrlProps/ctrlProp164.xml"/><Relationship Id="rId136" Type="http://schemas.openxmlformats.org/officeDocument/2006/relationships/ctrlProp" Target="../ctrlProps/ctrlProp169.xml"/><Relationship Id="rId61" Type="http://schemas.openxmlformats.org/officeDocument/2006/relationships/ctrlProp" Target="../ctrlProps/ctrlProp94.xml"/><Relationship Id="rId82" Type="http://schemas.openxmlformats.org/officeDocument/2006/relationships/ctrlProp" Target="../ctrlProps/ctrlProp115.xml"/><Relationship Id="rId19" Type="http://schemas.openxmlformats.org/officeDocument/2006/relationships/ctrlProp" Target="../ctrlProps/ctrlProp5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6.xml"/><Relationship Id="rId13" Type="http://schemas.openxmlformats.org/officeDocument/2006/relationships/ctrlProp" Target="../ctrlProps/ctrlProp18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75.xml"/><Relationship Id="rId12" Type="http://schemas.openxmlformats.org/officeDocument/2006/relationships/ctrlProp" Target="../ctrlProps/ctrlProp180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4.xml"/><Relationship Id="rId11" Type="http://schemas.openxmlformats.org/officeDocument/2006/relationships/ctrlProp" Target="../ctrlProps/ctrlProp179.xml"/><Relationship Id="rId5" Type="http://schemas.openxmlformats.org/officeDocument/2006/relationships/ctrlProp" Target="../ctrlProps/ctrlProp173.xml"/><Relationship Id="rId15" Type="http://schemas.openxmlformats.org/officeDocument/2006/relationships/ctrlProp" Target="../ctrlProps/ctrlProp183.xml"/><Relationship Id="rId10" Type="http://schemas.openxmlformats.org/officeDocument/2006/relationships/ctrlProp" Target="../ctrlProps/ctrlProp178.xml"/><Relationship Id="rId4" Type="http://schemas.openxmlformats.org/officeDocument/2006/relationships/ctrlProp" Target="../ctrlProps/ctrlProp172.xml"/><Relationship Id="rId9" Type="http://schemas.openxmlformats.org/officeDocument/2006/relationships/ctrlProp" Target="../ctrlProps/ctrlProp177.xml"/><Relationship Id="rId14" Type="http://schemas.openxmlformats.org/officeDocument/2006/relationships/ctrlProp" Target="../ctrlProps/ctrlProp18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7">
    <tabColor indexed="10"/>
  </sheetPr>
  <dimension ref="A1:S57"/>
  <sheetViews>
    <sheetView tabSelected="1" topLeftCell="B31" zoomScale="120" zoomScaleNormal="120" workbookViewId="0">
      <selection activeCell="K39" sqref="K39"/>
    </sheetView>
  </sheetViews>
  <sheetFormatPr baseColWidth="10" defaultRowHeight="11.25"/>
  <cols>
    <col min="1" max="1" width="4.33203125" customWidth="1"/>
    <col min="2" max="2" width="4" customWidth="1"/>
    <col min="3" max="3" width="4" bestFit="1" customWidth="1"/>
    <col min="4" max="5" width="7.5" customWidth="1"/>
    <col min="6" max="6" width="7" customWidth="1"/>
    <col min="7" max="7" width="10" customWidth="1"/>
    <col min="8" max="8" width="7.33203125" customWidth="1"/>
    <col min="9" max="9" width="4" bestFit="1" customWidth="1"/>
    <col min="10" max="10" width="5.1640625" customWidth="1"/>
    <col min="11" max="12" width="12.1640625" bestFit="1" customWidth="1"/>
    <col min="13" max="13" width="7.6640625" customWidth="1"/>
    <col min="14" max="14" width="9" customWidth="1"/>
    <col min="15" max="15" width="5.6640625" customWidth="1"/>
    <col min="16" max="16" width="13.33203125" customWidth="1"/>
  </cols>
  <sheetData>
    <row r="1" spans="1:19" ht="12" thickBot="1">
      <c r="A1" s="379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504"/>
    </row>
    <row r="2" spans="1:19" ht="15.75" thickBot="1">
      <c r="A2" s="505" t="s">
        <v>55</v>
      </c>
      <c r="B2" s="110"/>
      <c r="C2" s="444"/>
      <c r="D2" s="444"/>
      <c r="E2" s="444"/>
      <c r="F2" s="444"/>
      <c r="G2" s="444" t="s">
        <v>24</v>
      </c>
      <c r="H2" s="445" t="s">
        <v>56</v>
      </c>
      <c r="I2" s="446"/>
      <c r="J2" s="445" t="s">
        <v>67</v>
      </c>
      <c r="K2" s="446"/>
      <c r="L2" s="446"/>
      <c r="M2" s="446"/>
      <c r="N2" s="446"/>
      <c r="O2" s="446"/>
      <c r="P2" s="111"/>
      <c r="Q2" s="586"/>
      <c r="R2" s="579"/>
      <c r="S2" s="129"/>
    </row>
    <row r="3" spans="1:19" ht="15.75">
      <c r="A3" s="127"/>
      <c r="B3" s="443"/>
      <c r="C3" s="447"/>
      <c r="D3" s="924" t="s">
        <v>132</v>
      </c>
      <c r="E3" s="925"/>
      <c r="F3" s="925"/>
      <c r="G3" s="926"/>
      <c r="H3" s="449"/>
      <c r="I3" s="450"/>
      <c r="J3" s="450"/>
      <c r="K3" s="448"/>
      <c r="L3" s="587" t="s">
        <v>57</v>
      </c>
      <c r="M3" s="1179">
        <v>42128</v>
      </c>
      <c r="N3" s="1180"/>
      <c r="O3" s="451"/>
      <c r="P3" s="23"/>
    </row>
    <row r="4" spans="1:19" ht="12.75">
      <c r="A4" s="127"/>
      <c r="B4" s="443"/>
      <c r="C4" s="452"/>
      <c r="D4" s="63"/>
      <c r="E4" s="63"/>
      <c r="F4" s="63"/>
      <c r="G4" s="64"/>
      <c r="H4" s="63"/>
      <c r="I4" s="47"/>
      <c r="J4" s="47"/>
      <c r="K4" s="47"/>
      <c r="L4" s="47"/>
      <c r="M4" s="47"/>
      <c r="N4" s="47"/>
      <c r="O4" s="453"/>
      <c r="P4" s="59"/>
      <c r="Q4" s="113"/>
      <c r="R4" s="60"/>
      <c r="S4" s="114"/>
    </row>
    <row r="5" spans="1:19" ht="12.75">
      <c r="A5" s="112"/>
      <c r="B5" s="55"/>
      <c r="C5" s="127"/>
      <c r="D5" s="51" t="s">
        <v>167</v>
      </c>
      <c r="E5" s="51" t="s">
        <v>174</v>
      </c>
      <c r="F5" s="54" t="s">
        <v>172</v>
      </c>
      <c r="G5" s="79" t="s">
        <v>173</v>
      </c>
      <c r="H5" s="46" t="s">
        <v>169</v>
      </c>
      <c r="I5" s="51"/>
      <c r="J5" s="80" t="s">
        <v>169</v>
      </c>
      <c r="K5" s="51" t="s">
        <v>173</v>
      </c>
      <c r="L5" s="51" t="s">
        <v>160</v>
      </c>
      <c r="M5" s="51" t="s">
        <v>174</v>
      </c>
      <c r="N5" s="51" t="s">
        <v>175</v>
      </c>
      <c r="O5" s="113"/>
      <c r="P5" s="59"/>
      <c r="Q5" s="113"/>
      <c r="R5" s="60"/>
      <c r="S5" s="114"/>
    </row>
    <row r="6" spans="1:19" ht="13.5" thickBot="1">
      <c r="A6" s="112"/>
      <c r="B6" s="55"/>
      <c r="C6" s="466"/>
      <c r="D6" s="467"/>
      <c r="E6" s="467"/>
      <c r="F6" s="468"/>
      <c r="G6" s="469"/>
      <c r="H6" s="71"/>
      <c r="I6" s="467"/>
      <c r="J6" s="72"/>
      <c r="K6" s="467"/>
      <c r="L6" s="467"/>
      <c r="M6" s="467"/>
      <c r="N6" s="467"/>
      <c r="O6" s="453"/>
      <c r="P6" s="59"/>
      <c r="Q6" s="113"/>
      <c r="R6" s="60"/>
      <c r="S6" s="114"/>
    </row>
    <row r="7" spans="1:19" ht="12" thickBot="1">
      <c r="A7" s="112"/>
      <c r="B7" s="55"/>
      <c r="C7" s="878" t="s">
        <v>45</v>
      </c>
      <c r="D7" s="893" t="s">
        <v>27</v>
      </c>
      <c r="E7" s="893" t="s">
        <v>5</v>
      </c>
      <c r="F7" s="893" t="s">
        <v>3</v>
      </c>
      <c r="G7" s="893" t="s">
        <v>2</v>
      </c>
      <c r="H7" s="885" t="s">
        <v>38</v>
      </c>
      <c r="I7" s="470" t="s">
        <v>45</v>
      </c>
      <c r="J7" s="885" t="s">
        <v>38</v>
      </c>
      <c r="K7" s="893" t="s">
        <v>2</v>
      </c>
      <c r="L7" s="893" t="s">
        <v>3</v>
      </c>
      <c r="M7" s="893" t="s">
        <v>5</v>
      </c>
      <c r="N7" s="893" t="s">
        <v>27</v>
      </c>
      <c r="O7" s="910" t="s">
        <v>45</v>
      </c>
      <c r="P7" s="59"/>
      <c r="Q7" s="113"/>
      <c r="R7" s="60"/>
      <c r="S7" s="114"/>
    </row>
    <row r="8" spans="1:19">
      <c r="A8" s="112"/>
      <c r="B8" s="55"/>
      <c r="C8" s="879">
        <v>32</v>
      </c>
      <c r="D8" s="893"/>
      <c r="E8" s="893"/>
      <c r="F8" s="893"/>
      <c r="G8" s="893"/>
      <c r="H8" s="886"/>
      <c r="I8" s="438">
        <v>32</v>
      </c>
      <c r="J8" s="905"/>
      <c r="K8" s="919"/>
      <c r="L8" s="920"/>
      <c r="M8" s="921">
        <v>0.22916666666666666</v>
      </c>
      <c r="N8" s="921">
        <v>0.25</v>
      </c>
      <c r="O8" s="911">
        <v>32</v>
      </c>
      <c r="P8" s="59"/>
      <c r="Q8" s="113"/>
      <c r="R8" s="60"/>
      <c r="S8" s="114"/>
    </row>
    <row r="9" spans="1:19">
      <c r="A9" s="112"/>
      <c r="B9" s="55"/>
      <c r="C9" s="880">
        <v>33</v>
      </c>
      <c r="D9" s="893"/>
      <c r="E9" s="893"/>
      <c r="F9" s="893"/>
      <c r="G9" s="893"/>
      <c r="H9" s="887"/>
      <c r="I9" s="432">
        <v>33</v>
      </c>
      <c r="J9" s="906"/>
      <c r="K9" s="919"/>
      <c r="L9" s="919"/>
      <c r="M9" s="921">
        <v>0.25</v>
      </c>
      <c r="N9" s="921">
        <v>0.27430555555555552</v>
      </c>
      <c r="O9" s="912">
        <v>33</v>
      </c>
      <c r="P9" s="59"/>
      <c r="Q9" s="113"/>
      <c r="R9" s="60"/>
      <c r="S9" s="114"/>
    </row>
    <row r="10" spans="1:19" ht="12.75">
      <c r="A10" s="506"/>
      <c r="B10" s="56"/>
      <c r="C10" s="881">
        <v>31</v>
      </c>
      <c r="D10" s="893"/>
      <c r="E10" s="893"/>
      <c r="F10" s="893"/>
      <c r="G10" s="893"/>
      <c r="H10" s="887"/>
      <c r="I10" s="432">
        <v>31</v>
      </c>
      <c r="J10" s="907"/>
      <c r="K10" s="922"/>
      <c r="L10" s="922"/>
      <c r="M10" s="923">
        <v>0.28472222222222221</v>
      </c>
      <c r="N10" s="921">
        <v>0.3125</v>
      </c>
      <c r="O10" s="913">
        <v>31</v>
      </c>
      <c r="P10" s="60"/>
      <c r="Q10" s="588"/>
      <c r="R10" s="60"/>
      <c r="S10" s="114"/>
    </row>
    <row r="11" spans="1:19">
      <c r="A11" s="112"/>
      <c r="B11" s="55"/>
      <c r="C11" s="882">
        <v>32</v>
      </c>
      <c r="D11" s="894">
        <v>0.25694444444444448</v>
      </c>
      <c r="E11" s="895"/>
      <c r="F11" s="895">
        <v>0.29166666666666669</v>
      </c>
      <c r="G11" s="895">
        <v>0.30208333333333331</v>
      </c>
      <c r="H11" s="888"/>
      <c r="I11" s="433">
        <v>32</v>
      </c>
      <c r="J11" s="877"/>
      <c r="K11" s="901"/>
      <c r="L11" s="898">
        <v>0.31944444444444448</v>
      </c>
      <c r="M11" s="898"/>
      <c r="N11" s="897">
        <v>0.34722222222222227</v>
      </c>
      <c r="O11" s="914">
        <v>32</v>
      </c>
      <c r="P11" s="60"/>
      <c r="Q11" s="588"/>
      <c r="R11" s="60"/>
      <c r="S11" s="114"/>
    </row>
    <row r="12" spans="1:19">
      <c r="A12" s="506"/>
      <c r="B12" s="56"/>
      <c r="C12" s="882">
        <v>33</v>
      </c>
      <c r="D12" s="894">
        <v>0.27777777777777779</v>
      </c>
      <c r="E12" s="895"/>
      <c r="F12" s="895">
        <v>0.3125</v>
      </c>
      <c r="G12" s="895">
        <v>0.3263888888888889</v>
      </c>
      <c r="H12" s="888"/>
      <c r="I12" s="433">
        <v>33</v>
      </c>
      <c r="J12" s="908"/>
      <c r="K12" s="903">
        <v>0.33680555555555558</v>
      </c>
      <c r="L12" s="896">
        <v>0.35416666666666669</v>
      </c>
      <c r="M12" s="897"/>
      <c r="N12" s="897">
        <v>0.3888888888888889</v>
      </c>
      <c r="O12" s="914">
        <v>33</v>
      </c>
      <c r="P12" s="60"/>
      <c r="Q12" s="588"/>
      <c r="R12" s="60"/>
      <c r="S12" s="114"/>
    </row>
    <row r="13" spans="1:19">
      <c r="A13" s="506"/>
      <c r="B13" s="56"/>
      <c r="C13" s="882">
        <v>31</v>
      </c>
      <c r="D13" s="896">
        <v>0.3263888888888889</v>
      </c>
      <c r="E13" s="897"/>
      <c r="F13" s="897">
        <v>0.35416666666666669</v>
      </c>
      <c r="G13" s="897">
        <v>0.36805555555555558</v>
      </c>
      <c r="H13" s="889"/>
      <c r="I13" s="433">
        <v>31</v>
      </c>
      <c r="J13" s="909"/>
      <c r="K13" s="897">
        <v>0.37847222222222227</v>
      </c>
      <c r="L13" s="897">
        <v>0.39583333333333331</v>
      </c>
      <c r="M13" s="897"/>
      <c r="N13" s="897">
        <v>0.43055555555555558</v>
      </c>
      <c r="O13" s="914">
        <v>31</v>
      </c>
      <c r="P13" s="60"/>
      <c r="Q13" s="588"/>
      <c r="R13" s="60"/>
      <c r="S13" s="114"/>
    </row>
    <row r="14" spans="1:19">
      <c r="A14" s="506"/>
      <c r="B14" s="56"/>
      <c r="C14" s="882">
        <v>32</v>
      </c>
      <c r="D14" s="896">
        <v>0.36805555555555558</v>
      </c>
      <c r="E14" s="897"/>
      <c r="F14" s="897">
        <v>0.39583333333333331</v>
      </c>
      <c r="G14" s="897">
        <v>0.40972222222222227</v>
      </c>
      <c r="H14" s="889"/>
      <c r="I14" s="433">
        <v>32</v>
      </c>
      <c r="J14" s="889"/>
      <c r="K14" s="897">
        <v>0.4201388888888889</v>
      </c>
      <c r="L14" s="897">
        <v>0.43402777777777773</v>
      </c>
      <c r="M14" s="897"/>
      <c r="N14" s="897">
        <v>0.47222222222222227</v>
      </c>
      <c r="O14" s="914">
        <v>32</v>
      </c>
      <c r="P14" s="60"/>
      <c r="Q14" s="588"/>
      <c r="R14" s="60"/>
      <c r="S14" s="114"/>
    </row>
    <row r="15" spans="1:19">
      <c r="A15" s="506"/>
      <c r="B15" s="56"/>
      <c r="C15" s="882">
        <v>33</v>
      </c>
      <c r="D15" s="896">
        <v>0.40972222222222227</v>
      </c>
      <c r="E15" s="897"/>
      <c r="F15" s="897">
        <v>0.4375</v>
      </c>
      <c r="G15" s="897">
        <v>0.4513888888888889</v>
      </c>
      <c r="H15" s="889"/>
      <c r="I15" s="433">
        <v>33</v>
      </c>
      <c r="J15" s="889"/>
      <c r="K15" s="897">
        <v>0.46180555555555558</v>
      </c>
      <c r="L15" s="897">
        <v>0.47569444444444442</v>
      </c>
      <c r="M15" s="897"/>
      <c r="N15" s="897">
        <v>0.51388888888888895</v>
      </c>
      <c r="O15" s="914">
        <v>33</v>
      </c>
      <c r="P15" s="60"/>
      <c r="Q15" s="588"/>
      <c r="R15" s="59"/>
      <c r="S15" s="114"/>
    </row>
    <row r="16" spans="1:19">
      <c r="A16" s="506"/>
      <c r="B16" s="56"/>
      <c r="C16" s="882">
        <v>31</v>
      </c>
      <c r="D16" s="896">
        <v>0.4513888888888889</v>
      </c>
      <c r="E16" s="897"/>
      <c r="F16" s="897">
        <v>0.4861111111111111</v>
      </c>
      <c r="G16" s="897">
        <v>0.5</v>
      </c>
      <c r="H16" s="890"/>
      <c r="I16" s="432">
        <v>31</v>
      </c>
      <c r="J16" s="890"/>
      <c r="K16" s="897">
        <v>0.51736111111111105</v>
      </c>
      <c r="L16" s="897">
        <v>0.53125</v>
      </c>
      <c r="M16" s="897"/>
      <c r="N16" s="897">
        <v>0.56944444444444442</v>
      </c>
      <c r="O16" s="914">
        <v>31</v>
      </c>
      <c r="P16" s="60"/>
      <c r="Q16" s="588"/>
      <c r="R16" s="61"/>
      <c r="S16" s="114"/>
    </row>
    <row r="17" spans="1:19">
      <c r="A17" s="506"/>
      <c r="B17" s="56"/>
      <c r="C17" s="882">
        <v>32</v>
      </c>
      <c r="D17" s="896">
        <v>0.4861111111111111</v>
      </c>
      <c r="E17" s="897"/>
      <c r="F17" s="897">
        <v>0.52083333333333337</v>
      </c>
      <c r="G17" s="897">
        <v>0.53472222222222221</v>
      </c>
      <c r="H17" s="889"/>
      <c r="I17" s="433">
        <v>32</v>
      </c>
      <c r="J17" s="889"/>
      <c r="K17" s="897">
        <v>0.54513888888888895</v>
      </c>
      <c r="L17" s="897">
        <v>0.55902777777777779</v>
      </c>
      <c r="M17" s="900">
        <v>0.57291666666666663</v>
      </c>
      <c r="N17" s="897">
        <v>0.59722222222222221</v>
      </c>
      <c r="O17" s="914">
        <v>32</v>
      </c>
      <c r="P17" s="60"/>
      <c r="Q17" s="588"/>
      <c r="R17" s="580"/>
      <c r="S17" s="114"/>
    </row>
    <row r="18" spans="1:19">
      <c r="A18" s="506"/>
      <c r="B18" s="57"/>
      <c r="C18" s="882">
        <v>33</v>
      </c>
      <c r="D18" s="896">
        <v>0.52777777777777779</v>
      </c>
      <c r="E18" s="897"/>
      <c r="F18" s="897">
        <v>0.5625</v>
      </c>
      <c r="G18" s="897">
        <v>0.57638888888888895</v>
      </c>
      <c r="H18" s="889"/>
      <c r="I18" s="433">
        <v>33</v>
      </c>
      <c r="J18" s="889"/>
      <c r="K18" s="897">
        <v>0.58680555555555558</v>
      </c>
      <c r="L18" s="897">
        <v>0.60069444444444442</v>
      </c>
      <c r="M18" s="898">
        <v>0.61458333333333337</v>
      </c>
      <c r="N18" s="897">
        <v>0.63888888888888895</v>
      </c>
      <c r="O18" s="914">
        <v>33</v>
      </c>
      <c r="P18" s="60"/>
      <c r="Q18" s="588"/>
      <c r="R18" s="580"/>
      <c r="S18" s="114"/>
    </row>
    <row r="19" spans="1:19">
      <c r="A19" s="506"/>
      <c r="B19" s="57"/>
      <c r="C19" s="882">
        <v>31</v>
      </c>
      <c r="D19" s="896">
        <v>0.57638888888888895</v>
      </c>
      <c r="E19" s="898">
        <v>0.59027777777777779</v>
      </c>
      <c r="F19" s="897">
        <v>0.61805555555555558</v>
      </c>
      <c r="G19" s="897">
        <v>0.62847222222222221</v>
      </c>
      <c r="H19" s="889"/>
      <c r="I19" s="433">
        <v>31</v>
      </c>
      <c r="J19" s="889"/>
      <c r="K19" s="897">
        <v>0.62847222222222221</v>
      </c>
      <c r="L19" s="897">
        <v>0.64236111111111105</v>
      </c>
      <c r="M19" s="900">
        <v>0.65625</v>
      </c>
      <c r="N19" s="897">
        <v>0.68055555555555547</v>
      </c>
      <c r="O19" s="914">
        <v>31</v>
      </c>
      <c r="P19" s="60"/>
      <c r="Q19" s="588"/>
      <c r="R19" s="580"/>
      <c r="S19" s="114"/>
    </row>
    <row r="20" spans="1:19">
      <c r="A20" s="506"/>
      <c r="B20" s="56"/>
      <c r="C20" s="882">
        <v>32</v>
      </c>
      <c r="D20" s="896">
        <v>0.61805555555555558</v>
      </c>
      <c r="E20" s="898"/>
      <c r="F20" s="897">
        <v>0.65277777777777779</v>
      </c>
      <c r="G20" s="897">
        <v>0.66666666666666663</v>
      </c>
      <c r="H20" s="889"/>
      <c r="I20" s="433">
        <v>32</v>
      </c>
      <c r="J20" s="889"/>
      <c r="K20" s="897">
        <v>0.67013888888888884</v>
      </c>
      <c r="L20" s="897">
        <v>0.6875</v>
      </c>
      <c r="M20" s="897"/>
      <c r="N20" s="897">
        <v>0.72569444444444453</v>
      </c>
      <c r="O20" s="914">
        <v>32</v>
      </c>
      <c r="P20" s="60"/>
      <c r="Q20" s="588"/>
      <c r="R20" s="580"/>
      <c r="S20" s="114"/>
    </row>
    <row r="21" spans="1:19">
      <c r="A21" s="506"/>
      <c r="B21" s="56"/>
      <c r="C21" s="882">
        <v>33</v>
      </c>
      <c r="D21" s="896">
        <v>0.65277777777777779</v>
      </c>
      <c r="E21" s="898"/>
      <c r="F21" s="897">
        <v>0.6875</v>
      </c>
      <c r="G21" s="897">
        <v>0.70138888888888884</v>
      </c>
      <c r="H21" s="889"/>
      <c r="I21" s="433">
        <v>33</v>
      </c>
      <c r="J21" s="889"/>
      <c r="K21" s="897">
        <v>0.71180555555555547</v>
      </c>
      <c r="L21" s="897">
        <v>0.72569444444444453</v>
      </c>
      <c r="M21" s="897"/>
      <c r="N21" s="897">
        <v>0.76388888888888884</v>
      </c>
      <c r="O21" s="914">
        <v>33</v>
      </c>
      <c r="P21" s="60"/>
      <c r="Q21" s="588"/>
      <c r="R21" s="580"/>
      <c r="S21" s="114"/>
    </row>
    <row r="22" spans="1:19">
      <c r="A22" s="506"/>
      <c r="B22" s="56"/>
      <c r="C22" s="882">
        <v>31</v>
      </c>
      <c r="D22" s="896">
        <v>0.69444444444444453</v>
      </c>
      <c r="E22" s="897"/>
      <c r="F22" s="897">
        <v>0.72916666666666663</v>
      </c>
      <c r="G22" s="897">
        <v>0.74305555555555547</v>
      </c>
      <c r="H22" s="889"/>
      <c r="I22" s="433">
        <v>31</v>
      </c>
      <c r="J22" s="889"/>
      <c r="K22" s="897">
        <v>0.75347222222222221</v>
      </c>
      <c r="L22" s="897">
        <v>0.76736111111111116</v>
      </c>
      <c r="M22" s="897"/>
      <c r="N22" s="897">
        <v>0.80555555555555547</v>
      </c>
      <c r="O22" s="914">
        <v>31</v>
      </c>
      <c r="P22" s="60"/>
      <c r="Q22" s="588"/>
      <c r="R22" s="580"/>
      <c r="S22" s="114"/>
    </row>
    <row r="23" spans="1:19">
      <c r="A23" s="506"/>
      <c r="B23" s="56"/>
      <c r="C23" s="882">
        <v>32</v>
      </c>
      <c r="D23" s="896">
        <v>0.73611111111111116</v>
      </c>
      <c r="E23" s="897"/>
      <c r="F23" s="897">
        <v>0.77083333333333337</v>
      </c>
      <c r="G23" s="897">
        <v>0.78472222222222221</v>
      </c>
      <c r="H23" s="889"/>
      <c r="I23" s="433">
        <v>32</v>
      </c>
      <c r="J23" s="889"/>
      <c r="K23" s="897">
        <v>0.79513888888888884</v>
      </c>
      <c r="L23" s="897">
        <v>0.80902777777777779</v>
      </c>
      <c r="M23" s="897"/>
      <c r="N23" s="897">
        <v>0.84722222222222221</v>
      </c>
      <c r="O23" s="914">
        <v>32</v>
      </c>
      <c r="P23" s="60"/>
      <c r="Q23" s="588"/>
      <c r="R23" s="580"/>
      <c r="S23" s="114"/>
    </row>
    <row r="24" spans="1:19">
      <c r="A24" s="506"/>
      <c r="B24" s="56"/>
      <c r="C24" s="880">
        <v>33</v>
      </c>
      <c r="D24" s="896">
        <v>0.77777777777777779</v>
      </c>
      <c r="E24" s="897"/>
      <c r="F24" s="897">
        <v>0.8125</v>
      </c>
      <c r="G24" s="897">
        <v>0.82638888888888884</v>
      </c>
      <c r="H24" s="890"/>
      <c r="I24" s="432">
        <v>33</v>
      </c>
      <c r="J24" s="890"/>
      <c r="K24" s="897">
        <v>0.83680555555555547</v>
      </c>
      <c r="L24" s="897">
        <v>0.85069444444444453</v>
      </c>
      <c r="M24" s="897"/>
      <c r="N24" s="897">
        <v>0.88888888888888884</v>
      </c>
      <c r="O24" s="912">
        <v>33</v>
      </c>
      <c r="P24" s="59"/>
      <c r="Q24" s="113"/>
      <c r="R24" s="580"/>
      <c r="S24" s="114"/>
    </row>
    <row r="25" spans="1:19">
      <c r="A25" s="506"/>
      <c r="B25" s="56"/>
      <c r="C25" s="880">
        <v>31</v>
      </c>
      <c r="D25" s="896">
        <v>0.8125</v>
      </c>
      <c r="E25" s="897"/>
      <c r="F25" s="897">
        <v>0.85416666666666663</v>
      </c>
      <c r="G25" s="897">
        <v>0.86805555555555547</v>
      </c>
      <c r="H25" s="890"/>
      <c r="I25" s="432">
        <v>31</v>
      </c>
      <c r="J25" s="890"/>
      <c r="K25" s="897">
        <v>0.87847222222222221</v>
      </c>
      <c r="L25" s="897">
        <v>0.89236111111111116</v>
      </c>
      <c r="M25" s="896"/>
      <c r="N25" s="897">
        <v>0.93055555555555547</v>
      </c>
      <c r="O25" s="915">
        <v>31</v>
      </c>
      <c r="P25" s="61"/>
      <c r="Q25" s="589"/>
      <c r="R25" s="580"/>
      <c r="S25" s="114"/>
    </row>
    <row r="26" spans="1:19">
      <c r="A26" s="507"/>
      <c r="B26" s="58"/>
      <c r="C26" s="880">
        <v>32</v>
      </c>
      <c r="D26" s="896">
        <v>0.86458333333333337</v>
      </c>
      <c r="E26" s="898">
        <v>0.89236111111111116</v>
      </c>
      <c r="F26" s="899"/>
      <c r="G26" s="897"/>
      <c r="H26" s="890"/>
      <c r="I26" s="432">
        <v>32</v>
      </c>
      <c r="J26" s="456"/>
      <c r="K26" s="916"/>
      <c r="L26" s="917"/>
      <c r="M26" s="476"/>
      <c r="N26" s="918"/>
      <c r="O26" s="432">
        <v>32</v>
      </c>
      <c r="P26" s="62"/>
      <c r="Q26" s="590"/>
      <c r="R26" s="62"/>
      <c r="S26" s="114"/>
    </row>
    <row r="27" spans="1:19">
      <c r="A27" s="508"/>
      <c r="B27" s="58"/>
      <c r="C27" s="883">
        <v>31</v>
      </c>
      <c r="D27" s="896">
        <v>0.93055555555555547</v>
      </c>
      <c r="E27" s="900">
        <v>0.95833333333333337</v>
      </c>
      <c r="F27" s="901"/>
      <c r="G27" s="902"/>
      <c r="H27" s="891"/>
      <c r="I27" s="459">
        <v>31</v>
      </c>
      <c r="J27" s="457"/>
      <c r="K27" s="66"/>
      <c r="L27" s="67"/>
      <c r="M27" s="65"/>
      <c r="N27" s="460"/>
      <c r="O27" s="459">
        <v>31</v>
      </c>
      <c r="P27" s="461"/>
      <c r="Q27" s="591"/>
      <c r="R27" s="461"/>
      <c r="S27" s="114"/>
    </row>
    <row r="28" spans="1:19" ht="12" thickBot="1">
      <c r="A28" s="115"/>
      <c r="B28" s="454"/>
      <c r="C28" s="884">
        <v>33</v>
      </c>
      <c r="D28" s="903">
        <v>0.90972222222222221</v>
      </c>
      <c r="E28" s="904">
        <v>0.9375</v>
      </c>
      <c r="F28" s="901"/>
      <c r="G28" s="902"/>
      <c r="H28" s="892"/>
      <c r="I28" s="458">
        <v>32</v>
      </c>
      <c r="J28" s="463"/>
      <c r="K28" s="464"/>
      <c r="L28" s="464"/>
      <c r="M28" s="464"/>
      <c r="N28" s="465"/>
      <c r="O28" s="458">
        <v>32</v>
      </c>
      <c r="P28" s="462"/>
      <c r="Q28" s="116"/>
      <c r="R28" s="462"/>
      <c r="S28" s="514"/>
    </row>
    <row r="29" spans="1:19" ht="12.75">
      <c r="A29" s="509"/>
      <c r="B29" s="117"/>
      <c r="C29" s="117"/>
      <c r="D29" s="144" t="s">
        <v>273</v>
      </c>
      <c r="E29" s="144"/>
      <c r="F29" s="144"/>
      <c r="G29" s="144"/>
      <c r="H29" s="144"/>
      <c r="I29" s="144"/>
      <c r="J29" s="144"/>
      <c r="K29" s="144"/>
      <c r="L29" s="144"/>
      <c r="M29" s="722"/>
      <c r="N29" s="722"/>
      <c r="O29" s="117"/>
      <c r="P29" s="117"/>
      <c r="Q29" s="592"/>
      <c r="R29" s="581"/>
      <c r="S29" s="514"/>
    </row>
    <row r="30" spans="1:19" ht="12.75">
      <c r="A30" s="509"/>
      <c r="B30" s="117"/>
      <c r="C30" s="117"/>
      <c r="D30" s="144" t="s">
        <v>296</v>
      </c>
      <c r="E30" s="144"/>
      <c r="F30" s="144"/>
      <c r="G30" s="144"/>
      <c r="H30" s="144"/>
      <c r="I30" s="144"/>
      <c r="J30" s="144"/>
      <c r="K30" s="144"/>
      <c r="L30" s="144"/>
      <c r="M30" s="722"/>
      <c r="N30" s="722"/>
      <c r="O30" s="117"/>
      <c r="P30" s="117"/>
      <c r="Q30" s="592"/>
      <c r="R30" s="581"/>
      <c r="S30" s="514"/>
    </row>
    <row r="31" spans="1:19" ht="15">
      <c r="A31" s="510"/>
      <c r="B31" s="12"/>
      <c r="C31" s="12"/>
      <c r="D31" s="1183" t="s">
        <v>289</v>
      </c>
      <c r="E31" s="1184"/>
      <c r="F31" s="1184"/>
      <c r="G31" s="1184"/>
      <c r="H31" s="1184"/>
      <c r="I31" s="1184"/>
      <c r="J31" s="1184"/>
      <c r="K31" s="1184"/>
      <c r="L31" s="1184"/>
      <c r="M31" s="1184"/>
      <c r="N31" s="1184"/>
      <c r="O31" s="1184"/>
      <c r="P31" s="1184"/>
      <c r="Q31" s="593"/>
      <c r="R31" s="582"/>
      <c r="S31" s="514"/>
    </row>
    <row r="32" spans="1:19" ht="27" customHeight="1">
      <c r="A32" s="510"/>
      <c r="B32" s="12"/>
      <c r="C32" s="12"/>
      <c r="D32" s="12"/>
      <c r="E32" s="11"/>
      <c r="F32" s="11"/>
      <c r="G32" s="11"/>
      <c r="H32" s="108"/>
      <c r="I32" s="118"/>
      <c r="J32" s="118"/>
      <c r="K32" s="118"/>
      <c r="L32" s="118"/>
      <c r="M32" s="118"/>
      <c r="N32" s="118"/>
      <c r="O32" s="118"/>
      <c r="P32" s="118"/>
      <c r="Q32" s="593"/>
      <c r="R32" s="582"/>
      <c r="S32" s="114"/>
    </row>
    <row r="33" spans="1:19" ht="15.75" thickBot="1">
      <c r="A33" s="511" t="s">
        <v>55</v>
      </c>
      <c r="B33" s="53"/>
      <c r="C33" s="471"/>
      <c r="D33" s="471"/>
      <c r="E33" s="471"/>
      <c r="F33" s="471"/>
      <c r="G33" s="472" t="s">
        <v>24</v>
      </c>
      <c r="H33" s="473" t="s">
        <v>56</v>
      </c>
      <c r="I33" s="474"/>
      <c r="J33" s="473" t="s">
        <v>67</v>
      </c>
      <c r="K33" s="474"/>
      <c r="L33" s="474"/>
      <c r="M33" s="474"/>
      <c r="N33" s="474"/>
      <c r="O33" s="474"/>
      <c r="P33" s="474"/>
      <c r="Q33" s="594"/>
      <c r="R33" s="583"/>
      <c r="S33" s="114"/>
    </row>
    <row r="34" spans="1:19" ht="15.75">
      <c r="A34" s="127"/>
      <c r="B34" s="443"/>
      <c r="C34" s="447"/>
      <c r="D34" s="927" t="s">
        <v>213</v>
      </c>
      <c r="E34" s="927"/>
      <c r="F34" s="928"/>
      <c r="G34" s="926"/>
      <c r="H34" s="449"/>
      <c r="I34" s="450"/>
      <c r="J34" s="450"/>
      <c r="K34" s="475"/>
      <c r="L34" s="587" t="s">
        <v>57</v>
      </c>
      <c r="M34" s="1181">
        <v>41640</v>
      </c>
      <c r="N34" s="1182"/>
    </row>
    <row r="35" spans="1:19" ht="13.5" thickBot="1">
      <c r="A35" s="127"/>
      <c r="B35" s="443"/>
      <c r="C35" s="497"/>
      <c r="D35" s="498"/>
      <c r="E35" s="498"/>
      <c r="F35" s="498"/>
      <c r="G35" s="499"/>
      <c r="H35" s="498"/>
      <c r="I35" s="500"/>
      <c r="J35" s="500"/>
      <c r="K35" s="500"/>
      <c r="L35" s="500"/>
      <c r="M35" s="500"/>
      <c r="N35" s="500"/>
      <c r="O35" s="496"/>
      <c r="P35" s="59"/>
      <c r="Q35" s="113"/>
      <c r="R35" s="60"/>
      <c r="S35" s="114"/>
    </row>
    <row r="36" spans="1:19" ht="12.75">
      <c r="A36" s="112"/>
      <c r="B36" s="55"/>
      <c r="C36" s="487"/>
      <c r="D36" s="488" t="s">
        <v>167</v>
      </c>
      <c r="E36" s="488" t="s">
        <v>174</v>
      </c>
      <c r="F36" s="381" t="s">
        <v>172</v>
      </c>
      <c r="G36" s="489" t="s">
        <v>173</v>
      </c>
      <c r="H36" s="490" t="s">
        <v>169</v>
      </c>
      <c r="I36" s="488"/>
      <c r="J36" s="491" t="s">
        <v>169</v>
      </c>
      <c r="K36" s="488" t="s">
        <v>173</v>
      </c>
      <c r="L36" s="488" t="s">
        <v>160</v>
      </c>
      <c r="M36" s="488" t="s">
        <v>174</v>
      </c>
      <c r="N36" s="488" t="s">
        <v>175</v>
      </c>
      <c r="O36" s="451"/>
      <c r="P36" s="59"/>
      <c r="Q36" s="113"/>
      <c r="R36" s="60"/>
      <c r="S36" s="114"/>
    </row>
    <row r="37" spans="1:19" ht="13.5" thickBot="1">
      <c r="A37" s="112"/>
      <c r="B37" s="55"/>
      <c r="C37" s="492"/>
      <c r="D37" s="467"/>
      <c r="E37" s="467"/>
      <c r="F37" s="468"/>
      <c r="G37" s="469"/>
      <c r="H37" s="494"/>
      <c r="I37" s="493"/>
      <c r="J37" s="495"/>
      <c r="K37" s="467"/>
      <c r="L37" s="467"/>
      <c r="M37" s="467"/>
      <c r="N37" s="467"/>
      <c r="O37" s="496"/>
      <c r="P37" s="59"/>
      <c r="Q37" s="113"/>
      <c r="R37" s="60"/>
      <c r="S37" s="114"/>
    </row>
    <row r="38" spans="1:19" ht="12" thickBot="1">
      <c r="A38" s="112"/>
      <c r="B38" s="55"/>
      <c r="C38" s="929" t="s">
        <v>45</v>
      </c>
      <c r="D38" s="893" t="s">
        <v>27</v>
      </c>
      <c r="E38" s="893" t="s">
        <v>5</v>
      </c>
      <c r="F38" s="893" t="s">
        <v>3</v>
      </c>
      <c r="G38" s="893" t="s">
        <v>2</v>
      </c>
      <c r="H38" s="885" t="s">
        <v>38</v>
      </c>
      <c r="I38" s="470" t="s">
        <v>45</v>
      </c>
      <c r="J38" s="885" t="s">
        <v>38</v>
      </c>
      <c r="K38" s="893" t="s">
        <v>2</v>
      </c>
      <c r="L38" s="893" t="s">
        <v>3</v>
      </c>
      <c r="M38" s="893" t="s">
        <v>5</v>
      </c>
      <c r="N38" s="893" t="s">
        <v>27</v>
      </c>
      <c r="O38" s="938" t="s">
        <v>45</v>
      </c>
      <c r="P38" s="59"/>
      <c r="Q38" s="113"/>
      <c r="R38" s="60"/>
      <c r="S38" s="114"/>
    </row>
    <row r="39" spans="1:19">
      <c r="A39" s="112"/>
      <c r="B39" s="55"/>
      <c r="C39" s="880"/>
      <c r="D39" s="897"/>
      <c r="E39" s="897"/>
      <c r="F39" s="897"/>
      <c r="G39" s="897"/>
      <c r="H39" s="932"/>
      <c r="I39" s="538"/>
      <c r="J39" s="932"/>
      <c r="K39" s="897"/>
      <c r="L39" s="897"/>
      <c r="M39" s="898"/>
      <c r="N39" s="897"/>
      <c r="O39" s="912"/>
      <c r="P39" s="59"/>
      <c r="Q39" s="113"/>
      <c r="R39" s="60"/>
      <c r="S39" s="116"/>
    </row>
    <row r="40" spans="1:19">
      <c r="A40" s="508"/>
      <c r="B40" s="442"/>
      <c r="C40" s="930">
        <v>33</v>
      </c>
      <c r="D40" s="897"/>
      <c r="E40" s="897"/>
      <c r="F40" s="897"/>
      <c r="G40" s="897"/>
      <c r="H40" s="890"/>
      <c r="I40" s="539"/>
      <c r="J40" s="890"/>
      <c r="K40" s="897"/>
      <c r="L40" s="897"/>
      <c r="M40" s="898"/>
      <c r="N40" s="897"/>
      <c r="O40" s="939">
        <v>33</v>
      </c>
      <c r="P40" s="439"/>
      <c r="Q40" s="595"/>
      <c r="R40" s="439"/>
      <c r="S40" s="515"/>
    </row>
    <row r="41" spans="1:19" ht="12">
      <c r="A41" s="512"/>
      <c r="B41" s="440"/>
      <c r="C41" s="931">
        <v>31</v>
      </c>
      <c r="D41" s="897"/>
      <c r="E41" s="898"/>
      <c r="F41" s="897"/>
      <c r="G41" s="897"/>
      <c r="H41" s="889"/>
      <c r="I41" s="540"/>
      <c r="J41" s="889"/>
      <c r="K41" s="897"/>
      <c r="L41" s="897"/>
      <c r="M41" s="941">
        <v>0.60416666666666663</v>
      </c>
      <c r="N41" s="897">
        <v>0.61805555555555558</v>
      </c>
      <c r="O41" s="912">
        <v>32</v>
      </c>
      <c r="P41" s="441"/>
      <c r="Q41" s="596"/>
      <c r="R41" s="441"/>
      <c r="S41" s="114"/>
    </row>
    <row r="42" spans="1:19">
      <c r="A42" s="112"/>
      <c r="B42" s="55"/>
      <c r="C42" s="880">
        <v>32</v>
      </c>
      <c r="D42" s="897">
        <v>0.61805555555555558</v>
      </c>
      <c r="E42" s="898"/>
      <c r="F42" s="897">
        <v>0.64583333333333337</v>
      </c>
      <c r="G42" s="897">
        <v>0.65972222222222221</v>
      </c>
      <c r="H42" s="890"/>
      <c r="I42" s="432">
        <v>32</v>
      </c>
      <c r="J42" s="890"/>
      <c r="K42" s="897">
        <v>0.67013888888888884</v>
      </c>
      <c r="L42" s="897">
        <v>0.68402777777777779</v>
      </c>
      <c r="M42" s="900"/>
      <c r="N42" s="897">
        <v>0.72222222222222221</v>
      </c>
      <c r="O42" s="912">
        <v>32</v>
      </c>
      <c r="P42" s="60"/>
      <c r="Q42" s="588"/>
      <c r="R42" s="60"/>
      <c r="S42" s="114"/>
    </row>
    <row r="43" spans="1:19">
      <c r="A43" s="506"/>
      <c r="B43" s="56"/>
      <c r="C43" s="880">
        <v>33</v>
      </c>
      <c r="D43" s="897"/>
      <c r="E43" s="898">
        <v>0.68055555555555547</v>
      </c>
      <c r="F43" s="897">
        <v>0.6875</v>
      </c>
      <c r="G43" s="897">
        <v>0.70138888888888884</v>
      </c>
      <c r="H43" s="890"/>
      <c r="I43" s="432">
        <v>33</v>
      </c>
      <c r="J43" s="890"/>
      <c r="K43" s="897">
        <v>0.71180555555555547</v>
      </c>
      <c r="L43" s="897">
        <v>0.72569444444444453</v>
      </c>
      <c r="M43" s="897"/>
      <c r="N43" s="897">
        <v>0.76388888888888884</v>
      </c>
      <c r="O43" s="912">
        <v>33</v>
      </c>
      <c r="P43" s="60"/>
      <c r="Q43" s="588"/>
      <c r="R43" s="60"/>
      <c r="S43" s="114"/>
    </row>
    <row r="44" spans="1:19">
      <c r="A44" s="506"/>
      <c r="B44" s="56"/>
      <c r="C44" s="880">
        <v>31</v>
      </c>
      <c r="D44" s="900">
        <v>0.70138888888888884</v>
      </c>
      <c r="E44" s="897"/>
      <c r="F44" s="897">
        <v>0.72916666666666663</v>
      </c>
      <c r="G44" s="897">
        <v>0.74305555555555547</v>
      </c>
      <c r="H44" s="890"/>
      <c r="I44" s="432">
        <v>31</v>
      </c>
      <c r="J44" s="890"/>
      <c r="K44" s="897">
        <v>0.75347222222222221</v>
      </c>
      <c r="L44" s="897">
        <v>0.76736111111111116</v>
      </c>
      <c r="M44" s="897"/>
      <c r="N44" s="897">
        <v>0.80555555555555547</v>
      </c>
      <c r="O44" s="912">
        <v>31</v>
      </c>
      <c r="P44" s="60"/>
      <c r="Q44" s="588"/>
      <c r="R44" s="60"/>
      <c r="S44" s="114"/>
    </row>
    <row r="45" spans="1:19">
      <c r="A45" s="506"/>
      <c r="B45" s="56"/>
      <c r="C45" s="880">
        <v>32</v>
      </c>
      <c r="D45" s="897">
        <v>0.74305555555555547</v>
      </c>
      <c r="E45" s="897"/>
      <c r="F45" s="897">
        <v>0.77083333333333337</v>
      </c>
      <c r="G45" s="897">
        <v>0.78472222222222221</v>
      </c>
      <c r="H45" s="890"/>
      <c r="I45" s="432">
        <v>32</v>
      </c>
      <c r="J45" s="890"/>
      <c r="K45" s="897">
        <v>0.79513888888888884</v>
      </c>
      <c r="L45" s="897">
        <v>0.80902777777777779</v>
      </c>
      <c r="M45" s="897"/>
      <c r="N45" s="897">
        <v>0.84722222222222221</v>
      </c>
      <c r="O45" s="912">
        <v>32</v>
      </c>
      <c r="P45" s="60"/>
      <c r="Q45" s="588"/>
      <c r="R45" s="60"/>
      <c r="S45" s="114"/>
    </row>
    <row r="46" spans="1:19">
      <c r="A46" s="506"/>
      <c r="B46" s="56"/>
      <c r="C46" s="880">
        <v>33</v>
      </c>
      <c r="D46" s="897">
        <v>0.78472222222222221</v>
      </c>
      <c r="E46" s="897"/>
      <c r="F46" s="897">
        <v>0.8125</v>
      </c>
      <c r="G46" s="897">
        <v>0.82638888888888884</v>
      </c>
      <c r="H46" s="890"/>
      <c r="I46" s="432">
        <v>33</v>
      </c>
      <c r="J46" s="890"/>
      <c r="K46" s="897">
        <v>0.83680555555555547</v>
      </c>
      <c r="L46" s="897">
        <v>0.85069444444444453</v>
      </c>
      <c r="M46" s="897"/>
      <c r="N46" s="897">
        <v>0.88888888888888884</v>
      </c>
      <c r="O46" s="912">
        <v>33</v>
      </c>
      <c r="P46" s="60"/>
      <c r="Q46" s="588"/>
      <c r="R46" s="59"/>
      <c r="S46" s="114"/>
    </row>
    <row r="47" spans="1:19">
      <c r="A47" s="506"/>
      <c r="B47" s="56"/>
      <c r="C47" s="880">
        <v>31</v>
      </c>
      <c r="D47" s="897">
        <v>0.82638888888888884</v>
      </c>
      <c r="E47" s="897"/>
      <c r="F47" s="897">
        <v>0.85416666666666663</v>
      </c>
      <c r="G47" s="897">
        <v>0.86805555555555547</v>
      </c>
      <c r="H47" s="890"/>
      <c r="I47" s="432">
        <v>31</v>
      </c>
      <c r="J47" s="890"/>
      <c r="K47" s="897">
        <v>0.87847222222222221</v>
      </c>
      <c r="L47" s="897">
        <v>0.89236111111111116</v>
      </c>
      <c r="M47" s="896"/>
      <c r="N47" s="897">
        <v>0.93055555555555547</v>
      </c>
      <c r="O47" s="912">
        <v>31</v>
      </c>
      <c r="P47" s="60"/>
      <c r="Q47" s="588"/>
      <c r="R47" s="61"/>
      <c r="S47" s="114"/>
    </row>
    <row r="48" spans="1:19">
      <c r="A48" s="506"/>
      <c r="B48" s="56"/>
      <c r="C48" s="880">
        <v>32</v>
      </c>
      <c r="D48" s="897">
        <v>0.87152777777777779</v>
      </c>
      <c r="E48" s="898"/>
      <c r="F48" s="896">
        <v>0.90625</v>
      </c>
      <c r="G48" s="897">
        <v>0.92708333333333337</v>
      </c>
      <c r="H48" s="890"/>
      <c r="I48" s="432">
        <v>32</v>
      </c>
      <c r="J48" s="936"/>
      <c r="K48" s="897">
        <v>0.92708333333333337</v>
      </c>
      <c r="L48" s="898">
        <v>0.94791666666666663</v>
      </c>
      <c r="M48" s="900">
        <v>0.96875</v>
      </c>
      <c r="N48" s="942"/>
      <c r="O48" s="913">
        <v>32</v>
      </c>
      <c r="P48" s="60"/>
      <c r="Q48" s="588"/>
      <c r="R48" s="580"/>
      <c r="S48" s="114"/>
    </row>
    <row r="49" spans="1:19">
      <c r="A49" s="506"/>
      <c r="B49" s="57"/>
      <c r="C49" s="883">
        <v>33</v>
      </c>
      <c r="D49" s="896">
        <v>0.90972222222222221</v>
      </c>
      <c r="E49" s="900"/>
      <c r="F49" s="896">
        <v>0.94444444444444453</v>
      </c>
      <c r="G49" s="897">
        <v>0.95486111111111116</v>
      </c>
      <c r="H49" s="891"/>
      <c r="I49" s="459">
        <v>33</v>
      </c>
      <c r="J49" s="937"/>
      <c r="K49" s="896">
        <v>0.95486111111111116</v>
      </c>
      <c r="L49" s="900">
        <v>0.97569444444444453</v>
      </c>
      <c r="M49" s="900">
        <v>0.99652777777777779</v>
      </c>
      <c r="N49" s="943"/>
      <c r="O49" s="940">
        <v>33</v>
      </c>
      <c r="P49" s="60"/>
      <c r="Q49" s="588"/>
      <c r="R49" s="580"/>
      <c r="S49" s="114"/>
    </row>
    <row r="50" spans="1:19">
      <c r="A50" s="506"/>
      <c r="B50" s="57"/>
      <c r="C50" s="880">
        <v>31</v>
      </c>
      <c r="D50" s="897">
        <v>0.93055555555555547</v>
      </c>
      <c r="E50" s="898">
        <v>0.95138888888888884</v>
      </c>
      <c r="F50" s="901"/>
      <c r="G50" s="901"/>
      <c r="H50" s="890"/>
      <c r="I50" s="432"/>
      <c r="J50" s="436"/>
      <c r="K50" s="476"/>
      <c r="L50" s="476"/>
      <c r="M50" s="476"/>
      <c r="N50" s="486"/>
      <c r="O50" s="455"/>
      <c r="P50" s="60"/>
      <c r="Q50" s="588"/>
      <c r="R50" s="580"/>
      <c r="S50" s="114"/>
    </row>
    <row r="51" spans="1:19" ht="12" thickBot="1">
      <c r="A51" s="506"/>
      <c r="B51" s="56"/>
      <c r="C51" s="434">
        <v>33</v>
      </c>
      <c r="D51" s="933"/>
      <c r="E51" s="934"/>
      <c r="F51" s="935"/>
      <c r="G51" s="935"/>
      <c r="H51" s="478"/>
      <c r="I51" s="479"/>
      <c r="J51" s="480"/>
      <c r="K51" s="477"/>
      <c r="L51" s="477"/>
      <c r="M51" s="477"/>
      <c r="N51" s="478"/>
      <c r="O51" s="434"/>
      <c r="P51" s="481"/>
      <c r="Q51" s="597"/>
      <c r="R51" s="584"/>
      <c r="S51" s="114"/>
    </row>
    <row r="52" spans="1:19">
      <c r="A52" s="506"/>
      <c r="B52" s="56"/>
      <c r="C52" s="501"/>
      <c r="D52" s="437"/>
      <c r="E52" s="482"/>
      <c r="F52" s="483"/>
      <c r="G52" s="484"/>
      <c r="H52" s="485"/>
      <c r="I52" s="484"/>
      <c r="J52" s="484"/>
      <c r="K52" s="484"/>
      <c r="L52" s="484"/>
      <c r="M52" s="484"/>
      <c r="N52" s="484"/>
      <c r="O52" s="483"/>
      <c r="P52" s="3"/>
      <c r="Q52" s="588"/>
      <c r="R52" s="580"/>
      <c r="S52" s="114"/>
    </row>
    <row r="53" spans="1:19">
      <c r="A53" s="506"/>
      <c r="B53" s="56"/>
      <c r="C53" s="502"/>
      <c r="D53" s="3"/>
      <c r="E53" s="4"/>
      <c r="F53" s="109"/>
      <c r="G53" s="50"/>
      <c r="H53" s="4" t="s">
        <v>180</v>
      </c>
      <c r="I53" s="109"/>
      <c r="J53" s="50"/>
      <c r="K53" s="8"/>
      <c r="L53" s="8"/>
      <c r="M53" s="6"/>
      <c r="N53" s="6"/>
      <c r="O53" s="50"/>
      <c r="P53" s="3"/>
      <c r="Q53" s="588"/>
      <c r="R53" s="580"/>
      <c r="S53" s="114"/>
    </row>
    <row r="54" spans="1:19">
      <c r="A54" s="506"/>
      <c r="B54" s="56"/>
      <c r="C54" s="502"/>
      <c r="D54" s="6"/>
      <c r="E54" s="6"/>
      <c r="F54" s="6"/>
      <c r="G54" s="6"/>
      <c r="H54" s="6"/>
      <c r="I54" s="49"/>
      <c r="J54" s="6"/>
      <c r="K54" s="6"/>
      <c r="L54" s="6"/>
      <c r="M54" s="6"/>
      <c r="N54" s="6"/>
      <c r="O54" s="50"/>
      <c r="P54" s="3"/>
      <c r="Q54" s="588"/>
      <c r="R54" s="580"/>
      <c r="S54" s="114"/>
    </row>
    <row r="55" spans="1:19">
      <c r="A55" s="506"/>
      <c r="B55" s="56"/>
      <c r="C55" s="502"/>
      <c r="D55" s="4"/>
      <c r="E55" s="109"/>
      <c r="F55" s="50"/>
      <c r="G55" s="8" t="s">
        <v>181</v>
      </c>
      <c r="H55" s="8"/>
      <c r="I55" s="8"/>
      <c r="J55" s="8"/>
      <c r="K55" s="8"/>
      <c r="L55" s="8"/>
      <c r="M55" s="6"/>
      <c r="N55" s="6"/>
      <c r="O55" s="50"/>
      <c r="P55" s="5"/>
      <c r="Q55" s="113"/>
      <c r="R55" s="580"/>
      <c r="S55" s="114"/>
    </row>
    <row r="56" spans="1:19">
      <c r="A56" s="506"/>
      <c r="B56" s="56"/>
      <c r="C56" s="502"/>
      <c r="D56" s="6"/>
      <c r="E56" s="6"/>
      <c r="F56" s="6"/>
      <c r="G56" s="6"/>
      <c r="H56" s="6"/>
      <c r="I56" s="49"/>
      <c r="J56" s="6"/>
      <c r="K56" s="6"/>
      <c r="L56" s="6"/>
      <c r="M56" s="7"/>
      <c r="N56" s="6"/>
      <c r="O56" s="50"/>
      <c r="P56" s="13"/>
      <c r="Q56" s="589"/>
      <c r="R56" s="580"/>
      <c r="S56" s="431"/>
    </row>
    <row r="57" spans="1:19" ht="12" thickBot="1">
      <c r="A57" s="513"/>
      <c r="B57" s="119"/>
      <c r="C57" s="503"/>
      <c r="D57" s="120"/>
      <c r="E57" s="121"/>
      <c r="F57" s="122"/>
      <c r="G57" s="120"/>
      <c r="H57" s="120"/>
      <c r="I57" s="123"/>
      <c r="J57" s="124"/>
      <c r="K57" s="124"/>
      <c r="L57" s="125"/>
      <c r="M57" s="120"/>
      <c r="N57" s="124"/>
      <c r="O57" s="123"/>
      <c r="P57" s="126"/>
      <c r="Q57" s="598"/>
      <c r="R57" s="585"/>
      <c r="S57" s="516"/>
    </row>
  </sheetData>
  <mergeCells count="3">
    <mergeCell ref="M3:N3"/>
    <mergeCell ref="M34:N34"/>
    <mergeCell ref="D31:P31"/>
  </mergeCells>
  <phoneticPr fontId="1" type="noConversion"/>
  <pageMargins left="1.02" right="0.15748031496062992" top="0.23" bottom="0.15748031496062992" header="0.24" footer="0"/>
  <pageSetup paperSize="5" scale="155" orientation="landscape" r:id="rId1"/>
  <headerFooter alignWithMargins="0"/>
  <rowBreaks count="1" manualBreakCount="1">
    <brk id="31" max="1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8391" r:id="rId4" name="Button 23">
              <controlPr defaultSize="0" print="0" autoFill="0" autoPict="0" macro="[0]!menu">
                <anchor moveWithCells="1" sizeWithCells="1">
                  <from>
                    <xdr:col>15</xdr:col>
                    <xdr:colOff>314325</xdr:colOff>
                    <xdr:row>25</xdr:row>
                    <xdr:rowOff>0</xdr:rowOff>
                  </from>
                  <to>
                    <xdr:col>18</xdr:col>
                    <xdr:colOff>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2" r:id="rId5" name="Button 24">
              <controlPr defaultSize="0" print="0" autoFill="0" autoPict="0" macro="[0]!menu">
                <anchor moveWithCells="1" sizeWithCells="1">
                  <from>
                    <xdr:col>15</xdr:col>
                    <xdr:colOff>314325</xdr:colOff>
                    <xdr:row>55</xdr:row>
                    <xdr:rowOff>0</xdr:rowOff>
                  </from>
                  <to>
                    <xdr:col>18</xdr:col>
                    <xdr:colOff>0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3" r:id="rId6" name="Button 25">
              <controlPr defaultSize="0" print="0" autoFill="0" autoPict="0" macro="[0]!menu">
                <anchor moveWithCells="1" sizeWithCells="1">
                  <from>
                    <xdr:col>15</xdr:col>
                    <xdr:colOff>314325</xdr:colOff>
                    <xdr:row>55</xdr:row>
                    <xdr:rowOff>0</xdr:rowOff>
                  </from>
                  <to>
                    <xdr:col>18</xdr:col>
                    <xdr:colOff>0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4" r:id="rId7" name="Button 26">
              <controlPr defaultSize="0" print="0" autoFill="0" autoPict="0" macro="[2]!menu">
                <anchor moveWithCells="1" sizeWithCells="1">
                  <from>
                    <xdr:col>15</xdr:col>
                    <xdr:colOff>314325</xdr:colOff>
                    <xdr:row>55</xdr:row>
                    <xdr:rowOff>0</xdr:rowOff>
                  </from>
                  <to>
                    <xdr:col>18</xdr:col>
                    <xdr:colOff>0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5" r:id="rId8" name="Button 27">
              <controlPr defaultSize="0" print="0" autoFill="0" autoPict="0" macro="[2]!menu">
                <anchor moveWithCells="1" sizeWithCells="1">
                  <from>
                    <xdr:col>15</xdr:col>
                    <xdr:colOff>314325</xdr:colOff>
                    <xdr:row>55</xdr:row>
                    <xdr:rowOff>0</xdr:rowOff>
                  </from>
                  <to>
                    <xdr:col>18</xdr:col>
                    <xdr:colOff>0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6" r:id="rId9" name="Button 28">
              <controlPr defaultSize="0" print="0" autoFill="0" autoPict="0" macro="[3]!menu">
                <anchor moveWithCells="1" sizeWithCells="1">
                  <from>
                    <xdr:col>15</xdr:col>
                    <xdr:colOff>314325</xdr:colOff>
                    <xdr:row>31</xdr:row>
                    <xdr:rowOff>0</xdr:rowOff>
                  </from>
                  <to>
                    <xdr:col>18</xdr:col>
                    <xdr:colOff>0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7" r:id="rId10" name="Button 29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8" r:id="rId11" name="Button 30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9" r:id="rId12" name="Button 31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0" r:id="rId13" name="Button 32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1" r:id="rId14" name="Button 33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2" r:id="rId15" name="Button 34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3" r:id="rId16" name="Button 35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4" r:id="rId17" name="Button 36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1</xdr:row>
                    <xdr:rowOff>0</xdr:rowOff>
                  </from>
                  <to>
                    <xdr:col>19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5" r:id="rId18" name="Button 37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32</xdr:row>
                    <xdr:rowOff>0</xdr:rowOff>
                  </from>
                  <to>
                    <xdr:col>19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6" r:id="rId19" name="Button 38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32</xdr:row>
                    <xdr:rowOff>0</xdr:rowOff>
                  </from>
                  <to>
                    <xdr:col>19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7" r:id="rId20" name="Button 39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32</xdr:row>
                    <xdr:rowOff>0</xdr:rowOff>
                  </from>
                  <to>
                    <xdr:col>19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8" r:id="rId21" name="Button 40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32</xdr:row>
                    <xdr:rowOff>0</xdr:rowOff>
                  </from>
                  <to>
                    <xdr:col>19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9" r:id="rId22" name="Button 41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32</xdr:row>
                    <xdr:rowOff>0</xdr:rowOff>
                  </from>
                  <to>
                    <xdr:col>19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0" r:id="rId23" name="Button 42">
              <controlPr defaultSize="0" print="0" autoFill="0" autoPict="0" macro="[0]!menu">
                <anchor moveWithCells="1" sizeWithCells="1">
                  <from>
                    <xdr:col>16</xdr:col>
                    <xdr:colOff>314325</xdr:colOff>
                    <xdr:row>32</xdr:row>
                    <xdr:rowOff>0</xdr:rowOff>
                  </from>
                  <to>
                    <xdr:col>19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1" r:id="rId24" name="Button 43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32</xdr:row>
                    <xdr:rowOff>0</xdr:rowOff>
                  </from>
                  <to>
                    <xdr:col>19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2" r:id="rId25" name="Button 44">
              <controlPr defaultSize="0" print="0" autoFill="0" autoPict="0" macro="[2]!menu">
                <anchor moveWithCells="1" sizeWithCells="1">
                  <from>
                    <xdr:col>16</xdr:col>
                    <xdr:colOff>314325</xdr:colOff>
                    <xdr:row>32</xdr:row>
                    <xdr:rowOff>0</xdr:rowOff>
                  </from>
                  <to>
                    <xdr:col>19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3" r:id="rId26" name="Button 45">
              <controlPr defaultSize="0" print="0" autoFill="0" autoPict="0" macro="[4]!menu">
                <anchor moveWithCells="1" sizeWithCells="1">
                  <from>
                    <xdr:col>15</xdr:col>
                    <xdr:colOff>314325</xdr:colOff>
                    <xdr:row>55</xdr:row>
                    <xdr:rowOff>0</xdr:rowOff>
                  </from>
                  <to>
                    <xdr:col>18</xdr:col>
                    <xdr:colOff>0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4" r:id="rId27" name="Button 46">
              <controlPr defaultSize="0" print="0" autoFill="0" autoPict="0" macro="[4]!menu">
                <anchor moveWithCells="1" sizeWithCells="1">
                  <from>
                    <xdr:col>15</xdr:col>
                    <xdr:colOff>314325</xdr:colOff>
                    <xdr:row>55</xdr:row>
                    <xdr:rowOff>0</xdr:rowOff>
                  </from>
                  <to>
                    <xdr:col>18</xdr:col>
                    <xdr:colOff>0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5" r:id="rId28" name="Button 47">
              <controlPr defaultSize="0" print="0" autoFill="0" autoPict="0" macro="[2]!menu">
                <anchor moveWithCells="1" sizeWithCells="1">
                  <from>
                    <xdr:col>15</xdr:col>
                    <xdr:colOff>314325</xdr:colOff>
                    <xdr:row>55</xdr:row>
                    <xdr:rowOff>0</xdr:rowOff>
                  </from>
                  <to>
                    <xdr:col>18</xdr:col>
                    <xdr:colOff>0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6" r:id="rId29" name="Button 48">
              <controlPr defaultSize="0" print="0" autoFill="0" autoPict="0" macro="[2]!menu">
                <anchor moveWithCells="1" sizeWithCells="1">
                  <from>
                    <xdr:col>15</xdr:col>
                    <xdr:colOff>314325</xdr:colOff>
                    <xdr:row>55</xdr:row>
                    <xdr:rowOff>0</xdr:rowOff>
                  </from>
                  <to>
                    <xdr:col>18</xdr:col>
                    <xdr:colOff>0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7" r:id="rId30" name="Button 49">
              <controlPr defaultSize="0" print="0" autoFill="0" autoPict="0" macro="[4]!menu">
                <anchor moveWithCells="1" sizeWithCells="1">
                  <from>
                    <xdr:col>11</xdr:col>
                    <xdr:colOff>314325</xdr:colOff>
                    <xdr:row>1</xdr:row>
                    <xdr:rowOff>0</xdr:rowOff>
                  </from>
                  <to>
                    <xdr:col>14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8" r:id="rId31" name="Button 50">
              <controlPr defaultSize="0" print="0" autoFill="0" autoPict="0" macro="[4]!menu">
                <anchor moveWithCells="1" sizeWithCells="1">
                  <from>
                    <xdr:col>11</xdr:col>
                    <xdr:colOff>314325</xdr:colOff>
                    <xdr:row>1</xdr:row>
                    <xdr:rowOff>0</xdr:rowOff>
                  </from>
                  <to>
                    <xdr:col>14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9" r:id="rId32" name="Button 51">
              <controlPr defaultSize="0" print="0" autoFill="0" autoPict="0" macro="[2]!menu">
                <anchor moveWithCells="1" sizeWithCells="1">
                  <from>
                    <xdr:col>11</xdr:col>
                    <xdr:colOff>314325</xdr:colOff>
                    <xdr:row>1</xdr:row>
                    <xdr:rowOff>0</xdr:rowOff>
                  </from>
                  <to>
                    <xdr:col>14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0" r:id="rId33" name="Button 52">
              <controlPr defaultSize="0" print="0" autoFill="0" autoPict="0" macro="[2]!menu">
                <anchor moveWithCells="1" sizeWithCells="1">
                  <from>
                    <xdr:col>11</xdr:col>
                    <xdr:colOff>314325</xdr:colOff>
                    <xdr:row>1</xdr:row>
                    <xdr:rowOff>0</xdr:rowOff>
                  </from>
                  <to>
                    <xdr:col>14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1" r:id="rId34" name="Button 53">
              <controlPr defaultSize="0" print="0" autoFill="0" autoPict="0" macro="[4]!menu">
                <anchor moveWithCells="1" sizeWithCells="1">
                  <from>
                    <xdr:col>11</xdr:col>
                    <xdr:colOff>314325</xdr:colOff>
                    <xdr:row>1</xdr:row>
                    <xdr:rowOff>0</xdr:rowOff>
                  </from>
                  <to>
                    <xdr:col>14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2" r:id="rId35" name="Button 54">
              <controlPr defaultSize="0" print="0" autoFill="0" autoPict="0" macro="[4]!menu">
                <anchor moveWithCells="1" sizeWithCells="1">
                  <from>
                    <xdr:col>11</xdr:col>
                    <xdr:colOff>314325</xdr:colOff>
                    <xdr:row>1</xdr:row>
                    <xdr:rowOff>0</xdr:rowOff>
                  </from>
                  <to>
                    <xdr:col>14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4" r:id="rId36" name="Button 56">
              <controlPr defaultSize="0" print="0" autoFill="0" autoPict="0" macro="[4]!menu">
                <anchor moveWithCells="1" sizeWithCells="1">
                  <from>
                    <xdr:col>11</xdr:col>
                    <xdr:colOff>314325</xdr:colOff>
                    <xdr:row>32</xdr:row>
                    <xdr:rowOff>0</xdr:rowOff>
                  </from>
                  <to>
                    <xdr:col>14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5" r:id="rId37" name="Button 57">
              <controlPr defaultSize="0" print="0" autoFill="0" autoPict="0" macro="[4]!menu">
                <anchor moveWithCells="1" sizeWithCells="1">
                  <from>
                    <xdr:col>11</xdr:col>
                    <xdr:colOff>314325</xdr:colOff>
                    <xdr:row>32</xdr:row>
                    <xdr:rowOff>0</xdr:rowOff>
                  </from>
                  <to>
                    <xdr:col>14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6" r:id="rId38" name="Button 58">
              <controlPr defaultSize="0" print="0" autoFill="0" autoPict="0" macro="[2]!menu">
                <anchor moveWithCells="1" sizeWithCells="1">
                  <from>
                    <xdr:col>11</xdr:col>
                    <xdr:colOff>314325</xdr:colOff>
                    <xdr:row>32</xdr:row>
                    <xdr:rowOff>0</xdr:rowOff>
                  </from>
                  <to>
                    <xdr:col>14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27" r:id="rId39" name="Button 59">
              <controlPr defaultSize="0" print="0" autoFill="0" autoPict="0" macro="[2]!menu">
                <anchor moveWithCells="1" sizeWithCells="1">
                  <from>
                    <xdr:col>11</xdr:col>
                    <xdr:colOff>314325</xdr:colOff>
                    <xdr:row>32</xdr:row>
                    <xdr:rowOff>0</xdr:rowOff>
                  </from>
                  <to>
                    <xdr:col>14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>
    <tabColor indexed="11"/>
  </sheetPr>
  <dimension ref="A1:N31"/>
  <sheetViews>
    <sheetView workbookViewId="0">
      <selection activeCell="F26" sqref="F26:J31"/>
    </sheetView>
  </sheetViews>
  <sheetFormatPr baseColWidth="10" defaultColWidth="13.33203125" defaultRowHeight="12.75"/>
  <cols>
    <col min="1" max="1" width="4.83203125" style="2" customWidth="1"/>
    <col min="2" max="2" width="8.1640625" style="2" bestFit="1" customWidth="1"/>
    <col min="3" max="3" width="10.83203125" style="2" customWidth="1"/>
    <col min="4" max="4" width="8.83203125" style="2" customWidth="1"/>
    <col min="5" max="7" width="10.83203125" style="2" customWidth="1"/>
    <col min="8" max="8" width="11.83203125" style="2" bestFit="1" customWidth="1"/>
    <col min="9" max="9" width="8.1640625" style="2" customWidth="1"/>
    <col min="10" max="10" width="10.83203125" style="2" customWidth="1"/>
    <col min="11" max="11" width="12.5" style="2" customWidth="1"/>
    <col min="12" max="14" width="10.83203125" style="2" customWidth="1"/>
    <col min="15" max="16384" width="13.33203125" style="2"/>
  </cols>
  <sheetData>
    <row r="1" spans="1:14" ht="12" customHeight="1">
      <c r="A1" s="852" t="s">
        <v>19</v>
      </c>
      <c r="B1" s="845"/>
      <c r="C1" s="845"/>
      <c r="D1" s="845"/>
      <c r="E1" s="845"/>
      <c r="F1" s="845"/>
      <c r="G1" s="845"/>
      <c r="H1" s="845"/>
      <c r="I1" s="845"/>
      <c r="J1" s="845"/>
      <c r="K1" s="845"/>
      <c r="L1" s="845"/>
      <c r="M1" s="845"/>
      <c r="N1" s="846"/>
    </row>
    <row r="2" spans="1:14" ht="19.5" customHeight="1">
      <c r="A2" s="853" t="s">
        <v>51</v>
      </c>
      <c r="B2" s="854"/>
      <c r="C2" s="847"/>
      <c r="D2" s="847"/>
      <c r="E2" s="847"/>
      <c r="F2" s="855"/>
      <c r="G2" s="1103" t="s">
        <v>132</v>
      </c>
      <c r="H2" s="1104"/>
      <c r="I2" s="1104"/>
      <c r="J2" s="847"/>
      <c r="K2" s="847" t="s">
        <v>0</v>
      </c>
      <c r="L2" s="1206">
        <v>41640</v>
      </c>
      <c r="M2" s="1206"/>
      <c r="N2" s="848"/>
    </row>
    <row r="3" spans="1:14" ht="12" customHeight="1" thickBot="1">
      <c r="A3" s="849"/>
      <c r="B3" s="850"/>
      <c r="C3" s="847"/>
      <c r="D3" s="847"/>
      <c r="E3" s="847"/>
      <c r="F3" s="847"/>
      <c r="G3" s="847"/>
      <c r="H3" s="847"/>
      <c r="I3" s="847"/>
      <c r="J3" s="847"/>
      <c r="K3" s="847"/>
      <c r="L3" s="850"/>
      <c r="M3" s="850"/>
      <c r="N3" s="851"/>
    </row>
    <row r="4" spans="1:14" ht="12" customHeight="1">
      <c r="A4" s="536" t="s">
        <v>31</v>
      </c>
      <c r="B4" s="537"/>
      <c r="C4" s="1096" t="s">
        <v>5</v>
      </c>
      <c r="D4" s="1096" t="s">
        <v>52</v>
      </c>
      <c r="E4" s="1096" t="s">
        <v>34</v>
      </c>
      <c r="F4" s="1096" t="s">
        <v>53</v>
      </c>
      <c r="G4" s="1096" t="s">
        <v>3</v>
      </c>
      <c r="H4" s="1096" t="s">
        <v>53</v>
      </c>
      <c r="I4" s="1096" t="s">
        <v>34</v>
      </c>
      <c r="J4" s="1096" t="s">
        <v>52</v>
      </c>
      <c r="K4" s="1096" t="s">
        <v>5</v>
      </c>
    </row>
    <row r="5" spans="1:14" ht="12" customHeight="1">
      <c r="A5" s="534">
        <v>23</v>
      </c>
      <c r="B5" s="535" t="s">
        <v>35</v>
      </c>
      <c r="C5" s="1097">
        <v>0.25</v>
      </c>
      <c r="D5" s="1093">
        <v>0.26041666666666669</v>
      </c>
      <c r="E5" s="1093">
        <v>0.2673611111111111</v>
      </c>
      <c r="F5" s="1093">
        <v>0.27430555555555552</v>
      </c>
      <c r="G5" s="1093">
        <v>0.28472222222222215</v>
      </c>
      <c r="H5" s="1093">
        <v>0.29166666666666657</v>
      </c>
      <c r="I5" s="1093">
        <v>0.29513888888888878</v>
      </c>
      <c r="J5" s="1093">
        <v>0.30555555555555552</v>
      </c>
      <c r="K5" s="1093"/>
    </row>
    <row r="6" spans="1:14" ht="12" customHeight="1">
      <c r="A6" s="530">
        <v>23</v>
      </c>
      <c r="B6" s="532"/>
      <c r="C6" s="1098"/>
      <c r="D6" s="1093">
        <v>0.30555555555555558</v>
      </c>
      <c r="E6" s="1093">
        <v>0.3125</v>
      </c>
      <c r="F6" s="1093">
        <v>0.31944444444444442</v>
      </c>
      <c r="G6" s="1093">
        <v>0.3298611111111111</v>
      </c>
      <c r="H6" s="1093">
        <v>0.33680555555555552</v>
      </c>
      <c r="I6" s="1093">
        <v>0.34374999999999994</v>
      </c>
      <c r="J6" s="1093">
        <v>0.35069444444444436</v>
      </c>
      <c r="K6" s="1093"/>
    </row>
    <row r="7" spans="1:14">
      <c r="A7" s="530">
        <v>23</v>
      </c>
      <c r="B7" s="532"/>
      <c r="C7" s="1093"/>
      <c r="D7" s="1093">
        <v>0.35069444444444442</v>
      </c>
      <c r="E7" s="1093">
        <v>0.3576388888888889</v>
      </c>
      <c r="F7" s="1093">
        <v>0.36458333333333331</v>
      </c>
      <c r="G7" s="1093">
        <v>0.37152777777777773</v>
      </c>
      <c r="H7" s="1093">
        <v>0.38194444444444442</v>
      </c>
      <c r="I7" s="1093">
        <v>0.38541666666666669</v>
      </c>
      <c r="J7" s="1093">
        <v>0.3923611111111111</v>
      </c>
      <c r="K7" s="1093"/>
    </row>
    <row r="8" spans="1:14">
      <c r="A8" s="529">
        <v>23</v>
      </c>
      <c r="B8" s="533"/>
      <c r="C8" s="1099"/>
      <c r="D8" s="1093">
        <v>0.3923611111111111</v>
      </c>
      <c r="E8" s="1093">
        <v>0.40277777777777773</v>
      </c>
      <c r="F8" s="1093">
        <v>0.40972222222222227</v>
      </c>
      <c r="G8" s="1100">
        <v>0.42708333333333331</v>
      </c>
      <c r="H8" s="1100">
        <v>0.43402777777777773</v>
      </c>
      <c r="I8" s="1100">
        <v>0.44097222222222227</v>
      </c>
      <c r="J8" s="1100">
        <v>0.44791666666666669</v>
      </c>
      <c r="K8" s="1099"/>
    </row>
    <row r="9" spans="1:14">
      <c r="A9" s="530">
        <v>23</v>
      </c>
      <c r="B9" s="532"/>
      <c r="C9" s="1093"/>
      <c r="D9" s="1093">
        <v>0.46180555555555558</v>
      </c>
      <c r="E9" s="1093">
        <v>0.47222222222222227</v>
      </c>
      <c r="F9" s="1093">
        <v>0.47916666666666669</v>
      </c>
      <c r="G9" s="1093">
        <v>0.50694444444444442</v>
      </c>
      <c r="H9" s="1093">
        <v>0.51736111111111105</v>
      </c>
      <c r="I9" s="1093">
        <v>0.52083333333333337</v>
      </c>
      <c r="J9" s="1093">
        <v>0.52777777777777779</v>
      </c>
      <c r="K9" s="1093"/>
    </row>
    <row r="10" spans="1:14">
      <c r="A10" s="530">
        <v>23</v>
      </c>
      <c r="B10" s="532"/>
      <c r="C10" s="1093"/>
      <c r="D10" s="1093">
        <v>0.52777777777777779</v>
      </c>
      <c r="E10" s="1093">
        <v>0.53472222222222221</v>
      </c>
      <c r="F10" s="1093">
        <v>0.53819444444444442</v>
      </c>
      <c r="G10" s="1093">
        <v>0.54513888888888884</v>
      </c>
      <c r="H10" s="1093">
        <v>0.55208333333333326</v>
      </c>
      <c r="I10" s="1093">
        <v>0.55902777777777768</v>
      </c>
      <c r="J10" s="1093">
        <v>0.5659722222222221</v>
      </c>
      <c r="K10" s="1097">
        <v>0.58333333333333337</v>
      </c>
    </row>
    <row r="11" spans="1:14">
      <c r="A11" s="530">
        <v>23</v>
      </c>
      <c r="B11" s="533"/>
      <c r="C11" s="1099"/>
      <c r="D11" s="1100"/>
      <c r="E11" s="1100"/>
      <c r="F11" s="1100"/>
      <c r="G11" s="1099"/>
      <c r="H11" s="1100"/>
      <c r="I11" s="1100"/>
      <c r="J11" s="1100"/>
      <c r="K11" s="1099"/>
    </row>
    <row r="12" spans="1:14">
      <c r="A12" s="530">
        <v>23</v>
      </c>
      <c r="B12" s="533"/>
      <c r="C12" s="1102"/>
      <c r="D12" s="1100"/>
      <c r="E12" s="1100"/>
      <c r="F12" s="1100"/>
      <c r="G12" s="1100"/>
      <c r="H12" s="1100"/>
      <c r="I12" s="1100"/>
      <c r="J12" s="1100"/>
      <c r="K12" s="1099"/>
    </row>
    <row r="13" spans="1:14">
      <c r="A13" s="530">
        <v>24</v>
      </c>
      <c r="B13" s="532" t="s">
        <v>35</v>
      </c>
      <c r="C13" s="1097">
        <v>0.65277777777777779</v>
      </c>
      <c r="D13" s="1093">
        <v>0.66666666666666663</v>
      </c>
      <c r="E13" s="1093">
        <v>0.67361111111111105</v>
      </c>
      <c r="F13" s="1093">
        <v>0.68055555555555547</v>
      </c>
      <c r="G13" s="1093">
        <v>0.6909722222222221</v>
      </c>
      <c r="H13" s="1093">
        <v>0.69791666666666652</v>
      </c>
      <c r="I13" s="1093">
        <v>0.70138888888888873</v>
      </c>
      <c r="J13" s="1093">
        <v>0.71527777777777757</v>
      </c>
      <c r="K13" s="1093"/>
    </row>
    <row r="14" spans="1:14">
      <c r="A14" s="530">
        <v>24</v>
      </c>
      <c r="B14" s="532"/>
      <c r="C14" s="1098"/>
      <c r="D14" s="1093">
        <v>0.73263888888888884</v>
      </c>
      <c r="E14" s="1093">
        <v>0.73958333333333326</v>
      </c>
      <c r="F14" s="1093">
        <v>0.74652777777777768</v>
      </c>
      <c r="G14" s="1093">
        <v>0.77430555555555547</v>
      </c>
      <c r="H14" s="1093">
        <v>0.78819444444444431</v>
      </c>
      <c r="I14" s="1093">
        <v>0.79513888888888873</v>
      </c>
      <c r="J14" s="1093">
        <v>0.80208333333333315</v>
      </c>
      <c r="K14" s="1093"/>
    </row>
    <row r="15" spans="1:14">
      <c r="A15" s="530">
        <v>24</v>
      </c>
      <c r="B15" s="527"/>
      <c r="C15" s="1098"/>
      <c r="D15" s="1101"/>
      <c r="E15" s="1101"/>
      <c r="F15" s="1101"/>
      <c r="G15" s="1101"/>
      <c r="H15" s="1101"/>
      <c r="I15" s="1101"/>
      <c r="J15" s="1093"/>
      <c r="K15" s="1093"/>
    </row>
    <row r="16" spans="1:14" ht="13.5" thickBot="1">
      <c r="A16" s="531">
        <v>24</v>
      </c>
      <c r="B16" s="528"/>
      <c r="C16" s="1098"/>
      <c r="D16" s="1093">
        <v>0.82638888888888884</v>
      </c>
      <c r="E16" s="1093">
        <v>0.83680555555555547</v>
      </c>
      <c r="F16" s="1093">
        <v>0.84374999999999989</v>
      </c>
      <c r="G16" s="1093">
        <v>0.86458333333333315</v>
      </c>
      <c r="H16" s="1093">
        <v>0.87152777777777757</v>
      </c>
      <c r="I16" s="1093">
        <v>0.87499999999999978</v>
      </c>
      <c r="J16" s="1093">
        <v>0.8819444444444442</v>
      </c>
      <c r="K16" s="1097">
        <v>0.89236111111111083</v>
      </c>
    </row>
    <row r="17" spans="1:14">
      <c r="A17" s="522"/>
      <c r="B17" s="15"/>
      <c r="C17" s="17" t="s">
        <v>69</v>
      </c>
      <c r="D17" s="17"/>
      <c r="E17" s="17"/>
      <c r="F17" s="15"/>
      <c r="G17" s="15"/>
      <c r="H17" s="15"/>
      <c r="I17" s="15"/>
      <c r="J17" s="15"/>
      <c r="K17" s="15"/>
      <c r="L17" s="15"/>
      <c r="M17" s="15"/>
      <c r="N17" s="521"/>
    </row>
    <row r="18" spans="1:14">
      <c r="A18" s="523"/>
      <c r="B18" s="16"/>
      <c r="C18" s="1207" t="s">
        <v>35</v>
      </c>
      <c r="D18" s="1207"/>
      <c r="E18" s="91" t="s">
        <v>40</v>
      </c>
      <c r="F18" s="15"/>
      <c r="G18" s="15"/>
      <c r="H18" s="15"/>
      <c r="I18" s="15"/>
      <c r="J18" s="15"/>
      <c r="K18" s="15"/>
      <c r="L18" s="15"/>
      <c r="M18" s="15"/>
      <c r="N18" s="521"/>
    </row>
    <row r="19" spans="1:14" ht="15.75">
      <c r="A19" s="523"/>
      <c r="B19" s="16"/>
      <c r="C19" s="91" t="s">
        <v>68</v>
      </c>
      <c r="D19" s="91"/>
      <c r="E19" s="91" t="s">
        <v>54</v>
      </c>
      <c r="F19" s="15"/>
      <c r="G19" s="601"/>
      <c r="H19" s="602"/>
      <c r="I19" s="602"/>
      <c r="J19" s="602"/>
      <c r="K19" s="601"/>
      <c r="L19" s="15"/>
      <c r="M19" s="15"/>
      <c r="N19" s="521"/>
    </row>
    <row r="20" spans="1:14">
      <c r="A20" s="523"/>
      <c r="B20" s="16"/>
      <c r="C20" s="91" t="s">
        <v>20</v>
      </c>
      <c r="D20" s="91"/>
      <c r="E20" s="91" t="s">
        <v>48</v>
      </c>
      <c r="F20" s="15"/>
      <c r="G20" s="15"/>
      <c r="H20" s="15"/>
      <c r="I20" s="15"/>
      <c r="J20" s="15"/>
      <c r="K20" s="15"/>
      <c r="L20" s="15"/>
      <c r="M20" s="15"/>
      <c r="N20" s="521"/>
    </row>
    <row r="21" spans="1:14" ht="13.5" thickBot="1">
      <c r="A21" s="524"/>
      <c r="B21" s="525"/>
      <c r="C21" s="578"/>
      <c r="D21" s="578"/>
      <c r="E21" s="578"/>
      <c r="F21" s="578"/>
      <c r="G21" s="578"/>
      <c r="H21" s="525"/>
      <c r="I21" s="525"/>
      <c r="J21" s="525"/>
      <c r="K21" s="525"/>
      <c r="L21" s="525"/>
      <c r="M21" s="525"/>
      <c r="N21" s="526"/>
    </row>
    <row r="22" spans="1:14">
      <c r="A22" s="522"/>
      <c r="B22" s="15"/>
      <c r="F22" s="16"/>
      <c r="G22" s="16"/>
      <c r="H22" s="15"/>
      <c r="I22" s="15"/>
      <c r="J22" s="15"/>
      <c r="K22" s="15"/>
      <c r="L22" s="15"/>
      <c r="M22" s="15"/>
    </row>
    <row r="24" spans="1:14">
      <c r="A24" s="541" t="s">
        <v>290</v>
      </c>
      <c r="B24" s="541"/>
      <c r="C24" s="541"/>
      <c r="D24" s="541"/>
      <c r="E24" s="541"/>
      <c r="F24" s="541"/>
      <c r="G24" s="541"/>
      <c r="H24" s="541"/>
      <c r="I24" s="541"/>
      <c r="J24" s="541"/>
      <c r="K24" s="541"/>
      <c r="L24" s="541"/>
      <c r="M24" s="541"/>
    </row>
    <row r="25" spans="1:14" ht="16.5" thickBot="1">
      <c r="A25" s="541" t="s">
        <v>291</v>
      </c>
      <c r="B25" s="541"/>
      <c r="C25" s="541"/>
      <c r="D25" s="541"/>
      <c r="E25" s="541"/>
      <c r="F25" s="541"/>
      <c r="G25" s="1105" t="s">
        <v>200</v>
      </c>
      <c r="H25" s="1105"/>
      <c r="I25" s="1105"/>
      <c r="J25" s="1106"/>
      <c r="K25" s="541"/>
      <c r="L25" s="541" t="s">
        <v>292</v>
      </c>
      <c r="M25" s="541"/>
    </row>
    <row r="26" spans="1:14">
      <c r="A26" s="1094" t="s">
        <v>31</v>
      </c>
      <c r="B26" s="1096" t="s">
        <v>5</v>
      </c>
      <c r="C26" s="1096" t="s">
        <v>52</v>
      </c>
      <c r="D26" s="1096" t="s">
        <v>34</v>
      </c>
      <c r="E26" s="1096" t="s">
        <v>53</v>
      </c>
      <c r="F26" s="1096" t="s">
        <v>3</v>
      </c>
      <c r="G26" s="1096" t="s">
        <v>53</v>
      </c>
      <c r="H26" s="1096" t="s">
        <v>34</v>
      </c>
      <c r="I26" s="1096" t="s">
        <v>52</v>
      </c>
      <c r="J26" s="1096" t="s">
        <v>5</v>
      </c>
    </row>
    <row r="27" spans="1:14">
      <c r="A27" s="1095">
        <v>523</v>
      </c>
      <c r="B27" s="1097">
        <v>0.5</v>
      </c>
      <c r="C27" s="1093">
        <v>0.51041666666666663</v>
      </c>
      <c r="D27" s="1093">
        <v>0.51736111111111105</v>
      </c>
      <c r="E27" s="1093">
        <v>0.52083333333333326</v>
      </c>
      <c r="F27" s="1093">
        <v>0.5347222222222221</v>
      </c>
      <c r="G27" s="1093">
        <v>0.54513888888888873</v>
      </c>
      <c r="H27" s="1093">
        <v>0.54861111111111094</v>
      </c>
      <c r="I27" s="1093">
        <v>0.55555555555555536</v>
      </c>
      <c r="J27" s="1093"/>
    </row>
    <row r="28" spans="1:14">
      <c r="A28" s="1095">
        <v>523</v>
      </c>
      <c r="B28" s="1098"/>
      <c r="C28" s="1093">
        <v>0.57291666666666663</v>
      </c>
      <c r="D28" s="1093">
        <v>0.57986111111111105</v>
      </c>
      <c r="E28" s="1093">
        <v>0.58333333333333326</v>
      </c>
      <c r="F28" s="1093">
        <v>0.60416666666666663</v>
      </c>
      <c r="G28" s="1093">
        <v>0.61458333333333326</v>
      </c>
      <c r="H28" s="1093">
        <v>0.61805555555555547</v>
      </c>
      <c r="I28" s="1093">
        <v>0.62499999999999989</v>
      </c>
      <c r="J28" s="1093"/>
    </row>
    <row r="29" spans="1:14">
      <c r="A29" s="1095">
        <v>523</v>
      </c>
      <c r="B29" s="1093"/>
      <c r="C29" s="1093">
        <v>0.63194444444444442</v>
      </c>
      <c r="D29" s="1093">
        <v>0.63888888888888884</v>
      </c>
      <c r="E29" s="1093">
        <v>0.64236111111111105</v>
      </c>
      <c r="F29" s="1093">
        <v>0.65972222222222221</v>
      </c>
      <c r="G29" s="1093">
        <v>0.67013888888888884</v>
      </c>
      <c r="H29" s="1093">
        <v>0.67361111111111105</v>
      </c>
      <c r="I29" s="1093">
        <v>0.68055555555555547</v>
      </c>
      <c r="J29" s="1093"/>
    </row>
    <row r="30" spans="1:14">
      <c r="A30" s="1095">
        <v>523</v>
      </c>
      <c r="B30" s="1099"/>
      <c r="C30" s="1093">
        <v>0.69097222222222221</v>
      </c>
      <c r="D30" s="1093">
        <v>0.69791666666666663</v>
      </c>
      <c r="E30" s="1093">
        <v>0.70138888888888884</v>
      </c>
      <c r="F30" s="1093">
        <v>0.72222222222222221</v>
      </c>
      <c r="G30" s="1093">
        <v>0.73263888888888884</v>
      </c>
      <c r="H30" s="1093">
        <v>0.73611111111111105</v>
      </c>
      <c r="I30" s="1093">
        <v>0.74305555555555547</v>
      </c>
      <c r="J30" s="1099"/>
    </row>
    <row r="31" spans="1:14">
      <c r="A31" s="1095">
        <v>523</v>
      </c>
      <c r="B31" s="1093"/>
      <c r="C31" s="1093">
        <v>0.75</v>
      </c>
      <c r="D31" s="1093">
        <v>0.76041666666666663</v>
      </c>
      <c r="E31" s="1093">
        <v>0.76388888888888884</v>
      </c>
      <c r="F31" s="1093">
        <v>0.77777777777777779</v>
      </c>
      <c r="G31" s="1093">
        <v>0.78819444444444442</v>
      </c>
      <c r="H31" s="1093">
        <v>0.79166666666666663</v>
      </c>
      <c r="I31" s="1093">
        <v>0.79861111111111105</v>
      </c>
      <c r="J31" s="1093">
        <v>0.81249999999999989</v>
      </c>
    </row>
  </sheetData>
  <mergeCells count="2">
    <mergeCell ref="L2:M2"/>
    <mergeCell ref="C18:D18"/>
  </mergeCells>
  <phoneticPr fontId="8" type="noConversion"/>
  <printOptions horizontalCentered="1"/>
  <pageMargins left="0" right="0" top="0.22" bottom="0" header="0" footer="0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Button 1">
              <controlPr defaultSize="0" print="0" autoFill="0" autoPict="0" macro="[0]!menu">
                <anchor moveWithCells="1" sizeWithCells="1">
                  <from>
                    <xdr:col>10</xdr:col>
                    <xdr:colOff>171450</xdr:colOff>
                    <xdr:row>0</xdr:row>
                    <xdr:rowOff>0</xdr:rowOff>
                  </from>
                  <to>
                    <xdr:col>13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M8"/>
  <sheetViews>
    <sheetView workbookViewId="0">
      <selection activeCell="J6" sqref="J6"/>
    </sheetView>
  </sheetViews>
  <sheetFormatPr baseColWidth="10" defaultRowHeight="11.25"/>
  <cols>
    <col min="1" max="1" width="9.1640625" customWidth="1"/>
    <col min="3" max="3" width="9.1640625" customWidth="1"/>
    <col min="8" max="8" width="6.5" customWidth="1"/>
  </cols>
  <sheetData>
    <row r="1" spans="1:13" ht="12.75">
      <c r="A1" s="541" t="s">
        <v>290</v>
      </c>
      <c r="B1" s="541"/>
      <c r="C1" s="541"/>
      <c r="D1" s="541"/>
      <c r="E1" s="541"/>
      <c r="F1" s="541"/>
      <c r="G1" s="541"/>
      <c r="H1" s="541"/>
      <c r="I1" s="541"/>
      <c r="J1" s="541"/>
      <c r="K1" s="541"/>
      <c r="L1" s="541"/>
      <c r="M1" s="541"/>
    </row>
    <row r="2" spans="1:13" ht="13.5" thickBot="1">
      <c r="A2" s="541" t="s">
        <v>291</v>
      </c>
      <c r="B2" s="541"/>
      <c r="C2" s="541"/>
      <c r="D2" s="541"/>
      <c r="E2" s="541"/>
      <c r="F2" s="541"/>
      <c r="G2" s="876" t="s">
        <v>200</v>
      </c>
      <c r="H2" s="541"/>
      <c r="I2" s="541"/>
      <c r="J2" s="541"/>
      <c r="K2" s="541"/>
      <c r="L2" s="541" t="s">
        <v>292</v>
      </c>
      <c r="M2" s="541"/>
    </row>
    <row r="3" spans="1:13" s="2" customFormat="1" ht="12.75" customHeight="1">
      <c r="A3" s="1094" t="s">
        <v>31</v>
      </c>
      <c r="B3" s="1096" t="s">
        <v>5</v>
      </c>
      <c r="C3" s="1096" t="s">
        <v>52</v>
      </c>
      <c r="D3" s="1096" t="s">
        <v>34</v>
      </c>
      <c r="E3" s="1096" t="s">
        <v>53</v>
      </c>
      <c r="F3" s="1096" t="s">
        <v>3</v>
      </c>
      <c r="G3" s="1096" t="s">
        <v>53</v>
      </c>
      <c r="H3" s="1096" t="s">
        <v>34</v>
      </c>
      <c r="I3" s="1096" t="s">
        <v>52</v>
      </c>
      <c r="J3" s="1096" t="s">
        <v>5</v>
      </c>
    </row>
    <row r="4" spans="1:13" s="2" customFormat="1" ht="20.25" customHeight="1">
      <c r="A4" s="1095">
        <v>523</v>
      </c>
      <c r="B4" s="1097">
        <v>0.5</v>
      </c>
      <c r="C4" s="1093">
        <v>0.51041666666666663</v>
      </c>
      <c r="D4" s="1093">
        <v>0.51736111111111105</v>
      </c>
      <c r="E4" s="1093">
        <v>0.52083333333333326</v>
      </c>
      <c r="F4" s="1093">
        <v>0.5347222222222221</v>
      </c>
      <c r="G4" s="1093">
        <v>0.54513888888888873</v>
      </c>
      <c r="H4" s="1093">
        <v>0.54861111111111094</v>
      </c>
      <c r="I4" s="1093">
        <v>0.55555555555555536</v>
      </c>
      <c r="J4" s="1093"/>
    </row>
    <row r="5" spans="1:13" s="2" customFormat="1" ht="20.25" customHeight="1">
      <c r="A5" s="1095">
        <v>523</v>
      </c>
      <c r="B5" s="1098"/>
      <c r="C5" s="1093">
        <v>0.57291666666666663</v>
      </c>
      <c r="D5" s="1093">
        <v>0.57986111111111105</v>
      </c>
      <c r="E5" s="1093">
        <v>0.58333333333333326</v>
      </c>
      <c r="F5" s="1093">
        <v>0.60416666666666663</v>
      </c>
      <c r="G5" s="1093">
        <v>0.61458333333333326</v>
      </c>
      <c r="H5" s="1093">
        <v>0.61805555555555547</v>
      </c>
      <c r="I5" s="1093">
        <v>0.62499999999999989</v>
      </c>
      <c r="J5" s="1093"/>
    </row>
    <row r="6" spans="1:13" s="2" customFormat="1" ht="20.25" customHeight="1">
      <c r="A6" s="1095">
        <v>523</v>
      </c>
      <c r="B6" s="1093"/>
      <c r="C6" s="1093">
        <v>0.63194444444444442</v>
      </c>
      <c r="D6" s="1093">
        <v>0.63888888888888884</v>
      </c>
      <c r="E6" s="1093">
        <v>0.64236111111111105</v>
      </c>
      <c r="F6" s="1093">
        <v>0.65972222222222221</v>
      </c>
      <c r="G6" s="1093">
        <v>0.67013888888888884</v>
      </c>
      <c r="H6" s="1093">
        <v>0.67361111111111105</v>
      </c>
      <c r="I6" s="1093">
        <v>0.68055555555555547</v>
      </c>
      <c r="J6" s="1093"/>
    </row>
    <row r="7" spans="1:13" s="2" customFormat="1" ht="20.25" customHeight="1">
      <c r="A7" s="1095">
        <v>523</v>
      </c>
      <c r="B7" s="1099"/>
      <c r="C7" s="1093">
        <v>0.69097222222222221</v>
      </c>
      <c r="D7" s="1093">
        <v>0.69791666666666663</v>
      </c>
      <c r="E7" s="1093">
        <v>0.70138888888888884</v>
      </c>
      <c r="F7" s="1093">
        <v>0.72222222222222221</v>
      </c>
      <c r="G7" s="1093">
        <v>0.73263888888888884</v>
      </c>
      <c r="H7" s="1093">
        <v>0.73611111111111105</v>
      </c>
      <c r="I7" s="1093">
        <v>0.74305555555555547</v>
      </c>
      <c r="J7" s="1099"/>
    </row>
    <row r="8" spans="1:13" s="2" customFormat="1" ht="20.25" customHeight="1">
      <c r="A8" s="1095">
        <v>523</v>
      </c>
      <c r="B8" s="1093"/>
      <c r="C8" s="1093">
        <v>0.75</v>
      </c>
      <c r="D8" s="1093">
        <v>0.76041666666666663</v>
      </c>
      <c r="E8" s="1093">
        <v>0.76388888888888884</v>
      </c>
      <c r="F8" s="1093">
        <v>0.77777777777777779</v>
      </c>
      <c r="G8" s="1093">
        <v>0.78819444444444442</v>
      </c>
      <c r="H8" s="1093">
        <v>0.79166666666666663</v>
      </c>
      <c r="I8" s="1093">
        <v>0.79861111111111105</v>
      </c>
      <c r="J8" s="1093">
        <v>0.81249999999999989</v>
      </c>
    </row>
  </sheetData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C28"/>
  <sheetViews>
    <sheetView workbookViewId="0">
      <selection activeCell="P25" sqref="P4:AB25"/>
    </sheetView>
  </sheetViews>
  <sheetFormatPr baseColWidth="10" defaultColWidth="6" defaultRowHeight="11.25"/>
  <cols>
    <col min="1" max="1" width="6.33203125" bestFit="1" customWidth="1"/>
    <col min="2" max="8" width="6.5" bestFit="1" customWidth="1"/>
    <col min="9" max="9" width="6.6640625" bestFit="1" customWidth="1"/>
    <col min="10" max="12" width="6.5" bestFit="1" customWidth="1"/>
    <col min="13" max="13" width="6.33203125" bestFit="1" customWidth="1"/>
    <col min="14" max="14" width="6.5" bestFit="1" customWidth="1"/>
    <col min="15" max="17" width="6.33203125" bestFit="1" customWidth="1"/>
    <col min="18" max="19" width="6.5" bestFit="1" customWidth="1"/>
    <col min="20" max="20" width="8.6640625" customWidth="1"/>
    <col min="21" max="24" width="6.5" bestFit="1" customWidth="1"/>
    <col min="25" max="27" width="6.33203125" bestFit="1" customWidth="1"/>
    <col min="28" max="28" width="6.5" bestFit="1" customWidth="1"/>
    <col min="29" max="29" width="6.33203125" bestFit="1" customWidth="1"/>
  </cols>
  <sheetData>
    <row r="1" spans="1:29" ht="15">
      <c r="A1" s="336"/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82"/>
      <c r="N1" s="703"/>
      <c r="O1" s="703"/>
      <c r="P1" s="703"/>
      <c r="Q1" s="703"/>
      <c r="R1" s="703" t="s">
        <v>178</v>
      </c>
      <c r="S1" s="703"/>
      <c r="T1" s="703"/>
      <c r="U1" s="703"/>
      <c r="V1" s="703"/>
      <c r="W1" s="704"/>
      <c r="X1" s="703"/>
      <c r="Y1" s="225"/>
      <c r="Z1" s="225"/>
      <c r="AA1" s="225"/>
      <c r="AB1" s="225"/>
      <c r="AC1" s="337"/>
    </row>
    <row r="2" spans="1:29" ht="15">
      <c r="A2" s="713" t="s">
        <v>269</v>
      </c>
      <c r="B2" s="70"/>
      <c r="C2" s="70"/>
      <c r="D2" s="70"/>
      <c r="E2" s="70"/>
      <c r="F2" s="70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52"/>
      <c r="W2" s="52"/>
      <c r="X2" s="48"/>
      <c r="Y2" s="48"/>
      <c r="Z2" s="48"/>
      <c r="AA2" s="48"/>
      <c r="AB2" s="48"/>
      <c r="AC2" s="710"/>
    </row>
    <row r="3" spans="1:29" ht="13.5" thickBot="1">
      <c r="A3" s="711"/>
      <c r="B3" s="1139"/>
      <c r="C3" s="1127"/>
      <c r="D3" s="1127"/>
      <c r="E3" s="1127"/>
      <c r="F3" s="1127"/>
      <c r="G3" s="1127"/>
      <c r="H3" s="1127"/>
      <c r="I3" s="1127"/>
      <c r="J3" s="1127"/>
      <c r="K3" s="1127"/>
      <c r="L3" s="1127"/>
      <c r="M3" s="1127"/>
      <c r="N3" s="1127"/>
      <c r="O3" s="340"/>
      <c r="P3" s="1127"/>
      <c r="Q3" s="1127"/>
      <c r="R3" s="1127"/>
      <c r="S3" s="1127"/>
      <c r="T3" s="1127"/>
      <c r="U3" s="1127"/>
      <c r="V3" s="1127"/>
      <c r="W3" s="1127"/>
      <c r="X3" s="1127"/>
      <c r="Y3" s="1127"/>
      <c r="Z3" s="1154" t="s">
        <v>270</v>
      </c>
      <c r="AA3" s="1154"/>
      <c r="AB3" s="1154"/>
      <c r="AC3" s="342"/>
    </row>
    <row r="4" spans="1:29" ht="12">
      <c r="A4" s="1133" t="s">
        <v>253</v>
      </c>
      <c r="B4" s="1144" t="s">
        <v>14</v>
      </c>
      <c r="C4" s="1144" t="s">
        <v>13</v>
      </c>
      <c r="D4" s="1144" t="s">
        <v>12</v>
      </c>
      <c r="E4" s="1144" t="s">
        <v>11</v>
      </c>
      <c r="F4" s="1144" t="s">
        <v>10</v>
      </c>
      <c r="G4" s="1144" t="s">
        <v>9</v>
      </c>
      <c r="H4" s="1144" t="s">
        <v>8</v>
      </c>
      <c r="I4" s="1144" t="s">
        <v>262</v>
      </c>
      <c r="J4" s="1144" t="s">
        <v>263</v>
      </c>
      <c r="K4" s="1145" t="s">
        <v>264</v>
      </c>
      <c r="L4" s="1145" t="s">
        <v>82</v>
      </c>
      <c r="M4" s="1145" t="s">
        <v>265</v>
      </c>
      <c r="N4" s="1145" t="s">
        <v>266</v>
      </c>
      <c r="O4" s="1151" t="s">
        <v>253</v>
      </c>
      <c r="P4" s="1145" t="s">
        <v>266</v>
      </c>
      <c r="Q4" s="1145" t="s">
        <v>265</v>
      </c>
      <c r="R4" s="1145" t="s">
        <v>82</v>
      </c>
      <c r="S4" s="1144" t="s">
        <v>264</v>
      </c>
      <c r="T4" s="1144" t="s">
        <v>263</v>
      </c>
      <c r="U4" s="1144" t="s">
        <v>8</v>
      </c>
      <c r="V4" s="1144" t="s">
        <v>8</v>
      </c>
      <c r="W4" s="1144" t="s">
        <v>9</v>
      </c>
      <c r="X4" s="1144" t="s">
        <v>10</v>
      </c>
      <c r="Y4" s="1144" t="s">
        <v>11</v>
      </c>
      <c r="Z4" s="1144" t="s">
        <v>12</v>
      </c>
      <c r="AA4" s="1144" t="s">
        <v>13</v>
      </c>
      <c r="AB4" s="1144" t="s">
        <v>14</v>
      </c>
      <c r="AC4" s="1136"/>
    </row>
    <row r="5" spans="1:29" ht="12">
      <c r="A5" s="1134">
        <v>552</v>
      </c>
      <c r="B5" s="984"/>
      <c r="C5" s="1031"/>
      <c r="D5" s="1122"/>
      <c r="E5" s="1122"/>
      <c r="F5" s="1122"/>
      <c r="G5" s="1122"/>
      <c r="H5" s="1122"/>
      <c r="I5" s="1122"/>
      <c r="J5" s="1122"/>
      <c r="K5" s="1122"/>
      <c r="L5" s="1122"/>
      <c r="M5" s="1122"/>
      <c r="N5" s="1122"/>
      <c r="O5" s="1152">
        <v>552</v>
      </c>
      <c r="P5" s="1158"/>
      <c r="Q5" s="1158"/>
      <c r="R5" s="1158"/>
      <c r="S5" s="1158"/>
      <c r="T5" s="1158"/>
      <c r="U5" s="1158"/>
      <c r="V5" s="865"/>
      <c r="W5" s="865"/>
      <c r="X5" s="865"/>
      <c r="Y5" s="865"/>
      <c r="Z5" s="865">
        <v>0.30555555555555552</v>
      </c>
      <c r="AA5" s="865">
        <v>0.31597222222222221</v>
      </c>
      <c r="AB5" s="865">
        <v>0.32291666666666669</v>
      </c>
      <c r="AC5" s="1137">
        <v>552</v>
      </c>
    </row>
    <row r="6" spans="1:29" ht="12">
      <c r="A6" s="1134">
        <v>552</v>
      </c>
      <c r="B6" s="865"/>
      <c r="C6" s="1031"/>
      <c r="D6" s="1122"/>
      <c r="E6" s="1122"/>
      <c r="F6" s="1122"/>
      <c r="G6" s="1122"/>
      <c r="H6" s="1122"/>
      <c r="I6" s="1122"/>
      <c r="J6" s="1122"/>
      <c r="K6" s="1122"/>
      <c r="L6" s="1122"/>
      <c r="M6" s="1122"/>
      <c r="N6" s="1122"/>
      <c r="O6" s="1152">
        <v>552</v>
      </c>
      <c r="P6" s="1158"/>
      <c r="Q6" s="1158"/>
      <c r="R6" s="1158"/>
      <c r="S6" s="1158"/>
      <c r="T6" s="1158"/>
      <c r="U6" s="1158"/>
      <c r="V6" s="865"/>
      <c r="W6" s="865"/>
      <c r="X6" s="865"/>
      <c r="Y6" s="865"/>
      <c r="Z6" s="865">
        <v>0.34027777777777773</v>
      </c>
      <c r="AA6" s="865">
        <v>0.35069444444444442</v>
      </c>
      <c r="AB6" s="865">
        <v>0.3576388888888889</v>
      </c>
      <c r="AC6" s="1137">
        <v>552</v>
      </c>
    </row>
    <row r="7" spans="1:29" ht="12">
      <c r="A7" s="1134">
        <v>552</v>
      </c>
      <c r="B7" s="865"/>
      <c r="C7" s="1146"/>
      <c r="D7" s="1122"/>
      <c r="E7" s="1031"/>
      <c r="F7" s="1122"/>
      <c r="G7" s="1122"/>
      <c r="H7" s="1122"/>
      <c r="I7" s="1122"/>
      <c r="J7" s="1122"/>
      <c r="K7" s="1122"/>
      <c r="L7" s="1122"/>
      <c r="M7" s="1122"/>
      <c r="N7" s="1122"/>
      <c r="O7" s="1152">
        <v>552</v>
      </c>
      <c r="P7" s="1158"/>
      <c r="Q7" s="1158"/>
      <c r="R7" s="1158"/>
      <c r="S7" s="1158"/>
      <c r="T7" s="1158"/>
      <c r="U7" s="1158"/>
      <c r="V7" s="865"/>
      <c r="W7" s="865"/>
      <c r="X7" s="865"/>
      <c r="Y7" s="865"/>
      <c r="Z7" s="865">
        <v>0.375</v>
      </c>
      <c r="AA7" s="865">
        <v>0.38541666666666669</v>
      </c>
      <c r="AB7" s="865">
        <v>0.3923611111111111</v>
      </c>
      <c r="AC7" s="1138">
        <v>552</v>
      </c>
    </row>
    <row r="8" spans="1:29" ht="13.5">
      <c r="A8" s="1134">
        <v>550</v>
      </c>
      <c r="B8" s="984">
        <v>0.22916666666666666</v>
      </c>
      <c r="C8" s="865">
        <v>0.23611111111111113</v>
      </c>
      <c r="D8" s="865">
        <v>0.24652777777777779</v>
      </c>
      <c r="E8" s="865">
        <v>0.25347222222222221</v>
      </c>
      <c r="F8" s="865">
        <v>0.2638888888888889</v>
      </c>
      <c r="G8" s="865">
        <v>0.27777777777777779</v>
      </c>
      <c r="H8" s="865">
        <v>0.28472222222222221</v>
      </c>
      <c r="I8" s="865">
        <v>0.28819444444444448</v>
      </c>
      <c r="J8" s="1032"/>
      <c r="K8" s="1032"/>
      <c r="L8" s="1032"/>
      <c r="M8" s="1032"/>
      <c r="N8" s="1147">
        <v>0.33333333333333331</v>
      </c>
      <c r="O8" s="1152">
        <v>550</v>
      </c>
      <c r="P8" s="1110">
        <v>0.35069444444444442</v>
      </c>
      <c r="Q8" s="1159"/>
      <c r="R8" s="1159"/>
      <c r="S8" s="1159"/>
      <c r="T8" s="1159"/>
      <c r="U8" s="1110">
        <v>0.38194444444444442</v>
      </c>
      <c r="V8" s="1160">
        <v>0.38541666666666669</v>
      </c>
      <c r="W8" s="865">
        <v>0.39583333333333331</v>
      </c>
      <c r="X8" s="865">
        <v>0.40972222222222227</v>
      </c>
      <c r="Y8" s="865"/>
      <c r="Z8" s="865"/>
      <c r="AA8" s="865"/>
      <c r="AB8" s="865"/>
      <c r="AC8" s="1138">
        <v>550</v>
      </c>
    </row>
    <row r="9" spans="1:29" ht="12">
      <c r="A9" s="1134">
        <v>551</v>
      </c>
      <c r="B9" s="984">
        <v>0.26041666666666669</v>
      </c>
      <c r="C9" s="865">
        <f>+B9+"0:10"</f>
        <v>0.2673611111111111</v>
      </c>
      <c r="D9" s="865">
        <f t="shared" ref="D9:F11" si="0">+C9+"0:15"</f>
        <v>0.27777777777777779</v>
      </c>
      <c r="E9" s="865">
        <f t="shared" si="0"/>
        <v>0.28819444444444448</v>
      </c>
      <c r="F9" s="865">
        <f t="shared" si="0"/>
        <v>0.29861111111111116</v>
      </c>
      <c r="G9" s="865">
        <f>+F9+"0:20"</f>
        <v>0.31250000000000006</v>
      </c>
      <c r="H9" s="865">
        <f>+G9+"0:15"</f>
        <v>0.32291666666666674</v>
      </c>
      <c r="I9" s="865">
        <v>0.3263888888888889</v>
      </c>
      <c r="J9" s="865">
        <v>0.33680555555555558</v>
      </c>
      <c r="K9" s="865">
        <v>0.34375</v>
      </c>
      <c r="L9" s="865">
        <v>0.35416666666666669</v>
      </c>
      <c r="M9" s="865"/>
      <c r="N9" s="865"/>
      <c r="O9" s="1152">
        <v>551</v>
      </c>
      <c r="P9" s="1110"/>
      <c r="Q9" s="1110"/>
      <c r="R9" s="1110">
        <v>0.38541666666666669</v>
      </c>
      <c r="S9" s="1110">
        <v>0.39583333333333331</v>
      </c>
      <c r="T9" s="1110">
        <v>0.40625</v>
      </c>
      <c r="U9" s="1110">
        <v>0.41319444444444442</v>
      </c>
      <c r="V9" s="865">
        <v>0.41666666666666669</v>
      </c>
      <c r="W9" s="865">
        <v>0.42708333333333331</v>
      </c>
      <c r="X9" s="865">
        <v>0.44097222222222227</v>
      </c>
      <c r="Y9" s="865">
        <v>0.4548611111111111</v>
      </c>
      <c r="Z9" s="865">
        <v>0.46527777777777773</v>
      </c>
      <c r="AA9" s="865">
        <v>0.47569444444444442</v>
      </c>
      <c r="AB9" s="865">
        <v>0.4826388888888889</v>
      </c>
      <c r="AC9" s="1138">
        <v>551</v>
      </c>
    </row>
    <row r="10" spans="1:29" ht="12">
      <c r="A10" s="1135">
        <v>554</v>
      </c>
      <c r="B10" s="984">
        <v>0.28819444444444448</v>
      </c>
      <c r="C10" s="865">
        <f>+B10+"0:10"</f>
        <v>0.2951388888888889</v>
      </c>
      <c r="D10" s="865">
        <f t="shared" si="0"/>
        <v>0.30555555555555558</v>
      </c>
      <c r="E10" s="865">
        <f t="shared" si="0"/>
        <v>0.31597222222222227</v>
      </c>
      <c r="F10" s="865">
        <f t="shared" si="0"/>
        <v>0.32638888888888895</v>
      </c>
      <c r="G10" s="865">
        <f>+F10+"0:20"</f>
        <v>0.34027777777777785</v>
      </c>
      <c r="H10" s="1110">
        <v>0.35069444444444442</v>
      </c>
      <c r="I10" s="865"/>
      <c r="J10" s="1148"/>
      <c r="K10" s="1148"/>
      <c r="L10" s="865"/>
      <c r="M10" s="865"/>
      <c r="N10" s="865"/>
      <c r="O10" s="1153">
        <v>554</v>
      </c>
      <c r="P10" s="1158"/>
      <c r="Q10" s="1158"/>
      <c r="R10" s="1158"/>
      <c r="S10" s="1158"/>
      <c r="T10" s="1158"/>
      <c r="U10" s="1110">
        <v>0.35069444444444442</v>
      </c>
      <c r="V10" s="865">
        <v>0.35069444444444442</v>
      </c>
      <c r="W10" s="865">
        <v>0.3576388888888889</v>
      </c>
      <c r="X10" s="865">
        <v>0.37152777777777773</v>
      </c>
      <c r="Y10" s="865"/>
      <c r="Z10" s="865"/>
      <c r="AA10" s="865"/>
      <c r="AB10" s="865"/>
      <c r="AC10" s="1138">
        <v>554</v>
      </c>
    </row>
    <row r="11" spans="1:29" ht="12">
      <c r="A11" s="1135">
        <v>553</v>
      </c>
      <c r="B11" s="984">
        <v>0.31597222222222221</v>
      </c>
      <c r="C11" s="865">
        <f>+B11+"0:10"</f>
        <v>0.32291666666666663</v>
      </c>
      <c r="D11" s="865">
        <f t="shared" si="0"/>
        <v>0.33333333333333331</v>
      </c>
      <c r="E11" s="865">
        <f t="shared" si="0"/>
        <v>0.34375</v>
      </c>
      <c r="F11" s="865">
        <f t="shared" si="0"/>
        <v>0.35416666666666669</v>
      </c>
      <c r="G11" s="865">
        <f>+F11+"0:20"</f>
        <v>0.36805555555555558</v>
      </c>
      <c r="H11" s="865">
        <f>+G11+"0:15"</f>
        <v>0.37847222222222227</v>
      </c>
      <c r="I11" s="865"/>
      <c r="J11" s="865"/>
      <c r="K11" s="865"/>
      <c r="L11" s="865"/>
      <c r="M11" s="865"/>
      <c r="N11" s="865"/>
      <c r="O11" s="1153">
        <v>553</v>
      </c>
      <c r="P11" s="1158"/>
      <c r="Q11" s="1158"/>
      <c r="R11" s="1158"/>
      <c r="S11" s="1158"/>
      <c r="T11" s="1158"/>
      <c r="U11" s="1110">
        <v>0.37847222222222227</v>
      </c>
      <c r="V11" s="865">
        <v>0.37847222222222227</v>
      </c>
      <c r="W11" s="1158"/>
      <c r="X11" s="1158"/>
      <c r="Y11" s="1158"/>
      <c r="Z11" s="865">
        <v>0.39930555555555558</v>
      </c>
      <c r="AA11" s="865"/>
      <c r="AB11" s="865">
        <v>0.41319444444444442</v>
      </c>
      <c r="AC11" s="1138">
        <v>553</v>
      </c>
    </row>
    <row r="12" spans="1:29" ht="12">
      <c r="A12" s="1135">
        <v>554</v>
      </c>
      <c r="B12" s="865"/>
      <c r="C12" s="1149"/>
      <c r="D12" s="1149"/>
      <c r="E12" s="1149"/>
      <c r="F12" s="865">
        <v>0.38194444444444442</v>
      </c>
      <c r="G12" s="865">
        <v>0.39583333333333331</v>
      </c>
      <c r="H12" s="865">
        <v>0.40277777777777773</v>
      </c>
      <c r="I12" s="865"/>
      <c r="J12" s="984"/>
      <c r="K12" s="865"/>
      <c r="L12" s="865"/>
      <c r="M12" s="865"/>
      <c r="N12" s="865"/>
      <c r="O12" s="1153">
        <v>554</v>
      </c>
      <c r="P12" s="1161"/>
      <c r="Q12" s="1161"/>
      <c r="R12" s="1161"/>
      <c r="S12" s="1161"/>
      <c r="T12" s="1158"/>
      <c r="U12" s="1110">
        <v>0.40277777777777773</v>
      </c>
      <c r="V12" s="865">
        <v>0.41319444444444442</v>
      </c>
      <c r="W12" s="865">
        <v>0.4201388888888889</v>
      </c>
      <c r="X12" s="865">
        <v>0.43402777777777773</v>
      </c>
      <c r="Y12" s="865"/>
      <c r="Z12" s="865"/>
      <c r="AA12" s="865"/>
      <c r="AB12" s="865"/>
      <c r="AC12" s="1138">
        <v>554</v>
      </c>
    </row>
    <row r="13" spans="1:29" ht="12">
      <c r="A13" s="1135">
        <v>550</v>
      </c>
      <c r="B13" s="865"/>
      <c r="C13" s="865"/>
      <c r="D13" s="865"/>
      <c r="E13" s="865"/>
      <c r="F13" s="865">
        <v>0.41666666666666669</v>
      </c>
      <c r="G13" s="865">
        <v>0.43055555555555558</v>
      </c>
      <c r="H13" s="865">
        <v>0.44097222222222227</v>
      </c>
      <c r="I13" s="865"/>
      <c r="J13" s="984"/>
      <c r="K13" s="865"/>
      <c r="L13" s="865"/>
      <c r="M13" s="865"/>
      <c r="N13" s="865"/>
      <c r="O13" s="1153">
        <v>550</v>
      </c>
      <c r="P13" s="1158"/>
      <c r="Q13" s="1158"/>
      <c r="R13" s="1158"/>
      <c r="S13" s="1158"/>
      <c r="T13" s="1158"/>
      <c r="U13" s="1110">
        <v>0.44097222222222227</v>
      </c>
      <c r="V13" s="865">
        <v>0.44444444444444442</v>
      </c>
      <c r="W13" s="865">
        <v>0.4513888888888889</v>
      </c>
      <c r="X13" s="865">
        <v>0.46527777777777773</v>
      </c>
      <c r="Y13" s="865"/>
      <c r="Z13" s="865"/>
      <c r="AA13" s="865"/>
      <c r="AB13" s="984"/>
      <c r="AC13" s="1138">
        <v>550</v>
      </c>
    </row>
    <row r="14" spans="1:29" ht="12">
      <c r="A14" s="1135">
        <v>553</v>
      </c>
      <c r="B14" s="1110">
        <v>0.4375</v>
      </c>
      <c r="C14" s="865"/>
      <c r="D14" s="865">
        <v>0.4513888888888889</v>
      </c>
      <c r="E14" s="865"/>
      <c r="F14" s="865"/>
      <c r="G14" s="865"/>
      <c r="H14" s="865">
        <v>0.47222222222222227</v>
      </c>
      <c r="I14" s="865">
        <v>0.47916666666666669</v>
      </c>
      <c r="J14" s="1032"/>
      <c r="K14" s="1032"/>
      <c r="L14" s="1032"/>
      <c r="M14" s="1032"/>
      <c r="N14" s="865">
        <v>0.52083333333333337</v>
      </c>
      <c r="O14" s="1153">
        <v>553</v>
      </c>
      <c r="P14" s="1110">
        <v>0.52777777777777779</v>
      </c>
      <c r="Q14" s="1110">
        <v>0.53819444444444442</v>
      </c>
      <c r="R14" s="1110">
        <v>0.54861111111111105</v>
      </c>
      <c r="S14" s="1110">
        <v>0.55902777777777779</v>
      </c>
      <c r="T14" s="1110">
        <v>0.56944444444444442</v>
      </c>
      <c r="U14" s="1110">
        <v>0.57986111111111105</v>
      </c>
      <c r="V14" s="865">
        <v>0.58680555555555558</v>
      </c>
      <c r="W14" s="865">
        <v>0.59375</v>
      </c>
      <c r="X14" s="865">
        <v>0.60763888888888895</v>
      </c>
      <c r="Y14" s="1158"/>
      <c r="Z14" s="1158"/>
      <c r="AA14" s="1158"/>
      <c r="AB14" s="984">
        <v>0.63541666666666663</v>
      </c>
      <c r="AC14" s="1138">
        <v>553</v>
      </c>
    </row>
    <row r="15" spans="1:29" ht="12">
      <c r="A15" s="1135">
        <v>554</v>
      </c>
      <c r="B15" s="865"/>
      <c r="C15" s="865"/>
      <c r="D15" s="865"/>
      <c r="E15" s="865"/>
      <c r="F15" s="865">
        <v>0.44444444444444442</v>
      </c>
      <c r="G15" s="865">
        <v>0.45833333333333331</v>
      </c>
      <c r="H15" s="865">
        <v>0.46875</v>
      </c>
      <c r="I15" s="865"/>
      <c r="J15" s="865"/>
      <c r="K15" s="865"/>
      <c r="L15" s="865"/>
      <c r="M15" s="865"/>
      <c r="N15" s="865"/>
      <c r="O15" s="1153">
        <v>554</v>
      </c>
      <c r="P15" s="1158"/>
      <c r="Q15" s="1158"/>
      <c r="R15" s="1158"/>
      <c r="S15" s="1158"/>
      <c r="T15" s="1158"/>
      <c r="U15" s="1110">
        <v>0.46875</v>
      </c>
      <c r="V15" s="865">
        <v>0.47222222222222227</v>
      </c>
      <c r="W15" s="865">
        <v>0.47916666666666669</v>
      </c>
      <c r="X15" s="865">
        <v>0.49305555555555558</v>
      </c>
      <c r="Y15" s="865"/>
      <c r="Z15" s="865"/>
      <c r="AA15" s="865"/>
      <c r="AB15" s="984"/>
      <c r="AC15" s="1138">
        <v>554</v>
      </c>
    </row>
    <row r="16" spans="1:29" ht="12">
      <c r="A16" s="1135">
        <v>550</v>
      </c>
      <c r="B16" s="865"/>
      <c r="C16" s="865"/>
      <c r="D16" s="1150"/>
      <c r="E16" s="865"/>
      <c r="F16" s="1110">
        <v>0.47222222222222227</v>
      </c>
      <c r="G16" s="865">
        <v>0.4861111111111111</v>
      </c>
      <c r="H16" s="865">
        <v>0.49652777777777773</v>
      </c>
      <c r="I16" s="865"/>
      <c r="J16" s="865"/>
      <c r="K16" s="865"/>
      <c r="L16" s="865"/>
      <c r="M16" s="865"/>
      <c r="N16" s="865"/>
      <c r="O16" s="1153">
        <v>550</v>
      </c>
      <c r="P16" s="1158"/>
      <c r="Q16" s="1158"/>
      <c r="R16" s="1158"/>
      <c r="S16" s="1158"/>
      <c r="T16" s="1158"/>
      <c r="U16" s="1110">
        <v>0.49652777777777773</v>
      </c>
      <c r="V16" s="865">
        <v>0.50347222222222221</v>
      </c>
      <c r="W16" s="865">
        <v>0.51388888888888895</v>
      </c>
      <c r="X16" s="865">
        <v>0.52777777777777779</v>
      </c>
      <c r="Y16" s="865">
        <v>0.53819444444444442</v>
      </c>
      <c r="Z16" s="865">
        <v>0.54861111111111105</v>
      </c>
      <c r="AA16" s="865">
        <v>0.55902777777777779</v>
      </c>
      <c r="AB16" s="984">
        <v>0.56597222222222221</v>
      </c>
      <c r="AC16" s="1138">
        <v>550</v>
      </c>
    </row>
    <row r="17" spans="1:29" ht="12">
      <c r="A17" s="1135">
        <v>554</v>
      </c>
      <c r="B17" s="984"/>
      <c r="C17" s="865"/>
      <c r="D17" s="865"/>
      <c r="E17" s="865"/>
      <c r="F17" s="865">
        <v>0.5</v>
      </c>
      <c r="G17" s="865">
        <v>0.51388888888888895</v>
      </c>
      <c r="H17" s="865">
        <v>0.52083333333333337</v>
      </c>
      <c r="I17" s="865"/>
      <c r="J17" s="865"/>
      <c r="K17" s="865"/>
      <c r="L17" s="865"/>
      <c r="M17" s="865"/>
      <c r="N17" s="865"/>
      <c r="O17" s="1153">
        <v>554</v>
      </c>
      <c r="P17" s="1158"/>
      <c r="Q17" s="1158"/>
      <c r="R17" s="964"/>
      <c r="S17" s="964"/>
      <c r="T17" s="964"/>
      <c r="U17" s="1110">
        <v>0.52083333333333337</v>
      </c>
      <c r="V17" s="865">
        <v>0.52430555555555558</v>
      </c>
      <c r="W17" s="865">
        <v>0.53125</v>
      </c>
      <c r="X17" s="865">
        <v>0.54513888888888895</v>
      </c>
      <c r="Y17" s="865">
        <v>0.55555555555555558</v>
      </c>
      <c r="Z17" s="865">
        <v>0.56597222222222221</v>
      </c>
      <c r="AA17" s="1110">
        <v>0.57638888888888895</v>
      </c>
      <c r="AB17" s="964">
        <v>0.58333333333333337</v>
      </c>
      <c r="AC17" s="1138">
        <v>554</v>
      </c>
    </row>
    <row r="18" spans="1:29" ht="12">
      <c r="A18" s="1135">
        <v>551</v>
      </c>
      <c r="B18" s="865">
        <v>0.5</v>
      </c>
      <c r="C18" s="865">
        <f>+B18+"0:10"</f>
        <v>0.50694444444444442</v>
      </c>
      <c r="D18" s="865">
        <f>+C18+"0:15"</f>
        <v>0.51736111111111105</v>
      </c>
      <c r="E18" s="865">
        <v>0.52430555555555558</v>
      </c>
      <c r="F18" s="865">
        <v>0.53125</v>
      </c>
      <c r="G18" s="865">
        <v>0.54166666666666663</v>
      </c>
      <c r="H18" s="865">
        <v>0.54861111111111105</v>
      </c>
      <c r="I18" s="865"/>
      <c r="J18" s="865"/>
      <c r="K18" s="865"/>
      <c r="L18" s="865"/>
      <c r="M18" s="865"/>
      <c r="N18" s="865"/>
      <c r="O18" s="1153">
        <v>551</v>
      </c>
      <c r="P18" s="1158"/>
      <c r="Q18" s="1158"/>
      <c r="R18" s="964"/>
      <c r="S18" s="964"/>
      <c r="T18" s="964"/>
      <c r="U18" s="1110">
        <v>0.54861111111111105</v>
      </c>
      <c r="V18" s="865">
        <v>0.55555555555555558</v>
      </c>
      <c r="W18" s="865">
        <v>0.5625</v>
      </c>
      <c r="X18" s="865">
        <v>0.57638888888888895</v>
      </c>
      <c r="Y18" s="1158"/>
      <c r="Z18" s="1158"/>
      <c r="AA18" s="1158"/>
      <c r="AB18" s="964">
        <v>0.60416666666666663</v>
      </c>
      <c r="AC18" s="1138">
        <v>551</v>
      </c>
    </row>
    <row r="19" spans="1:29" ht="12">
      <c r="A19" s="1135">
        <v>550</v>
      </c>
      <c r="B19" s="984">
        <v>0.58333333333333337</v>
      </c>
      <c r="C19" s="865">
        <f>+B19+"0:10"</f>
        <v>0.59027777777777779</v>
      </c>
      <c r="D19" s="865">
        <f>+C19+"0:15"</f>
        <v>0.60069444444444442</v>
      </c>
      <c r="E19" s="865">
        <f>+D19+"0:15"</f>
        <v>0.61111111111111105</v>
      </c>
      <c r="F19" s="865">
        <v>0.62152777777777779</v>
      </c>
      <c r="G19" s="865">
        <v>0.63541666666666663</v>
      </c>
      <c r="H19" s="865">
        <v>0.64236111111111105</v>
      </c>
      <c r="I19" s="865">
        <v>0.64930555555555558</v>
      </c>
      <c r="J19" s="865">
        <v>0.65972222222222221</v>
      </c>
      <c r="K19" s="865">
        <v>0.67013888888888884</v>
      </c>
      <c r="L19" s="865">
        <v>0.68055555555555547</v>
      </c>
      <c r="M19" s="984">
        <v>0.69097222222222221</v>
      </c>
      <c r="N19" s="865"/>
      <c r="O19" s="1153">
        <v>550</v>
      </c>
      <c r="P19" s="1158"/>
      <c r="Q19" s="964">
        <v>0.70138888888888884</v>
      </c>
      <c r="R19" s="1110">
        <v>0.71180555555555547</v>
      </c>
      <c r="S19" s="1110">
        <v>0.72222222222222221</v>
      </c>
      <c r="T19" s="1110">
        <v>0.73263888888888884</v>
      </c>
      <c r="U19" s="1110">
        <v>0.74305555555555547</v>
      </c>
      <c r="V19" s="865">
        <v>0.75347222222222221</v>
      </c>
      <c r="W19" s="865">
        <v>0.76388888888888884</v>
      </c>
      <c r="X19" s="865">
        <v>0.77777777777777779</v>
      </c>
      <c r="Y19" s="865"/>
      <c r="Z19" s="865"/>
      <c r="AA19" s="865"/>
      <c r="AB19" s="865"/>
      <c r="AC19" s="1138">
        <v>550</v>
      </c>
    </row>
    <row r="20" spans="1:29" ht="12">
      <c r="A20" s="1135">
        <v>554</v>
      </c>
      <c r="B20" s="984">
        <v>0.61111111111111105</v>
      </c>
      <c r="C20" s="865">
        <v>0.61805555555555558</v>
      </c>
      <c r="D20" s="865">
        <f>+C20+"0:15"</f>
        <v>0.62847222222222221</v>
      </c>
      <c r="E20" s="865">
        <f>+D20+"0:15"</f>
        <v>0.63888888888888884</v>
      </c>
      <c r="F20" s="865">
        <f>+E20+"0:15"</f>
        <v>0.64930555555555547</v>
      </c>
      <c r="G20" s="865">
        <f>+F20+"0:20"</f>
        <v>0.66319444444444431</v>
      </c>
      <c r="H20" s="865">
        <f>+G20+"0:15"</f>
        <v>0.67361111111111094</v>
      </c>
      <c r="I20" s="865">
        <v>0.67361111111111116</v>
      </c>
      <c r="J20" s="865">
        <v>0.68402777777777779</v>
      </c>
      <c r="K20" s="865">
        <v>0.69097222222222221</v>
      </c>
      <c r="L20" s="865">
        <v>0.70138888888888884</v>
      </c>
      <c r="M20" s="865">
        <v>0.71180555555555547</v>
      </c>
      <c r="N20" s="865">
        <v>0.72222222222222221</v>
      </c>
      <c r="O20" s="1153">
        <v>554</v>
      </c>
      <c r="P20" s="1110">
        <v>0.72569444444444453</v>
      </c>
      <c r="Q20" s="1110">
        <v>0.73611111111111116</v>
      </c>
      <c r="R20" s="1110">
        <v>0.74652777777777779</v>
      </c>
      <c r="S20" s="1110">
        <v>0.75694444444444453</v>
      </c>
      <c r="T20" s="1110">
        <v>0.76736111111111116</v>
      </c>
      <c r="U20" s="1110">
        <v>0.77777777777777779</v>
      </c>
      <c r="V20" s="865">
        <v>0.77777777777777779</v>
      </c>
      <c r="W20" s="865">
        <v>0.78472222222222221</v>
      </c>
      <c r="X20" s="865">
        <v>0.79861111111111116</v>
      </c>
      <c r="Y20" s="865"/>
      <c r="Z20" s="865"/>
      <c r="AA20" s="865"/>
      <c r="AB20" s="865"/>
      <c r="AC20" s="1138">
        <v>554</v>
      </c>
    </row>
    <row r="21" spans="1:29" ht="12">
      <c r="A21" s="1135">
        <v>553</v>
      </c>
      <c r="B21" s="984">
        <v>0.64930555555555558</v>
      </c>
      <c r="C21" s="865">
        <f>+B21+"0:10"</f>
        <v>0.65625</v>
      </c>
      <c r="D21" s="865">
        <v>0.66666666666666663</v>
      </c>
      <c r="E21" s="865">
        <f>+D21+"0:15"</f>
        <v>0.67708333333333326</v>
      </c>
      <c r="F21" s="865">
        <f>+E21+"0:15"</f>
        <v>0.68749999999999989</v>
      </c>
      <c r="G21" s="865">
        <v>0.70138888888888884</v>
      </c>
      <c r="H21" s="865">
        <v>0.70833333333333337</v>
      </c>
      <c r="I21" s="865">
        <v>0.70833333333333337</v>
      </c>
      <c r="J21" s="1032"/>
      <c r="K21" s="1032"/>
      <c r="L21" s="1032"/>
      <c r="M21" s="1032"/>
      <c r="N21" s="865">
        <v>0.74305555555555547</v>
      </c>
      <c r="O21" s="1153">
        <v>553</v>
      </c>
      <c r="P21" s="964">
        <v>0.75</v>
      </c>
      <c r="Q21" s="1159"/>
      <c r="R21" s="1159"/>
      <c r="S21" s="1159"/>
      <c r="T21" s="1159"/>
      <c r="U21" s="1110">
        <v>0.79861111111111116</v>
      </c>
      <c r="V21" s="865">
        <v>0.80555555555555547</v>
      </c>
      <c r="W21" s="1158"/>
      <c r="X21" s="1158"/>
      <c r="Y21" s="1158"/>
      <c r="Z21" s="865">
        <v>0.82638888888888884</v>
      </c>
      <c r="AA21" s="865"/>
      <c r="AB21" s="984">
        <v>0.84722222222222221</v>
      </c>
      <c r="AC21" s="1138">
        <v>553</v>
      </c>
    </row>
    <row r="22" spans="1:29" ht="12">
      <c r="A22" s="1135">
        <v>551</v>
      </c>
      <c r="B22" s="984">
        <v>0.67708333333333337</v>
      </c>
      <c r="C22" s="865">
        <f>+B22+"0:10"</f>
        <v>0.68402777777777779</v>
      </c>
      <c r="D22" s="865">
        <f>+C22+"0:15"</f>
        <v>0.69444444444444442</v>
      </c>
      <c r="E22" s="865">
        <f>+D22+"0:15"</f>
        <v>0.70486111111111105</v>
      </c>
      <c r="F22" s="865">
        <f>+E22+"0:15"</f>
        <v>0.71527777777777768</v>
      </c>
      <c r="G22" s="865">
        <f>+F22+"0:20"</f>
        <v>0.72916666666666652</v>
      </c>
      <c r="H22" s="865">
        <f>+G22+"0:15"</f>
        <v>0.73958333333333315</v>
      </c>
      <c r="I22" s="865">
        <v>0.74652777777777779</v>
      </c>
      <c r="J22" s="865">
        <v>0.75694444444444453</v>
      </c>
      <c r="K22" s="865">
        <v>0.76736111111111116</v>
      </c>
      <c r="L22" s="865">
        <v>0.77777777777777779</v>
      </c>
      <c r="M22" s="865">
        <v>0.78819444444444453</v>
      </c>
      <c r="N22" s="865">
        <v>0.79861111111111116</v>
      </c>
      <c r="O22" s="1153">
        <v>551</v>
      </c>
      <c r="P22" s="964">
        <v>0.80902777777777779</v>
      </c>
      <c r="Q22" s="1159"/>
      <c r="R22" s="1159"/>
      <c r="S22" s="1159"/>
      <c r="T22" s="1159"/>
      <c r="U22" s="1110">
        <v>0.84027777777777779</v>
      </c>
      <c r="V22" s="865">
        <v>0.85763888888888884</v>
      </c>
      <c r="W22" s="865">
        <v>0.87152777777777779</v>
      </c>
      <c r="X22" s="865">
        <v>0.88541666666666663</v>
      </c>
      <c r="Y22" s="865">
        <v>0.89583333333333337</v>
      </c>
      <c r="Z22" s="865">
        <v>0.90625</v>
      </c>
      <c r="AA22" s="865">
        <v>0.91666666666666663</v>
      </c>
      <c r="AB22" s="984">
        <v>0.92361111111111116</v>
      </c>
      <c r="AC22" s="1138">
        <v>551</v>
      </c>
    </row>
    <row r="23" spans="1:29" ht="12">
      <c r="A23" s="1135">
        <v>552</v>
      </c>
      <c r="B23" s="984">
        <v>0.71875</v>
      </c>
      <c r="C23" s="865">
        <f>+B23+"0:10"</f>
        <v>0.72569444444444442</v>
      </c>
      <c r="D23" s="865">
        <f>+C23+"0:15"</f>
        <v>0.73611111111111105</v>
      </c>
      <c r="E23" s="865">
        <v>0.74305555555555547</v>
      </c>
      <c r="F23" s="865">
        <f>+E23+"0:15"</f>
        <v>0.7534722222222221</v>
      </c>
      <c r="G23" s="865">
        <f>+F23+"0:20"</f>
        <v>0.76736111111111094</v>
      </c>
      <c r="H23" s="865">
        <v>0.77430555555555547</v>
      </c>
      <c r="I23" s="865">
        <v>0.78125</v>
      </c>
      <c r="J23" s="865">
        <v>0.79166666666666663</v>
      </c>
      <c r="K23" s="865">
        <v>0.80208333333333337</v>
      </c>
      <c r="L23" s="865">
        <v>0.8125</v>
      </c>
      <c r="M23" s="865">
        <v>0.82291666666666663</v>
      </c>
      <c r="N23" s="865">
        <v>0.83333333333333337</v>
      </c>
      <c r="O23" s="1153">
        <v>552</v>
      </c>
      <c r="P23" s="964">
        <v>0.85069444444444453</v>
      </c>
      <c r="Q23" s="1159"/>
      <c r="R23" s="1159"/>
      <c r="S23" s="1159"/>
      <c r="T23" s="1159"/>
      <c r="U23" s="1110">
        <v>0.88194444444444453</v>
      </c>
      <c r="V23" s="865">
        <v>0.88888888888888884</v>
      </c>
      <c r="W23" s="865"/>
      <c r="X23" s="1149"/>
      <c r="Y23" s="1149"/>
      <c r="Z23" s="1149"/>
      <c r="AA23" s="865"/>
      <c r="AB23" s="984">
        <v>0.92708333333333337</v>
      </c>
      <c r="AC23" s="1138">
        <v>552</v>
      </c>
    </row>
    <row r="24" spans="1:29" ht="12">
      <c r="A24" s="1135">
        <v>550</v>
      </c>
      <c r="B24" s="865"/>
      <c r="C24" s="865"/>
      <c r="D24" s="865"/>
      <c r="E24" s="865"/>
      <c r="F24" s="865">
        <v>0.77777777777777779</v>
      </c>
      <c r="G24" s="865">
        <v>0.79166666666666663</v>
      </c>
      <c r="H24" s="865">
        <v>0.79861111111111116</v>
      </c>
      <c r="I24" s="865"/>
      <c r="J24" s="865"/>
      <c r="K24" s="865"/>
      <c r="L24" s="865"/>
      <c r="M24" s="865"/>
      <c r="N24" s="865"/>
      <c r="O24" s="1153">
        <v>550</v>
      </c>
      <c r="P24" s="964"/>
      <c r="Q24" s="1158"/>
      <c r="R24" s="1158"/>
      <c r="S24" s="1158"/>
      <c r="T24" s="1158"/>
      <c r="U24" s="1110">
        <v>0.79861111111111116</v>
      </c>
      <c r="V24" s="865">
        <v>0.80555555555555547</v>
      </c>
      <c r="W24" s="865">
        <f>+V24+"0:15"</f>
        <v>0.8159722222222221</v>
      </c>
      <c r="X24" s="865">
        <f>+W24+"0:20"</f>
        <v>0.82986111111111094</v>
      </c>
      <c r="Y24" s="865">
        <f t="shared" ref="Y24:AA25" si="1">+X24+"0:15"</f>
        <v>0.84027777777777757</v>
      </c>
      <c r="Z24" s="865">
        <f t="shared" si="1"/>
        <v>0.8506944444444442</v>
      </c>
      <c r="AA24" s="865">
        <f t="shared" si="1"/>
        <v>0.86111111111111083</v>
      </c>
      <c r="AB24" s="984">
        <f>+AA24+"0:10"</f>
        <v>0.86805555555555525</v>
      </c>
      <c r="AC24" s="1138">
        <v>550</v>
      </c>
    </row>
    <row r="25" spans="1:29" ht="12">
      <c r="A25" s="1135">
        <v>554</v>
      </c>
      <c r="B25" s="1110"/>
      <c r="C25" s="1149"/>
      <c r="D25" s="1149"/>
      <c r="E25" s="1149"/>
      <c r="F25" s="865">
        <v>0.80555555555555547</v>
      </c>
      <c r="G25" s="865">
        <v>0.81944444444444453</v>
      </c>
      <c r="H25" s="865">
        <v>0.82638888888888884</v>
      </c>
      <c r="I25" s="865"/>
      <c r="J25" s="865"/>
      <c r="K25" s="865"/>
      <c r="L25" s="865"/>
      <c r="M25" s="865"/>
      <c r="N25" s="865"/>
      <c r="O25" s="1153">
        <v>554</v>
      </c>
      <c r="P25" s="1158"/>
      <c r="Q25" s="1158"/>
      <c r="R25" s="1158"/>
      <c r="S25" s="1158"/>
      <c r="T25" s="1158"/>
      <c r="U25" s="1110">
        <v>0.82638888888888884</v>
      </c>
      <c r="V25" s="865">
        <v>0.83333333333333337</v>
      </c>
      <c r="W25" s="865">
        <f>+V25+"0:15"</f>
        <v>0.84375</v>
      </c>
      <c r="X25" s="865">
        <f>+W25+"0:20"</f>
        <v>0.85763888888888884</v>
      </c>
      <c r="Y25" s="865">
        <f t="shared" si="1"/>
        <v>0.86805555555555547</v>
      </c>
      <c r="Z25" s="865">
        <f t="shared" si="1"/>
        <v>0.8784722222222221</v>
      </c>
      <c r="AA25" s="865">
        <f t="shared" si="1"/>
        <v>0.88888888888888873</v>
      </c>
      <c r="AB25" s="984">
        <f>+AA25+"0:15"</f>
        <v>0.89930555555555536</v>
      </c>
      <c r="AC25" s="1138">
        <v>554</v>
      </c>
    </row>
    <row r="26" spans="1:29" ht="12.75" thickBot="1">
      <c r="A26" s="732"/>
      <c r="B26" s="1140"/>
      <c r="C26" s="1141"/>
      <c r="D26" s="1141"/>
      <c r="E26" s="1141"/>
      <c r="F26" s="1142"/>
      <c r="G26" s="1142"/>
      <c r="H26" s="1142"/>
      <c r="I26" s="1142"/>
      <c r="J26" s="1142"/>
      <c r="K26" s="1142"/>
      <c r="L26" s="1142"/>
      <c r="M26" s="1142"/>
      <c r="N26" s="1143"/>
      <c r="O26" s="732"/>
      <c r="P26" s="1155"/>
      <c r="Q26" s="1156"/>
      <c r="R26" s="1156"/>
      <c r="S26" s="1156"/>
      <c r="T26" s="1156"/>
      <c r="U26" s="1156"/>
      <c r="V26" s="1142"/>
      <c r="W26" s="1142"/>
      <c r="X26" s="1142"/>
      <c r="Y26" s="1142"/>
      <c r="Z26" s="1142"/>
      <c r="AA26" s="1142"/>
      <c r="AB26" s="1157"/>
      <c r="AC26" s="732"/>
    </row>
    <row r="27" spans="1:29">
      <c r="A27" t="s">
        <v>272</v>
      </c>
    </row>
    <row r="28" spans="1:29">
      <c r="A28" t="s">
        <v>271</v>
      </c>
    </row>
  </sheetData>
  <phoneticPr fontId="0" type="noConversion"/>
  <pageMargins left="0.4" right="0.75" top="1" bottom="1" header="0" footer="0"/>
  <pageSetup paperSize="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4">
    <tabColor rgb="FFFFFF00"/>
  </sheetPr>
  <dimension ref="A1:S22"/>
  <sheetViews>
    <sheetView workbookViewId="0">
      <selection activeCell="K18" sqref="K4:R18"/>
    </sheetView>
  </sheetViews>
  <sheetFormatPr baseColWidth="10" defaultRowHeight="11.25"/>
  <cols>
    <col min="1" max="1" width="6" bestFit="1" customWidth="1"/>
    <col min="2" max="2" width="9" customWidth="1"/>
    <col min="3" max="3" width="8.1640625" customWidth="1"/>
    <col min="4" max="6" width="8" customWidth="1"/>
    <col min="7" max="7" width="9.6640625" customWidth="1"/>
    <col min="8" max="8" width="10" customWidth="1"/>
    <col min="9" max="9" width="6.5" customWidth="1"/>
    <col min="10" max="10" width="4.6640625" customWidth="1"/>
    <col min="11" max="11" width="10.5" customWidth="1"/>
    <col min="12" max="12" width="9.33203125" customWidth="1"/>
    <col min="13" max="13" width="8" customWidth="1"/>
    <col min="14" max="14" width="9.1640625" customWidth="1"/>
    <col min="15" max="15" width="10.33203125" customWidth="1"/>
    <col min="16" max="16" width="12.1640625" customWidth="1"/>
    <col min="17" max="17" width="13" bestFit="1" customWidth="1"/>
    <col min="18" max="19" width="12.1640625" bestFit="1" customWidth="1"/>
  </cols>
  <sheetData>
    <row r="1" spans="1:19" ht="15">
      <c r="A1" s="819"/>
      <c r="B1" s="703"/>
      <c r="C1" s="703"/>
      <c r="D1" s="703"/>
      <c r="E1" s="703"/>
      <c r="F1" s="703" t="s">
        <v>178</v>
      </c>
      <c r="G1" s="703"/>
      <c r="H1" s="703"/>
      <c r="I1" s="703"/>
      <c r="J1" s="703"/>
      <c r="K1" s="704"/>
      <c r="L1" s="704"/>
      <c r="M1" s="703"/>
      <c r="N1" s="703"/>
      <c r="O1" s="703"/>
      <c r="P1" s="83"/>
      <c r="Q1" s="84"/>
      <c r="R1" s="707"/>
      <c r="S1" s="716"/>
    </row>
    <row r="2" spans="1:19" ht="15">
      <c r="A2" s="85"/>
      <c r="B2" s="706"/>
      <c r="C2" s="705"/>
      <c r="D2" s="706"/>
      <c r="E2" s="706"/>
      <c r="F2" s="706"/>
      <c r="G2" s="706"/>
      <c r="H2" s="706"/>
      <c r="I2" s="706"/>
      <c r="J2" s="706"/>
      <c r="K2" s="706"/>
      <c r="L2" s="706"/>
      <c r="M2" s="706"/>
      <c r="N2" s="706"/>
      <c r="O2" s="706"/>
      <c r="P2" s="24"/>
      <c r="Q2" s="68">
        <v>42101</v>
      </c>
      <c r="R2" s="708" t="s">
        <v>147</v>
      </c>
      <c r="S2" s="709"/>
    </row>
    <row r="3" spans="1:19" ht="13.5" thickBot="1">
      <c r="A3" s="714"/>
      <c r="B3" s="820"/>
      <c r="C3" s="715"/>
      <c r="D3" s="715" t="s">
        <v>267</v>
      </c>
      <c r="E3" s="715"/>
      <c r="F3" s="820"/>
      <c r="G3" s="820"/>
      <c r="H3" s="820"/>
      <c r="I3" s="820"/>
      <c r="J3" s="820"/>
      <c r="K3" s="820"/>
      <c r="L3" s="820"/>
      <c r="M3" s="715"/>
      <c r="N3" s="715" t="s">
        <v>62</v>
      </c>
      <c r="O3" s="715"/>
      <c r="P3" s="334"/>
      <c r="Q3" s="335"/>
      <c r="R3" s="708"/>
      <c r="S3" s="709"/>
    </row>
    <row r="4" spans="1:19" ht="13.5" thickBot="1">
      <c r="A4" s="1177" t="s">
        <v>75</v>
      </c>
      <c r="B4" s="1131" t="s">
        <v>76</v>
      </c>
      <c r="C4" s="1131" t="s">
        <v>91</v>
      </c>
      <c r="D4" s="1131" t="s">
        <v>144</v>
      </c>
      <c r="E4" s="1131" t="s">
        <v>145</v>
      </c>
      <c r="F4" s="1131" t="s">
        <v>79</v>
      </c>
      <c r="G4" s="1131" t="s">
        <v>77</v>
      </c>
      <c r="H4" s="1131" t="s">
        <v>78</v>
      </c>
      <c r="I4" s="1131" t="s">
        <v>2</v>
      </c>
      <c r="J4" s="1174" t="s">
        <v>75</v>
      </c>
      <c r="K4" s="1131" t="s">
        <v>76</v>
      </c>
      <c r="L4" s="1131" t="s">
        <v>2</v>
      </c>
      <c r="M4" s="1131" t="s">
        <v>78</v>
      </c>
      <c r="N4" s="1131" t="s">
        <v>77</v>
      </c>
      <c r="O4" s="1131" t="s">
        <v>79</v>
      </c>
      <c r="P4" s="1131" t="s">
        <v>145</v>
      </c>
      <c r="Q4" s="1131" t="s">
        <v>144</v>
      </c>
      <c r="R4" s="1131" t="s">
        <v>91</v>
      </c>
      <c r="S4" s="1163" t="s">
        <v>75</v>
      </c>
    </row>
    <row r="5" spans="1:19" ht="14.25" thickTop="1" thickBot="1">
      <c r="A5" s="1162">
        <v>555</v>
      </c>
      <c r="B5" s="1167" t="s">
        <v>35</v>
      </c>
      <c r="C5" s="1167"/>
      <c r="D5" s="1167"/>
      <c r="E5" s="1167"/>
      <c r="F5" s="1169">
        <v>0.28125</v>
      </c>
      <c r="G5" s="1169">
        <v>0.29166666666666669</v>
      </c>
      <c r="H5" s="1169">
        <v>0.30208333333333331</v>
      </c>
      <c r="I5" s="1169">
        <v>0.32291666666666669</v>
      </c>
      <c r="J5" s="1175">
        <v>555</v>
      </c>
      <c r="K5" s="1167"/>
      <c r="L5" s="1168"/>
      <c r="M5" s="1040"/>
      <c r="N5" s="1040"/>
      <c r="O5" s="1040"/>
      <c r="P5" s="1167"/>
      <c r="Q5" s="1167"/>
      <c r="R5" s="1167"/>
      <c r="S5" s="1164">
        <v>555</v>
      </c>
    </row>
    <row r="6" spans="1:19" ht="14.25" thickTop="1" thickBot="1">
      <c r="A6" s="1162">
        <v>556</v>
      </c>
      <c r="B6" s="1167" t="s">
        <v>20</v>
      </c>
      <c r="C6" s="1167"/>
      <c r="D6" s="1167"/>
      <c r="E6" s="1167"/>
      <c r="F6" s="1169">
        <v>0.30208333333333331</v>
      </c>
      <c r="G6" s="1169">
        <v>0.3125</v>
      </c>
      <c r="H6" s="1169">
        <v>0.32291666666666669</v>
      </c>
      <c r="I6" s="1169"/>
      <c r="J6" s="1175">
        <v>556</v>
      </c>
      <c r="K6" s="1167" t="s">
        <v>20</v>
      </c>
      <c r="L6" s="1167"/>
      <c r="M6" s="1169">
        <v>0.33333333333333331</v>
      </c>
      <c r="N6" s="1169">
        <v>0.34375</v>
      </c>
      <c r="O6" s="1169">
        <v>0.35416666666666669</v>
      </c>
      <c r="P6" s="1167"/>
      <c r="Q6" s="1167"/>
      <c r="R6" s="1167"/>
      <c r="S6" s="1164">
        <v>556</v>
      </c>
    </row>
    <row r="7" spans="1:19" ht="14.25" thickTop="1" thickBot="1">
      <c r="A7" s="1162">
        <v>555</v>
      </c>
      <c r="B7" s="1167" t="s">
        <v>20</v>
      </c>
      <c r="C7" s="1167"/>
      <c r="D7" s="1167"/>
      <c r="E7" s="1167"/>
      <c r="F7" s="1169"/>
      <c r="G7" s="1169">
        <v>0.35416666666666669</v>
      </c>
      <c r="H7" s="1169">
        <v>0.36458333333333331</v>
      </c>
      <c r="I7" s="1169"/>
      <c r="J7" s="1175">
        <v>555</v>
      </c>
      <c r="K7" s="1167" t="s">
        <v>20</v>
      </c>
      <c r="L7" s="1167"/>
      <c r="M7" s="1169">
        <v>0.375</v>
      </c>
      <c r="N7" s="1169">
        <v>0.38541666666666669</v>
      </c>
      <c r="O7" s="1169">
        <v>0.39583333333333331</v>
      </c>
      <c r="P7" s="1167"/>
      <c r="Q7" s="1167"/>
      <c r="R7" s="1167"/>
      <c r="S7" s="1164">
        <v>555</v>
      </c>
    </row>
    <row r="8" spans="1:19" ht="14.25" thickTop="1" thickBot="1">
      <c r="A8" s="1162">
        <v>556</v>
      </c>
      <c r="B8" s="1167" t="s">
        <v>20</v>
      </c>
      <c r="C8" s="1167"/>
      <c r="D8" s="1167"/>
      <c r="E8" s="1167"/>
      <c r="F8" s="1169">
        <v>0.3576388888888889</v>
      </c>
      <c r="G8" s="1169">
        <v>0.36805555555555558</v>
      </c>
      <c r="H8" s="1169">
        <v>0.37847222222222227</v>
      </c>
      <c r="I8" s="1169"/>
      <c r="J8" s="1175">
        <v>556</v>
      </c>
      <c r="K8" s="1167" t="s">
        <v>20</v>
      </c>
      <c r="L8" s="1167"/>
      <c r="M8" s="1169">
        <v>0.38541666666666669</v>
      </c>
      <c r="N8" s="1169">
        <v>0.39930555555555558</v>
      </c>
      <c r="O8" s="1169">
        <v>0.40972222222222227</v>
      </c>
      <c r="P8" s="1169">
        <v>0.4201388888888889</v>
      </c>
      <c r="Q8" s="1169">
        <v>0.42708333333333331</v>
      </c>
      <c r="R8" s="1169">
        <v>0.4375</v>
      </c>
      <c r="S8" s="1164">
        <v>556</v>
      </c>
    </row>
    <row r="9" spans="1:19" ht="14.25" thickTop="1" thickBot="1">
      <c r="A9" s="1162">
        <v>555</v>
      </c>
      <c r="B9" s="1167" t="s">
        <v>20</v>
      </c>
      <c r="C9" s="1167"/>
      <c r="D9" s="1167"/>
      <c r="E9" s="1167"/>
      <c r="F9" s="1169">
        <v>0.41319444444444442</v>
      </c>
      <c r="G9" s="1169">
        <v>0.4236111111111111</v>
      </c>
      <c r="H9" s="1169">
        <v>0.43402777777777773</v>
      </c>
      <c r="I9" s="1169"/>
      <c r="J9" s="1175">
        <v>555</v>
      </c>
      <c r="K9" s="1167" t="s">
        <v>20</v>
      </c>
      <c r="L9" s="1167"/>
      <c r="M9" s="1169">
        <v>0.43402777777777773</v>
      </c>
      <c r="N9" s="1169">
        <v>0.44444444444444442</v>
      </c>
      <c r="O9" s="1167"/>
      <c r="P9" s="1169"/>
      <c r="Q9" s="1169"/>
      <c r="R9" s="1169"/>
      <c r="S9" s="1164">
        <v>555</v>
      </c>
    </row>
    <row r="10" spans="1:19" ht="14.25" thickTop="1" thickBot="1">
      <c r="A10" s="1162">
        <v>555</v>
      </c>
      <c r="B10" s="1167" t="s">
        <v>20</v>
      </c>
      <c r="C10" s="1167"/>
      <c r="D10" s="1167"/>
      <c r="E10" s="1167"/>
      <c r="F10" s="1167"/>
      <c r="G10" s="1169">
        <v>0.45833333333333331</v>
      </c>
      <c r="H10" s="1169">
        <v>0.46875</v>
      </c>
      <c r="I10" s="1169"/>
      <c r="J10" s="1175">
        <v>555</v>
      </c>
      <c r="K10" s="1167" t="s">
        <v>20</v>
      </c>
      <c r="L10" s="1167"/>
      <c r="M10" s="1169">
        <v>0.47222222222222227</v>
      </c>
      <c r="N10" s="1169">
        <v>0.4826388888888889</v>
      </c>
      <c r="O10" s="1169">
        <v>0.49305555555555558</v>
      </c>
      <c r="P10" s="1169">
        <v>0.50347222222222221</v>
      </c>
      <c r="Q10" s="1169">
        <v>0.51388888888888895</v>
      </c>
      <c r="R10" s="1169">
        <v>0.52083333333333337</v>
      </c>
      <c r="S10" s="1164">
        <v>555</v>
      </c>
    </row>
    <row r="11" spans="1:19" ht="14.25" thickTop="1" thickBot="1">
      <c r="A11" s="1162">
        <v>556</v>
      </c>
      <c r="B11" s="1167" t="s">
        <v>20</v>
      </c>
      <c r="C11" s="1169">
        <v>0.44444444444444442</v>
      </c>
      <c r="D11" s="1169">
        <v>0.4548611111111111</v>
      </c>
      <c r="E11" s="1169">
        <v>0.46527777777777773</v>
      </c>
      <c r="F11" s="1169">
        <v>0.47569444444444442</v>
      </c>
      <c r="G11" s="1169">
        <v>0.4861111111111111</v>
      </c>
      <c r="H11" s="1169">
        <v>0.49652777777777773</v>
      </c>
      <c r="I11" s="1169"/>
      <c r="J11" s="1175">
        <v>556</v>
      </c>
      <c r="K11" s="1167" t="s">
        <v>20</v>
      </c>
      <c r="L11" s="1167"/>
      <c r="M11" s="1169">
        <v>0.5</v>
      </c>
      <c r="N11" s="1169">
        <v>0.51041666666666663</v>
      </c>
      <c r="O11" s="1169">
        <v>0.51736111111111105</v>
      </c>
      <c r="P11" s="1167"/>
      <c r="Q11" s="1167"/>
      <c r="R11" s="1167"/>
      <c r="S11" s="1164">
        <v>556</v>
      </c>
    </row>
    <row r="12" spans="1:19" ht="12.75" customHeight="1" thickTop="1" thickBot="1">
      <c r="A12" s="1162">
        <v>556</v>
      </c>
      <c r="B12" s="1167"/>
      <c r="C12" s="1167"/>
      <c r="D12" s="1167"/>
      <c r="E12" s="1167"/>
      <c r="F12" s="1169">
        <v>0.52083333333333337</v>
      </c>
      <c r="G12" s="1169">
        <v>0.53125</v>
      </c>
      <c r="H12" s="1169">
        <v>0.54166666666666663</v>
      </c>
      <c r="I12" s="1169"/>
      <c r="J12" s="1175">
        <v>556</v>
      </c>
      <c r="K12" s="1167" t="s">
        <v>35</v>
      </c>
      <c r="L12" s="1167"/>
      <c r="M12" s="1169">
        <v>0.55555555555555558</v>
      </c>
      <c r="N12" s="1169"/>
      <c r="O12" s="1172"/>
      <c r="P12" s="1173"/>
      <c r="Q12" s="1173"/>
      <c r="R12" s="1169">
        <v>0.59722222222222221</v>
      </c>
      <c r="S12" s="1164">
        <v>556</v>
      </c>
    </row>
    <row r="13" spans="1:19" ht="14.25" customHeight="1" thickTop="1" thickBot="1">
      <c r="A13" s="1162">
        <v>555</v>
      </c>
      <c r="B13" s="1167" t="s">
        <v>20</v>
      </c>
      <c r="C13" s="1169">
        <v>0.53472222222222221</v>
      </c>
      <c r="D13" s="1169">
        <v>0.54861111111111105</v>
      </c>
      <c r="E13" s="1169">
        <v>0.55555555555555558</v>
      </c>
      <c r="F13" s="1169">
        <v>0.56597222222222221</v>
      </c>
      <c r="G13" s="1169">
        <v>0.57638888888888895</v>
      </c>
      <c r="H13" s="1169">
        <v>0.58680555555555558</v>
      </c>
      <c r="I13" s="1169"/>
      <c r="J13" s="1175">
        <v>555</v>
      </c>
      <c r="K13" s="1167" t="s">
        <v>20</v>
      </c>
      <c r="L13" s="1167"/>
      <c r="M13" s="1169">
        <v>0.59722222222222199</v>
      </c>
      <c r="N13" s="1169"/>
      <c r="O13" s="1170">
        <v>0.61458333333333337</v>
      </c>
      <c r="P13" s="1171"/>
      <c r="Q13" s="1171"/>
      <c r="R13" s="1169">
        <v>0.63194444444444442</v>
      </c>
      <c r="S13" s="1164">
        <v>555</v>
      </c>
    </row>
    <row r="14" spans="1:19" ht="14.25" thickTop="1" thickBot="1">
      <c r="A14" s="1162">
        <v>556</v>
      </c>
      <c r="B14" s="1167" t="s">
        <v>21</v>
      </c>
      <c r="C14" s="1169">
        <v>0.60763888888888895</v>
      </c>
      <c r="D14" s="1169">
        <v>0.61805555555555558</v>
      </c>
      <c r="E14" s="1169">
        <v>0.62847222222222221</v>
      </c>
      <c r="F14" s="1170">
        <v>0.63888888888888895</v>
      </c>
      <c r="G14" s="1169">
        <v>0.64930555555555558</v>
      </c>
      <c r="H14" s="1169">
        <v>0.65972222222222221</v>
      </c>
      <c r="I14" s="1169"/>
      <c r="J14" s="1175">
        <v>556</v>
      </c>
      <c r="K14" s="1167" t="s">
        <v>20</v>
      </c>
      <c r="L14" s="1167"/>
      <c r="M14" s="1169">
        <v>0.66666666666666663</v>
      </c>
      <c r="N14" s="1169">
        <v>0.67708333333333337</v>
      </c>
      <c r="O14" s="1169">
        <v>0.6875</v>
      </c>
      <c r="P14" s="1169">
        <v>0.69791666666666663</v>
      </c>
      <c r="Q14" s="1169">
        <v>0.70486111111111116</v>
      </c>
      <c r="R14" s="1169">
        <v>0.71527777777777779</v>
      </c>
      <c r="S14" s="1164">
        <v>556</v>
      </c>
    </row>
    <row r="15" spans="1:19" ht="14.25" thickTop="1" thickBot="1">
      <c r="A15" s="1162">
        <v>555</v>
      </c>
      <c r="B15" s="1167" t="s">
        <v>285</v>
      </c>
      <c r="C15" s="1169">
        <v>0.64236111111111105</v>
      </c>
      <c r="D15" s="1169">
        <v>0.65277777777777779</v>
      </c>
      <c r="E15" s="1169">
        <v>0.66319444444444442</v>
      </c>
      <c r="F15" s="1169">
        <v>0.67361111111111116</v>
      </c>
      <c r="G15" s="1169">
        <v>0.68402777777777779</v>
      </c>
      <c r="H15" s="1169">
        <v>0.69444444444444453</v>
      </c>
      <c r="I15" s="1169"/>
      <c r="J15" s="1175">
        <v>555</v>
      </c>
      <c r="K15" s="1167" t="s">
        <v>20</v>
      </c>
      <c r="L15" s="1167"/>
      <c r="M15" s="1169">
        <v>0.72222222222222221</v>
      </c>
      <c r="N15" s="1169">
        <v>0.73263888888888884</v>
      </c>
      <c r="O15" s="1169">
        <v>0.74305555555555547</v>
      </c>
      <c r="P15" s="1167"/>
      <c r="Q15" s="1167"/>
      <c r="R15" s="1167"/>
      <c r="S15" s="1164">
        <v>555</v>
      </c>
    </row>
    <row r="16" spans="1:19" ht="14.25" thickTop="1" thickBot="1">
      <c r="A16" s="1162">
        <v>556</v>
      </c>
      <c r="B16" s="1167" t="s">
        <v>20</v>
      </c>
      <c r="C16" s="1169">
        <v>0.71875</v>
      </c>
      <c r="D16" s="1169">
        <v>0.72916666666666663</v>
      </c>
      <c r="E16" s="1169">
        <v>0.73611111111111116</v>
      </c>
      <c r="F16" s="1169">
        <v>0.74652777777777779</v>
      </c>
      <c r="G16" s="1169">
        <v>0.75694444444444453</v>
      </c>
      <c r="H16" s="1169">
        <v>0.76736111111111116</v>
      </c>
      <c r="I16" s="1169"/>
      <c r="J16" s="1175">
        <v>556</v>
      </c>
      <c r="K16" s="1167" t="s">
        <v>261</v>
      </c>
      <c r="L16" s="1167"/>
      <c r="M16" s="1169">
        <v>0.77777777777777779</v>
      </c>
      <c r="N16" s="1169">
        <v>0.78819444444444453</v>
      </c>
      <c r="O16" s="1169">
        <v>0.79861111111111116</v>
      </c>
      <c r="P16" s="1167"/>
      <c r="Q16" s="1167"/>
      <c r="R16" s="1167"/>
      <c r="S16" s="1164">
        <v>556</v>
      </c>
    </row>
    <row r="17" spans="1:19" ht="14.25" thickTop="1" thickBot="1">
      <c r="A17" s="1162">
        <v>555</v>
      </c>
      <c r="B17" s="1167" t="s">
        <v>20</v>
      </c>
      <c r="C17" s="1167"/>
      <c r="D17" s="1167"/>
      <c r="E17" s="1167"/>
      <c r="F17" s="1169">
        <v>0.75</v>
      </c>
      <c r="G17" s="1169">
        <v>0.76041666666666663</v>
      </c>
      <c r="H17" s="1169">
        <v>0.77083333333333337</v>
      </c>
      <c r="I17" s="1169"/>
      <c r="J17" s="1175">
        <v>555</v>
      </c>
      <c r="K17" s="1167" t="s">
        <v>20</v>
      </c>
      <c r="L17" s="1167"/>
      <c r="M17" s="1169">
        <v>0.80208333333333337</v>
      </c>
      <c r="N17" s="1169">
        <v>0.8125</v>
      </c>
      <c r="O17" s="1169">
        <v>0.82291666666666663</v>
      </c>
      <c r="P17" s="1169">
        <v>0.83333333333333337</v>
      </c>
      <c r="Q17" s="1169">
        <v>0.84027777777777779</v>
      </c>
      <c r="R17" s="1169">
        <v>0.85069444444444453</v>
      </c>
      <c r="S17" s="1164">
        <v>555</v>
      </c>
    </row>
    <row r="18" spans="1:19" ht="14.25" thickTop="1" thickBot="1">
      <c r="A18" s="1162">
        <v>556</v>
      </c>
      <c r="B18" s="1167" t="s">
        <v>21</v>
      </c>
      <c r="C18" s="1167"/>
      <c r="D18" s="1167"/>
      <c r="E18" s="1167"/>
      <c r="F18" s="1169">
        <v>0.80902777777777779</v>
      </c>
      <c r="G18" s="1169">
        <v>0.81944444444444453</v>
      </c>
      <c r="H18" s="1169">
        <v>0.82986111111111116</v>
      </c>
      <c r="I18" s="1169"/>
      <c r="J18" s="1175">
        <v>556</v>
      </c>
      <c r="K18" s="1167" t="s">
        <v>35</v>
      </c>
      <c r="L18" s="1167"/>
      <c r="M18" s="1169">
        <v>0.84722222222222221</v>
      </c>
      <c r="N18" s="1169"/>
      <c r="O18" s="1172"/>
      <c r="P18" s="1173"/>
      <c r="Q18" s="1173"/>
      <c r="R18" s="1169">
        <v>0.88541666666666663</v>
      </c>
      <c r="S18" s="1164">
        <v>556</v>
      </c>
    </row>
    <row r="19" spans="1:19" ht="14.25" thickTop="1" thickBot="1">
      <c r="A19" s="1162">
        <v>555</v>
      </c>
      <c r="B19" s="1167" t="s">
        <v>20</v>
      </c>
      <c r="C19" s="1169">
        <v>0.86458333333333337</v>
      </c>
      <c r="D19" s="1169">
        <v>0.875</v>
      </c>
      <c r="E19" s="1169">
        <v>0.88194444444444453</v>
      </c>
      <c r="F19" s="1169">
        <v>0.89236111111111116</v>
      </c>
      <c r="G19" s="1169"/>
      <c r="H19" s="1169"/>
      <c r="I19" s="1169"/>
      <c r="J19" s="1164">
        <v>555</v>
      </c>
      <c r="K19" s="1165"/>
      <c r="L19" s="1165"/>
      <c r="M19" s="1166"/>
      <c r="N19" s="1166"/>
      <c r="O19" s="1166"/>
      <c r="P19" s="1165"/>
      <c r="Q19" s="1165"/>
      <c r="R19" s="1165"/>
      <c r="S19" s="825"/>
    </row>
    <row r="20" spans="1:19" ht="14.25" thickTop="1" thickBot="1">
      <c r="A20" s="1178">
        <v>556</v>
      </c>
      <c r="B20" s="1167" t="s">
        <v>20</v>
      </c>
      <c r="C20" s="1169">
        <v>0.88888888888888884</v>
      </c>
      <c r="D20" s="1169">
        <v>0.89583333333333337</v>
      </c>
      <c r="E20" s="1169">
        <v>0.90625</v>
      </c>
      <c r="F20" s="1170">
        <v>0.91666666666666663</v>
      </c>
      <c r="G20" s="1169"/>
      <c r="H20" s="1169"/>
      <c r="I20" s="1169"/>
      <c r="J20" s="1176">
        <v>556</v>
      </c>
      <c r="K20" s="830"/>
      <c r="L20" s="830"/>
      <c r="M20" s="828"/>
      <c r="N20" s="828"/>
      <c r="O20" s="829"/>
      <c r="P20" s="831"/>
      <c r="Q20" s="832"/>
      <c r="R20" s="833"/>
      <c r="S20" s="834"/>
    </row>
    <row r="21" spans="1:19" ht="12.75">
      <c r="A21" s="835"/>
      <c r="B21" s="823"/>
      <c r="C21" s="823"/>
      <c r="D21" s="823"/>
      <c r="E21" s="823"/>
      <c r="F21" s="823"/>
      <c r="G21" s="823"/>
      <c r="H21" s="823"/>
      <c r="I21" s="823"/>
      <c r="J21" s="823"/>
      <c r="K21" s="824"/>
      <c r="L21" s="824"/>
      <c r="M21" s="823"/>
      <c r="N21" s="823"/>
      <c r="O21" s="823"/>
      <c r="P21" s="836" t="s">
        <v>179</v>
      </c>
      <c r="Q21" s="836"/>
      <c r="R21" s="836"/>
      <c r="S21" s="717"/>
    </row>
    <row r="22" spans="1:19" ht="13.5" thickBot="1">
      <c r="A22" s="718"/>
      <c r="B22" s="702"/>
      <c r="C22" s="702"/>
      <c r="D22" s="702"/>
      <c r="E22" s="702"/>
      <c r="F22" s="702"/>
      <c r="G22" s="702"/>
      <c r="H22" s="719"/>
      <c r="I22" s="719"/>
      <c r="J22" s="719"/>
      <c r="K22" s="719"/>
      <c r="L22" s="719"/>
      <c r="M22" s="719"/>
      <c r="N22" s="712" t="s">
        <v>268</v>
      </c>
      <c r="O22" s="712"/>
      <c r="P22" s="720"/>
      <c r="Q22" s="720"/>
      <c r="R22" s="720"/>
      <c r="S22" s="721"/>
    </row>
  </sheetData>
  <phoneticPr fontId="15" type="noConversion"/>
  <pageMargins left="0.41" right="0.23" top="0.33" bottom="0.22" header="0" footer="0"/>
  <pageSetup paperSize="5" scale="12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7">
    <tabColor indexed="11"/>
  </sheetPr>
  <dimension ref="A1:V25"/>
  <sheetViews>
    <sheetView workbookViewId="0">
      <selection activeCell="E20" sqref="E20"/>
    </sheetView>
  </sheetViews>
  <sheetFormatPr baseColWidth="10" defaultRowHeight="11.25"/>
  <cols>
    <col min="1" max="1" width="3.6640625" customWidth="1"/>
    <col min="2" max="2" width="6.83203125" customWidth="1"/>
    <col min="3" max="3" width="6.1640625" customWidth="1"/>
    <col min="4" max="4" width="8.33203125" customWidth="1"/>
    <col min="5" max="5" width="6.1640625" customWidth="1"/>
    <col min="6" max="6" width="7.33203125" customWidth="1"/>
    <col min="7" max="7" width="8" customWidth="1"/>
    <col min="8" max="8" width="9.5" customWidth="1"/>
    <col min="9" max="9" width="9.33203125" customWidth="1"/>
    <col min="10" max="10" width="9.5" customWidth="1"/>
    <col min="11" max="11" width="8.83203125" customWidth="1"/>
    <col min="12" max="12" width="7.83203125" customWidth="1"/>
    <col min="13" max="13" width="8.6640625" bestFit="1" customWidth="1"/>
    <col min="14" max="14" width="11.5" bestFit="1" customWidth="1"/>
    <col min="15" max="15" width="11.5" customWidth="1"/>
    <col min="16" max="16" width="10.1640625" customWidth="1"/>
    <col min="17" max="17" width="7.5" customWidth="1"/>
    <col min="18" max="18" width="6.1640625" customWidth="1"/>
    <col min="19" max="19" width="6" customWidth="1"/>
    <col min="20" max="20" width="8" customWidth="1"/>
    <col min="21" max="21" width="12.1640625" customWidth="1"/>
    <col min="22" max="22" width="10.83203125" hidden="1" customWidth="1"/>
  </cols>
  <sheetData>
    <row r="1" spans="1:16" ht="12.75" thickBot="1">
      <c r="A1" s="89"/>
      <c r="B1" s="733"/>
      <c r="C1" s="90"/>
      <c r="D1" s="90"/>
      <c r="E1" s="90"/>
      <c r="F1" s="90"/>
      <c r="G1" s="90"/>
      <c r="H1" s="90"/>
      <c r="I1" s="90"/>
      <c r="J1" s="90"/>
      <c r="K1" s="90"/>
      <c r="L1" s="81"/>
      <c r="M1" s="90"/>
      <c r="N1" s="90"/>
    </row>
    <row r="2" spans="1:16" ht="13.5" thickTop="1" thickBot="1">
      <c r="A2" s="734" t="s">
        <v>19</v>
      </c>
      <c r="B2" s="734"/>
      <c r="C2" s="735"/>
      <c r="D2" s="735"/>
      <c r="E2" s="735"/>
      <c r="F2" s="735"/>
      <c r="G2" s="735"/>
      <c r="H2" s="735"/>
      <c r="I2" s="735"/>
      <c r="J2" s="735"/>
      <c r="K2" s="735"/>
      <c r="L2" s="735"/>
      <c r="M2" s="735"/>
      <c r="N2" s="734" t="s">
        <v>277</v>
      </c>
      <c r="O2" s="737">
        <v>41911</v>
      </c>
      <c r="P2" s="736"/>
    </row>
    <row r="3" spans="1:16" ht="13.5" thickTop="1" thickBot="1">
      <c r="A3" s="735"/>
      <c r="B3" s="735"/>
      <c r="C3" s="735"/>
      <c r="D3" s="735"/>
      <c r="E3" s="735"/>
      <c r="F3" s="735"/>
      <c r="G3" s="735"/>
      <c r="H3" s="735"/>
      <c r="I3" s="735"/>
      <c r="J3" s="735"/>
      <c r="K3" s="735"/>
      <c r="L3" s="735"/>
      <c r="M3" s="735"/>
      <c r="N3" s="821" t="s">
        <v>286</v>
      </c>
      <c r="O3" s="822">
        <v>41995</v>
      </c>
      <c r="P3" s="736"/>
    </row>
    <row r="4" spans="1:16" ht="13.5" thickTop="1" thickBot="1">
      <c r="A4" s="1208" t="s">
        <v>73</v>
      </c>
      <c r="B4" s="1208"/>
      <c r="C4" s="1208"/>
      <c r="D4" s="1208"/>
      <c r="E4" s="1208"/>
      <c r="F4" s="1208"/>
      <c r="G4" s="1208"/>
      <c r="H4" s="1208"/>
      <c r="I4" s="1208"/>
      <c r="J4" s="1208"/>
      <c r="K4" s="1208"/>
      <c r="L4" s="1208"/>
      <c r="M4" s="1208"/>
      <c r="N4" s="1208"/>
      <c r="O4" s="736"/>
      <c r="P4" s="736"/>
    </row>
    <row r="5" spans="1:16" ht="13.5" thickTop="1" thickBot="1">
      <c r="A5" s="1107" t="s">
        <v>45</v>
      </c>
      <c r="B5" s="1122" t="s">
        <v>14</v>
      </c>
      <c r="C5" s="1122" t="s">
        <v>13</v>
      </c>
      <c r="D5" s="1108" t="s">
        <v>12</v>
      </c>
      <c r="E5" s="1108" t="s">
        <v>11</v>
      </c>
      <c r="F5" s="1108" t="s">
        <v>10</v>
      </c>
      <c r="G5" s="1108" t="s">
        <v>9</v>
      </c>
      <c r="H5" s="1108" t="s">
        <v>146</v>
      </c>
      <c r="I5" s="1120" t="s">
        <v>50</v>
      </c>
      <c r="J5" s="1108" t="s">
        <v>146</v>
      </c>
      <c r="K5" s="1108" t="s">
        <v>9</v>
      </c>
      <c r="L5" s="1108" t="s">
        <v>10</v>
      </c>
      <c r="M5" s="1108" t="s">
        <v>11</v>
      </c>
      <c r="N5" s="1108" t="s">
        <v>12</v>
      </c>
      <c r="O5" s="1109" t="s">
        <v>13</v>
      </c>
      <c r="P5" s="1109" t="s">
        <v>14</v>
      </c>
    </row>
    <row r="6" spans="1:16" ht="13.5" thickTop="1" thickBot="1">
      <c r="A6" s="1107">
        <v>40</v>
      </c>
      <c r="B6" s="1115">
        <v>0.23263888888888887</v>
      </c>
      <c r="C6" s="1111">
        <v>0.23958333333333334</v>
      </c>
      <c r="D6" s="1111">
        <v>0.25</v>
      </c>
      <c r="E6" s="1111">
        <v>0.26041666666666669</v>
      </c>
      <c r="F6" s="1111">
        <v>0.27083333333333331</v>
      </c>
      <c r="G6" s="1111">
        <v>0.28472222222222221</v>
      </c>
      <c r="H6" s="1111">
        <v>0.2951388888888889</v>
      </c>
      <c r="I6" s="1121">
        <v>40</v>
      </c>
      <c r="J6" s="1110">
        <v>0.2986111111111111</v>
      </c>
      <c r="K6" s="1110">
        <v>0.30902777777777779</v>
      </c>
      <c r="L6" s="1110">
        <v>0.31944444444444448</v>
      </c>
      <c r="M6" s="1110"/>
      <c r="N6" s="1110"/>
      <c r="O6" s="1110"/>
      <c r="P6" s="1110"/>
    </row>
    <row r="7" spans="1:16" ht="13.5" thickTop="1" thickBot="1">
      <c r="A7" s="1107">
        <v>39</v>
      </c>
      <c r="B7" s="1115">
        <v>0.25694444444444448</v>
      </c>
      <c r="C7" s="1111">
        <v>0.2638888888888889</v>
      </c>
      <c r="D7" s="1111">
        <v>0.27430555555555552</v>
      </c>
      <c r="E7" s="1111">
        <v>0.28472222222222221</v>
      </c>
      <c r="F7" s="1111">
        <v>0.2951388888888889</v>
      </c>
      <c r="G7" s="1111">
        <f>+F7+"0:20"</f>
        <v>0.30902777777777779</v>
      </c>
      <c r="H7" s="1111">
        <f>+G7+"0:15"</f>
        <v>0.31944444444444448</v>
      </c>
      <c r="I7" s="1121">
        <v>39</v>
      </c>
      <c r="J7" s="1111">
        <f>+J6+"0:30"</f>
        <v>0.31944444444444442</v>
      </c>
      <c r="K7" s="1111">
        <f>+J7+"0:15"</f>
        <v>0.3298611111111111</v>
      </c>
      <c r="L7" s="1111">
        <f>+K7+"0:25"</f>
        <v>0.34722222222222221</v>
      </c>
      <c r="M7" s="1111"/>
      <c r="N7" s="1111"/>
      <c r="O7" s="1111"/>
      <c r="P7" s="1111"/>
    </row>
    <row r="8" spans="1:16" ht="13.5" thickTop="1" thickBot="1">
      <c r="A8" s="1107">
        <v>40</v>
      </c>
      <c r="B8" s="1108"/>
      <c r="C8" s="1108"/>
      <c r="D8" s="1111"/>
      <c r="E8" s="1111"/>
      <c r="F8" s="1111">
        <v>0.3263888888888889</v>
      </c>
      <c r="G8" s="1111">
        <v>0.34027777777777773</v>
      </c>
      <c r="H8" s="1111">
        <v>0.35069444444444442</v>
      </c>
      <c r="I8" s="1121">
        <v>40</v>
      </c>
      <c r="J8" s="1111">
        <v>0.35069444444444442</v>
      </c>
      <c r="K8" s="1111">
        <f>+J8+"0:10"</f>
        <v>0.35763888888888884</v>
      </c>
      <c r="L8" s="1111">
        <f>+K8+"0:20"</f>
        <v>0.37152777777777773</v>
      </c>
      <c r="M8" s="1111"/>
      <c r="N8" s="1111"/>
      <c r="O8" s="1111"/>
      <c r="P8" s="1111"/>
    </row>
    <row r="9" spans="1:16" ht="13.5" thickTop="1" thickBot="1">
      <c r="A9" s="1107">
        <v>39</v>
      </c>
      <c r="B9" s="1108"/>
      <c r="C9" s="1108"/>
      <c r="D9" s="1111"/>
      <c r="E9" s="1111"/>
      <c r="F9" s="1111">
        <v>0.35416666666666669</v>
      </c>
      <c r="G9" s="1111">
        <f>+F9+"0:20"</f>
        <v>0.36805555555555558</v>
      </c>
      <c r="H9" s="1111">
        <f>+G9+"0:15"</f>
        <v>0.37847222222222227</v>
      </c>
      <c r="I9" s="1121">
        <v>39</v>
      </c>
      <c r="J9" s="1111">
        <v>0.38194444444444442</v>
      </c>
      <c r="K9" s="1111">
        <f>+J9+"0:15"</f>
        <v>0.3923611111111111</v>
      </c>
      <c r="L9" s="1111">
        <f>+K9+"0:25"</f>
        <v>0.40972222222222221</v>
      </c>
      <c r="M9" s="1111"/>
      <c r="N9" s="1111"/>
      <c r="O9" s="1111"/>
      <c r="P9" s="1111"/>
    </row>
    <row r="10" spans="1:16" ht="13.5" thickTop="1" thickBot="1">
      <c r="A10" s="1107">
        <v>40</v>
      </c>
      <c r="B10" s="1108"/>
      <c r="C10" s="1108"/>
      <c r="D10" s="1111"/>
      <c r="E10" s="1111"/>
      <c r="F10" s="1111">
        <v>0.38194444444444442</v>
      </c>
      <c r="G10" s="1111">
        <f>+F10+"0:20"</f>
        <v>0.39583333333333331</v>
      </c>
      <c r="H10" s="1111">
        <f>+G10+"0:15"</f>
        <v>0.40625</v>
      </c>
      <c r="I10" s="1121">
        <v>40</v>
      </c>
      <c r="J10" s="1111">
        <v>0.41319444444444442</v>
      </c>
      <c r="K10" s="1111">
        <f>+J10+"0:10"</f>
        <v>0.42013888888888884</v>
      </c>
      <c r="L10" s="1111">
        <f>+K10+"0:20"</f>
        <v>0.43402777777777773</v>
      </c>
      <c r="M10" s="1111"/>
      <c r="N10" s="1111"/>
      <c r="O10" s="1111"/>
      <c r="P10" s="1111"/>
    </row>
    <row r="11" spans="1:16" ht="13.5" thickTop="1" thickBot="1">
      <c r="A11" s="1107">
        <v>39</v>
      </c>
      <c r="B11" s="1108"/>
      <c r="C11" s="1108"/>
      <c r="D11" s="1112"/>
      <c r="E11" s="1112"/>
      <c r="F11" s="1111">
        <v>0.41666666666666669</v>
      </c>
      <c r="G11" s="1111">
        <v>0.43055555555555558</v>
      </c>
      <c r="H11" s="1111">
        <f>+G11+"0:15"</f>
        <v>0.44097222222222227</v>
      </c>
      <c r="I11" s="1121">
        <v>39</v>
      </c>
      <c r="J11" s="1111">
        <v>0.44444444444444442</v>
      </c>
      <c r="K11" s="1111">
        <v>0.4513888888888889</v>
      </c>
      <c r="L11" s="1111">
        <f>+K11+"0:20"</f>
        <v>0.46527777777777779</v>
      </c>
      <c r="M11" s="1112"/>
      <c r="N11" s="1112"/>
      <c r="O11" s="1112"/>
      <c r="P11" s="1112"/>
    </row>
    <row r="12" spans="1:16" ht="13.5" thickTop="1" thickBot="1">
      <c r="A12" s="1107">
        <v>40</v>
      </c>
      <c r="B12" s="1108"/>
      <c r="C12" s="1108"/>
      <c r="D12" s="1112"/>
      <c r="E12" s="1112"/>
      <c r="F12" s="1111">
        <v>0.44444444444444442</v>
      </c>
      <c r="G12" s="1111">
        <v>0.45833333333333331</v>
      </c>
      <c r="H12" s="1111">
        <v>0.46875</v>
      </c>
      <c r="I12" s="1121">
        <v>40</v>
      </c>
      <c r="J12" s="1111">
        <v>0.47222222222222227</v>
      </c>
      <c r="K12" s="1111">
        <f>+J12+"0:10"</f>
        <v>0.47916666666666669</v>
      </c>
      <c r="L12" s="1111">
        <f>+K12+"0:20"</f>
        <v>0.49305555555555558</v>
      </c>
      <c r="M12" s="1113"/>
      <c r="N12" s="1112"/>
      <c r="O12" s="1112"/>
      <c r="P12" s="1112"/>
    </row>
    <row r="13" spans="1:16" ht="13.5" thickTop="1" thickBot="1">
      <c r="A13" s="1107">
        <v>39</v>
      </c>
      <c r="B13" s="1108"/>
      <c r="C13" s="1108"/>
      <c r="D13" s="1111"/>
      <c r="E13" s="1111"/>
      <c r="F13" s="1111">
        <v>0.47222222222222227</v>
      </c>
      <c r="G13" s="1111">
        <f>+F13+"0:20"</f>
        <v>0.48611111111111116</v>
      </c>
      <c r="H13" s="1111">
        <f>+G13+"0:15"</f>
        <v>0.49652777777777785</v>
      </c>
      <c r="I13" s="1121">
        <v>39</v>
      </c>
      <c r="J13" s="1111">
        <v>0.50347222222222221</v>
      </c>
      <c r="K13" s="1111">
        <v>0.51041666666666663</v>
      </c>
      <c r="L13" s="1111">
        <v>0.52430555555555558</v>
      </c>
      <c r="M13" s="1114"/>
      <c r="N13" s="1114"/>
      <c r="O13" s="1114"/>
      <c r="P13" s="1114"/>
    </row>
    <row r="14" spans="1:16" ht="13.5" thickTop="1" thickBot="1">
      <c r="A14" s="1107">
        <v>40</v>
      </c>
      <c r="B14" s="1108"/>
      <c r="C14" s="1108"/>
      <c r="D14" s="1111"/>
      <c r="E14" s="1111"/>
      <c r="F14" s="1111">
        <v>0.50347222222222221</v>
      </c>
      <c r="G14" s="1111">
        <v>0.51388888888888895</v>
      </c>
      <c r="H14" s="1111">
        <v>0.52083333333333337</v>
      </c>
      <c r="I14" s="1121">
        <v>40</v>
      </c>
      <c r="J14" s="1111">
        <v>0.52430555555555558</v>
      </c>
      <c r="K14" s="1111">
        <v>0.53125</v>
      </c>
      <c r="L14" s="1111">
        <f>+K14+"0:20"</f>
        <v>0.54513888888888884</v>
      </c>
      <c r="M14" s="1111">
        <v>0.55208333333333337</v>
      </c>
      <c r="N14" s="1111">
        <v>0.55902777777777779</v>
      </c>
      <c r="O14" s="1111">
        <v>0.56944444444444442</v>
      </c>
      <c r="P14" s="1115">
        <v>0.57638888888888895</v>
      </c>
    </row>
    <row r="15" spans="1:16" ht="13.5" thickTop="1" thickBot="1">
      <c r="A15" s="1107">
        <v>39</v>
      </c>
      <c r="B15" s="1108"/>
      <c r="C15" s="1108"/>
      <c r="D15" s="1114"/>
      <c r="E15" s="1123"/>
      <c r="F15" s="1114"/>
      <c r="G15" s="1114"/>
      <c r="H15" s="964"/>
      <c r="I15" s="1121">
        <v>39</v>
      </c>
      <c r="J15" s="1111">
        <v>0.55208333333333337</v>
      </c>
      <c r="K15" s="1116">
        <v>0.55902777777777779</v>
      </c>
      <c r="L15" s="1116">
        <f>+K15+"0:20"</f>
        <v>0.57291666666666663</v>
      </c>
      <c r="M15" s="1116"/>
      <c r="N15" s="1116"/>
      <c r="O15" s="1111"/>
      <c r="P15" s="1115">
        <v>0.59027777777777779</v>
      </c>
    </row>
    <row r="16" spans="1:16" ht="13.5" thickTop="1" thickBot="1">
      <c r="A16" s="1107">
        <v>40</v>
      </c>
      <c r="B16" s="1115">
        <v>0.59375</v>
      </c>
      <c r="C16" s="1111">
        <v>0.60069444444444442</v>
      </c>
      <c r="D16" s="1110">
        <v>0.61111111111111105</v>
      </c>
      <c r="E16" s="1110">
        <v>0.62152777777777779</v>
      </c>
      <c r="F16" s="1110">
        <v>0.63194444444444442</v>
      </c>
      <c r="G16" s="1110">
        <v>0.64583333333333337</v>
      </c>
      <c r="H16" s="1110">
        <v>0.65625</v>
      </c>
      <c r="I16" s="1121">
        <v>40</v>
      </c>
      <c r="J16" s="1111">
        <v>0.67361111111111116</v>
      </c>
      <c r="K16" s="1111">
        <v>0.68402777777777779</v>
      </c>
      <c r="L16" s="1111">
        <f>+K16+"0:20"</f>
        <v>0.69791666666666663</v>
      </c>
      <c r="M16" s="1117"/>
      <c r="N16" s="1111"/>
      <c r="O16" s="1111"/>
      <c r="P16" s="1111"/>
    </row>
    <row r="17" spans="1:16" ht="13.5" thickTop="1" thickBot="1">
      <c r="A17" s="1107">
        <v>39</v>
      </c>
      <c r="B17" s="1115">
        <v>0.64930555555555558</v>
      </c>
      <c r="C17" s="1111">
        <v>0.65625</v>
      </c>
      <c r="D17" s="1111">
        <v>0.66666666666666663</v>
      </c>
      <c r="E17" s="1111">
        <v>0.67708333333333337</v>
      </c>
      <c r="F17" s="1111">
        <v>0.6875</v>
      </c>
      <c r="G17" s="1111">
        <v>0.69791666666666663</v>
      </c>
      <c r="H17" s="1111">
        <v>0.70486111111111116</v>
      </c>
      <c r="I17" s="1121">
        <v>39</v>
      </c>
      <c r="J17" s="1111">
        <v>0.70486111111111116</v>
      </c>
      <c r="K17" s="1111">
        <f t="shared" ref="K17:K23" si="0">+J17+"0:15"</f>
        <v>0.71527777777777779</v>
      </c>
      <c r="L17" s="1111">
        <f t="shared" ref="L17:L23" si="1">+K17+"0:20"</f>
        <v>0.72916666666666663</v>
      </c>
      <c r="M17" s="1111"/>
      <c r="N17" s="1111"/>
      <c r="O17" s="1111"/>
      <c r="P17" s="1111"/>
    </row>
    <row r="18" spans="1:16" ht="13.5" thickTop="1" thickBot="1">
      <c r="A18" s="1107">
        <v>40</v>
      </c>
      <c r="B18" s="1108"/>
      <c r="C18" s="1108"/>
      <c r="D18" s="1111"/>
      <c r="E18" s="1111"/>
      <c r="F18" s="1111">
        <v>0.71527777777777779</v>
      </c>
      <c r="G18" s="1111">
        <f t="shared" ref="G18:G23" si="2">+F18+"0:20"</f>
        <v>0.72916666666666663</v>
      </c>
      <c r="H18" s="1111">
        <v>0.73958333333333337</v>
      </c>
      <c r="I18" s="1121">
        <v>40</v>
      </c>
      <c r="J18" s="1111">
        <v>0.75</v>
      </c>
      <c r="K18" s="1111">
        <f t="shared" si="0"/>
        <v>0.76041666666666663</v>
      </c>
      <c r="L18" s="1111">
        <f t="shared" si="1"/>
        <v>0.77430555555555547</v>
      </c>
      <c r="M18" s="1111">
        <v>0.78125</v>
      </c>
      <c r="N18" s="1118"/>
      <c r="O18" s="1118"/>
      <c r="P18" s="1118"/>
    </row>
    <row r="19" spans="1:16" ht="13.5" thickTop="1" thickBot="1">
      <c r="A19" s="1107">
        <v>39</v>
      </c>
      <c r="B19" s="1108"/>
      <c r="C19" s="1108"/>
      <c r="D19" s="1111"/>
      <c r="E19" s="1111"/>
      <c r="F19" s="1111">
        <v>0.73958333333333337</v>
      </c>
      <c r="G19" s="1111">
        <f t="shared" si="2"/>
        <v>0.75347222222222221</v>
      </c>
      <c r="H19" s="1111">
        <f>+G19+"0:15"</f>
        <v>0.76388888888888884</v>
      </c>
      <c r="I19" s="1121">
        <v>39</v>
      </c>
      <c r="J19" s="1111">
        <v>0.77430555555555547</v>
      </c>
      <c r="K19" s="1111">
        <f t="shared" si="0"/>
        <v>0.7847222222222221</v>
      </c>
      <c r="L19" s="1111">
        <f t="shared" si="1"/>
        <v>0.79861111111111094</v>
      </c>
      <c r="M19" s="1111"/>
      <c r="N19" s="1111"/>
      <c r="O19" s="1111"/>
      <c r="P19" s="1111"/>
    </row>
    <row r="20" spans="1:16" ht="13.5" thickTop="1" thickBot="1">
      <c r="A20" s="1107">
        <v>40</v>
      </c>
      <c r="B20" s="1108"/>
      <c r="C20" s="1108"/>
      <c r="D20" s="1111"/>
      <c r="E20" s="1284"/>
      <c r="F20" s="1111"/>
      <c r="G20" s="1111"/>
      <c r="H20" s="1111"/>
      <c r="I20" s="1121">
        <v>40</v>
      </c>
      <c r="J20" s="1119">
        <v>0.80555555555555547</v>
      </c>
      <c r="K20" s="1119">
        <f t="shared" si="0"/>
        <v>0.8159722222222221</v>
      </c>
      <c r="L20" s="1119">
        <f t="shared" si="1"/>
        <v>0.82986111111111094</v>
      </c>
      <c r="M20" s="1111"/>
      <c r="N20" s="1111"/>
      <c r="O20" s="1111"/>
      <c r="P20" s="1111"/>
    </row>
    <row r="21" spans="1:16" ht="13.5" thickTop="1" thickBot="1">
      <c r="A21" s="1107">
        <v>39</v>
      </c>
      <c r="B21" s="1108"/>
      <c r="C21" s="1108"/>
      <c r="D21" s="1111"/>
      <c r="E21" s="1111"/>
      <c r="F21" s="1111">
        <v>0.79861111111111116</v>
      </c>
      <c r="G21" s="1111">
        <f t="shared" si="2"/>
        <v>0.8125</v>
      </c>
      <c r="H21" s="1111">
        <f>+G21+"0:15"</f>
        <v>0.82291666666666663</v>
      </c>
      <c r="I21" s="1121">
        <v>39</v>
      </c>
      <c r="J21" s="1111">
        <v>0.83333333333333337</v>
      </c>
      <c r="K21" s="1111">
        <f t="shared" si="0"/>
        <v>0.84375</v>
      </c>
      <c r="L21" s="1111">
        <f t="shared" si="1"/>
        <v>0.85763888888888884</v>
      </c>
      <c r="M21" s="1111"/>
      <c r="N21" s="1111"/>
      <c r="O21" s="1111"/>
      <c r="P21" s="1111"/>
    </row>
    <row r="22" spans="1:16" ht="13.5" thickTop="1" thickBot="1">
      <c r="A22" s="1107">
        <v>40</v>
      </c>
      <c r="B22" s="1108"/>
      <c r="C22" s="1108"/>
      <c r="D22" s="1111"/>
      <c r="E22" s="1111"/>
      <c r="F22" s="1111">
        <v>0.82986111111111116</v>
      </c>
      <c r="G22" s="1111">
        <f t="shared" si="2"/>
        <v>0.84375</v>
      </c>
      <c r="H22" s="1111">
        <f>+G22+"0:15"</f>
        <v>0.85416666666666663</v>
      </c>
      <c r="I22" s="1121">
        <v>40</v>
      </c>
      <c r="J22" s="1111">
        <v>0.86111111111111116</v>
      </c>
      <c r="K22" s="1111">
        <f t="shared" si="0"/>
        <v>0.87152777777777779</v>
      </c>
      <c r="L22" s="1111">
        <f t="shared" si="1"/>
        <v>0.88541666666666663</v>
      </c>
      <c r="M22" s="1111">
        <v>0.89236111111111116</v>
      </c>
      <c r="N22" s="1111">
        <v>0.89930555555555547</v>
      </c>
      <c r="O22" s="1111">
        <v>0.90972222222222221</v>
      </c>
      <c r="P22" s="1115">
        <v>0.91666666666666663</v>
      </c>
    </row>
    <row r="23" spans="1:16" ht="13.5" thickTop="1" thickBot="1">
      <c r="A23" s="1107">
        <v>39</v>
      </c>
      <c r="B23" s="1108"/>
      <c r="C23" s="1108"/>
      <c r="D23" s="1111"/>
      <c r="E23" s="1111"/>
      <c r="F23" s="1111">
        <v>0.86111111111111116</v>
      </c>
      <c r="G23" s="1111">
        <f t="shared" si="2"/>
        <v>0.875</v>
      </c>
      <c r="H23" s="1111">
        <f>+G23+"0:15"</f>
        <v>0.88541666666666663</v>
      </c>
      <c r="I23" s="1121">
        <v>39</v>
      </c>
      <c r="J23" s="1111">
        <v>0.88888888888888884</v>
      </c>
      <c r="K23" s="1111">
        <f t="shared" si="0"/>
        <v>0.89930555555555547</v>
      </c>
      <c r="L23" s="1111">
        <f t="shared" si="1"/>
        <v>0.91319444444444431</v>
      </c>
      <c r="M23" s="1117">
        <v>0.92013888888888884</v>
      </c>
      <c r="N23" s="1111">
        <v>0.92708333333333337</v>
      </c>
      <c r="O23" s="1111">
        <v>0.9375</v>
      </c>
      <c r="P23" s="1115">
        <v>0.94444444444444453</v>
      </c>
    </row>
    <row r="24" spans="1:16" ht="12" thickTop="1"/>
    <row r="25" spans="1:16">
      <c r="B25" s="738" t="s">
        <v>278</v>
      </c>
    </row>
  </sheetData>
  <mergeCells count="1">
    <mergeCell ref="A4:N4"/>
  </mergeCells>
  <phoneticPr fontId="0" type="noConversion"/>
  <pageMargins left="1.39" right="0.89" top="1.299212598425197" bottom="0.98425196850393704" header="0" footer="0"/>
  <pageSetup paperSize="5" scale="11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29" r:id="rId4" name="Button 1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0" r:id="rId5" name="Button 2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1" r:id="rId6" name="Button 3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2" r:id="rId7" name="Button 4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3" r:id="rId8" name="Button 5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4" r:id="rId9" name="Button 6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5" r:id="rId10" name="Button 7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6" r:id="rId11" name="Button 8">
              <controlPr defaultSize="0" print="0" autoFill="0" autoPict="0" macro="[5]!menu">
                <anchor moveWithCells="1" sizeWithCells="1">
                  <from>
                    <xdr:col>19</xdr:col>
                    <xdr:colOff>228600</xdr:colOff>
                    <xdr:row>2</xdr:row>
                    <xdr:rowOff>38100</xdr:rowOff>
                  </from>
                  <to>
                    <xdr:col>23</xdr:col>
                    <xdr:colOff>304800</xdr:colOff>
                    <xdr:row>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>
    <tabColor indexed="11"/>
  </sheetPr>
  <dimension ref="A1:N24"/>
  <sheetViews>
    <sheetView workbookViewId="0">
      <selection activeCell="I23" sqref="I23"/>
    </sheetView>
  </sheetViews>
  <sheetFormatPr baseColWidth="10" defaultRowHeight="11.25"/>
  <cols>
    <col min="1" max="1" width="5.33203125" customWidth="1"/>
    <col min="2" max="4" width="12.1640625" bestFit="1" customWidth="1"/>
    <col min="5" max="5" width="14.33203125" customWidth="1"/>
    <col min="6" max="6" width="14.6640625" customWidth="1"/>
    <col min="7" max="7" width="13.6640625" customWidth="1"/>
    <col min="8" max="8" width="14.6640625" customWidth="1"/>
    <col min="9" max="11" width="12.1640625" bestFit="1" customWidth="1"/>
    <col min="12" max="12" width="16.33203125" bestFit="1" customWidth="1"/>
  </cols>
  <sheetData>
    <row r="1" spans="1:11">
      <c r="A1" s="336"/>
      <c r="B1" s="225"/>
      <c r="C1" s="225"/>
      <c r="D1" s="225"/>
      <c r="E1" s="225"/>
      <c r="F1" s="225"/>
      <c r="G1" s="225"/>
      <c r="H1" s="225"/>
      <c r="I1" s="225"/>
      <c r="J1" s="225"/>
      <c r="K1" s="337"/>
    </row>
    <row r="2" spans="1:11" ht="12.75">
      <c r="A2" s="87"/>
      <c r="B2" s="19"/>
      <c r="C2" s="19"/>
      <c r="D2" s="48" t="s">
        <v>81</v>
      </c>
      <c r="E2" s="48"/>
      <c r="F2" s="19"/>
      <c r="G2" s="19"/>
      <c r="H2" s="19"/>
      <c r="I2" s="19"/>
      <c r="J2" s="69"/>
      <c r="K2" s="338">
        <v>40749</v>
      </c>
    </row>
    <row r="3" spans="1:11">
      <c r="A3" s="87"/>
      <c r="B3" s="1127"/>
      <c r="C3" s="1127"/>
      <c r="D3" s="1127"/>
      <c r="E3" s="1127"/>
      <c r="F3" s="1127"/>
      <c r="G3" s="1127"/>
      <c r="H3" s="1127"/>
      <c r="I3" s="1127"/>
      <c r="J3" s="1127"/>
      <c r="K3" s="1128"/>
    </row>
    <row r="4" spans="1:11" ht="12.75">
      <c r="A4" s="1124" t="s">
        <v>212</v>
      </c>
      <c r="B4" s="1131" t="s">
        <v>82</v>
      </c>
      <c r="C4" s="1131" t="s">
        <v>83</v>
      </c>
      <c r="D4" s="1131" t="s">
        <v>84</v>
      </c>
      <c r="E4" s="1131" t="s">
        <v>85</v>
      </c>
      <c r="F4" s="1131" t="s">
        <v>86</v>
      </c>
      <c r="G4" s="1131" t="s">
        <v>87</v>
      </c>
      <c r="H4" s="1131" t="s">
        <v>85</v>
      </c>
      <c r="I4" s="1131" t="s">
        <v>84</v>
      </c>
      <c r="J4" s="1131" t="s">
        <v>88</v>
      </c>
      <c r="K4" s="1131" t="s">
        <v>82</v>
      </c>
    </row>
    <row r="5" spans="1:11" ht="12.75">
      <c r="A5" s="1125">
        <v>90</v>
      </c>
      <c r="B5" s="1132">
        <v>0.27083333333333331</v>
      </c>
      <c r="C5" s="1131"/>
      <c r="D5" s="1042"/>
      <c r="E5" s="1132">
        <v>0.27777777777777779</v>
      </c>
      <c r="F5" s="1132">
        <v>0.28819444444444448</v>
      </c>
      <c r="G5" s="1132">
        <v>0.29166666666666669</v>
      </c>
      <c r="H5" s="1132">
        <v>0.30208333333333331</v>
      </c>
      <c r="I5" s="1132">
        <v>0.31597222222222221</v>
      </c>
      <c r="J5" s="1132">
        <v>0.32291666666666669</v>
      </c>
      <c r="K5" s="1132">
        <v>0.33333333333333331</v>
      </c>
    </row>
    <row r="6" spans="1:11" ht="12.75">
      <c r="A6" s="1125"/>
      <c r="B6" s="1132">
        <v>0.33333333333333331</v>
      </c>
      <c r="C6" s="1131"/>
      <c r="D6" s="1042"/>
      <c r="E6" s="1132">
        <v>0.34375</v>
      </c>
      <c r="F6" s="1042"/>
      <c r="G6" s="1042"/>
      <c r="H6" s="1132">
        <v>0.34375</v>
      </c>
      <c r="I6" s="1132">
        <v>0.35416666666666669</v>
      </c>
      <c r="J6" s="1132">
        <v>0.3611111111111111</v>
      </c>
      <c r="K6" s="1132">
        <v>0.375</v>
      </c>
    </row>
    <row r="7" spans="1:11">
      <c r="A7" s="1126"/>
      <c r="B7" s="1132">
        <v>0.4375</v>
      </c>
      <c r="C7" s="1132">
        <v>0.44791666666666669</v>
      </c>
      <c r="D7" s="1132">
        <v>0.4548611111111111</v>
      </c>
      <c r="E7" s="1042"/>
      <c r="F7" s="1042"/>
      <c r="G7" s="1042"/>
      <c r="H7" s="1042"/>
      <c r="I7" s="1132">
        <v>0.45833333333333331</v>
      </c>
      <c r="J7" s="1132">
        <v>0.46527777777777773</v>
      </c>
      <c r="K7" s="1132">
        <v>0.47569444444444442</v>
      </c>
    </row>
    <row r="8" spans="1:11">
      <c r="A8" s="1126"/>
      <c r="B8" s="1132">
        <v>0.52083333333333337</v>
      </c>
      <c r="C8" s="1132">
        <v>0.53125</v>
      </c>
      <c r="D8" s="1132">
        <v>0.53819444444444442</v>
      </c>
      <c r="E8" s="1132">
        <v>0.54513888888888895</v>
      </c>
      <c r="F8" s="1132">
        <v>0.55208333333333337</v>
      </c>
      <c r="G8" s="1132">
        <v>0.55555555555555558</v>
      </c>
      <c r="H8" s="1132">
        <v>0.56597222222222221</v>
      </c>
      <c r="I8" s="1132">
        <v>0.57638888888888895</v>
      </c>
      <c r="J8" s="1132">
        <v>0.58333333333333337</v>
      </c>
      <c r="K8" s="1132">
        <v>0.59375</v>
      </c>
    </row>
    <row r="9" spans="1:11">
      <c r="A9" s="1126"/>
      <c r="B9" s="1132">
        <v>0.72916666666666663</v>
      </c>
      <c r="C9" s="1132">
        <v>0.73958333333333337</v>
      </c>
      <c r="D9" s="1132">
        <v>0.74652777777777779</v>
      </c>
      <c r="E9" s="1132">
        <v>0.75347222222222221</v>
      </c>
      <c r="F9" s="1132">
        <v>0.76041666666666663</v>
      </c>
      <c r="G9" s="1132">
        <v>0.76041666666666663</v>
      </c>
      <c r="H9" s="1132">
        <v>0.77083333333333337</v>
      </c>
      <c r="I9" s="1132">
        <v>0.78125</v>
      </c>
      <c r="J9" s="1132">
        <v>0.78819444444444453</v>
      </c>
      <c r="K9" s="1132">
        <v>0.79861111111111116</v>
      </c>
    </row>
    <row r="10" spans="1:11">
      <c r="A10" s="1126"/>
      <c r="B10" s="1132">
        <v>0.79861111111111116</v>
      </c>
      <c r="C10" s="1132">
        <v>0.80208333333333337</v>
      </c>
      <c r="D10" s="1132">
        <v>0.80902777777777779</v>
      </c>
      <c r="E10" s="1132">
        <v>0.81597222222222221</v>
      </c>
      <c r="F10" s="1132">
        <v>0.82291666666666663</v>
      </c>
      <c r="G10" s="1132">
        <v>0.82638888888888884</v>
      </c>
      <c r="H10" s="1132">
        <v>0.83680555555555547</v>
      </c>
      <c r="I10" s="1132">
        <v>0.84375</v>
      </c>
      <c r="J10" s="1132">
        <v>0.85763888888888884</v>
      </c>
      <c r="K10" s="1132">
        <v>0.86805555555555547</v>
      </c>
    </row>
    <row r="11" spans="1:11">
      <c r="A11" s="87"/>
      <c r="B11" s="1129"/>
      <c r="C11" s="1129"/>
      <c r="D11" s="1129"/>
      <c r="E11" s="1129"/>
      <c r="F11" s="1129"/>
      <c r="G11" s="1129"/>
      <c r="H11" s="1129"/>
      <c r="I11" s="1129"/>
      <c r="J11" s="1129"/>
      <c r="K11" s="1130"/>
    </row>
    <row r="12" spans="1:11" ht="13.5" thickBot="1">
      <c r="A12" s="339"/>
      <c r="B12" s="340"/>
      <c r="C12" s="341" t="s">
        <v>89</v>
      </c>
      <c r="D12" s="341"/>
      <c r="E12" s="341"/>
      <c r="F12" s="341"/>
      <c r="G12" s="341"/>
      <c r="H12" s="341"/>
      <c r="I12" s="341"/>
      <c r="J12" s="340"/>
      <c r="K12" s="342"/>
    </row>
    <row r="13" spans="1:11" ht="12.75">
      <c r="A13" s="1"/>
      <c r="B13" s="1"/>
      <c r="C13" s="144"/>
      <c r="D13" s="144"/>
      <c r="E13" s="144"/>
      <c r="F13" s="144"/>
      <c r="G13" s="144"/>
      <c r="H13" s="144"/>
      <c r="I13" s="144"/>
      <c r="J13" s="1"/>
      <c r="K13" s="1"/>
    </row>
    <row r="14" spans="1:11" ht="12.75">
      <c r="A14" s="1"/>
      <c r="B14" s="1"/>
      <c r="C14" s="144"/>
      <c r="D14" s="144"/>
      <c r="E14" s="144"/>
      <c r="F14" s="144"/>
      <c r="G14" s="144"/>
      <c r="H14" s="144"/>
      <c r="I14" s="144"/>
      <c r="J14" s="1"/>
      <c r="K14" s="1"/>
    </row>
    <row r="15" spans="1:11" ht="13.5" thickBot="1">
      <c r="A15" s="1"/>
      <c r="B15" s="1"/>
      <c r="C15" s="144"/>
      <c r="D15" s="144"/>
      <c r="E15" s="144"/>
      <c r="F15" s="144"/>
      <c r="G15" s="144"/>
      <c r="H15" s="144"/>
      <c r="I15" s="144"/>
      <c r="J15" s="1"/>
      <c r="K15" s="1"/>
    </row>
    <row r="16" spans="1:11">
      <c r="B16" s="422" t="s">
        <v>208</v>
      </c>
      <c r="C16" s="423" t="s">
        <v>208</v>
      </c>
      <c r="D16" s="424" t="s">
        <v>207</v>
      </c>
      <c r="G16" s="422" t="s">
        <v>209</v>
      </c>
      <c r="H16" s="423" t="s">
        <v>209</v>
      </c>
      <c r="I16" s="424" t="s">
        <v>207</v>
      </c>
    </row>
    <row r="17" spans="2:14" ht="15">
      <c r="B17" s="425">
        <v>0.2986111111111111</v>
      </c>
      <c r="C17" s="426">
        <v>0.3298611111111111</v>
      </c>
      <c r="D17" s="427">
        <v>147</v>
      </c>
      <c r="G17" s="425">
        <v>0.2673611111111111</v>
      </c>
      <c r="H17" s="426">
        <v>0.29166666666666669</v>
      </c>
      <c r="I17" s="427">
        <v>147</v>
      </c>
      <c r="J17" s="421"/>
      <c r="K17" s="421"/>
      <c r="L17" s="421"/>
      <c r="M17" s="421"/>
      <c r="N17" s="421"/>
    </row>
    <row r="18" spans="2:14" ht="15.75" thickBot="1">
      <c r="B18" s="425">
        <v>0.33333333333333331</v>
      </c>
      <c r="C18" s="426">
        <v>0.375</v>
      </c>
      <c r="D18" s="427">
        <v>146</v>
      </c>
      <c r="G18" s="428">
        <v>0.29166666666666669</v>
      </c>
      <c r="H18" s="429">
        <v>0.33333333333333331</v>
      </c>
      <c r="I18" s="430">
        <v>146</v>
      </c>
      <c r="J18" s="421"/>
      <c r="K18" s="421"/>
      <c r="L18" s="421"/>
      <c r="M18" s="366"/>
      <c r="N18" s="366"/>
    </row>
    <row r="19" spans="2:14" ht="15">
      <c r="B19" s="425">
        <v>0.51736111111111105</v>
      </c>
      <c r="C19" s="426">
        <v>0.55208333333333337</v>
      </c>
      <c r="D19" s="427">
        <v>145</v>
      </c>
    </row>
    <row r="20" spans="2:14" ht="15">
      <c r="B20" s="425">
        <v>0.55555555555555558</v>
      </c>
      <c r="C20" s="426">
        <v>0.59722222222222221</v>
      </c>
      <c r="D20" s="427">
        <v>146</v>
      </c>
    </row>
    <row r="21" spans="2:14" ht="15">
      <c r="B21" s="425">
        <v>0.72569444444444453</v>
      </c>
      <c r="C21" s="426">
        <v>0.76041666666666663</v>
      </c>
      <c r="D21" s="427">
        <v>145</v>
      </c>
    </row>
    <row r="22" spans="2:14" ht="15">
      <c r="B22" s="425">
        <v>0.76041666666666663</v>
      </c>
      <c r="C22" s="426">
        <v>0.80208333333333337</v>
      </c>
      <c r="D22" s="427">
        <v>146</v>
      </c>
    </row>
    <row r="23" spans="2:14" ht="15">
      <c r="B23" s="425">
        <v>0.80208333333333337</v>
      </c>
      <c r="C23" s="426">
        <v>0.83680555555555547</v>
      </c>
      <c r="D23" s="427">
        <v>145</v>
      </c>
    </row>
    <row r="24" spans="2:14" ht="15.75" thickBot="1">
      <c r="B24" s="428">
        <v>0.83680555555555547</v>
      </c>
      <c r="C24" s="429">
        <v>0.87847222222222221</v>
      </c>
      <c r="D24" s="430">
        <v>146</v>
      </c>
    </row>
  </sheetData>
  <phoneticPr fontId="0" type="noConversion"/>
  <pageMargins left="0.75" right="0.75" top="1" bottom="1" header="0" footer="0"/>
  <pageSetup paperSize="5" scale="14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5">
    <tabColor indexed="11"/>
  </sheetPr>
  <dimension ref="A2:E22"/>
  <sheetViews>
    <sheetView workbookViewId="0">
      <selection activeCell="G11" sqref="A11:G11"/>
    </sheetView>
  </sheetViews>
  <sheetFormatPr baseColWidth="10" defaultRowHeight="11.25"/>
  <cols>
    <col min="2" max="2" width="14" bestFit="1" customWidth="1"/>
    <col min="5" max="5" width="14.33203125" bestFit="1" customWidth="1"/>
  </cols>
  <sheetData>
    <row r="2" spans="1:5" ht="12.75">
      <c r="A2" s="541" t="s">
        <v>226</v>
      </c>
      <c r="B2" s="541"/>
      <c r="C2" s="541"/>
      <c r="D2" s="541" t="s">
        <v>227</v>
      </c>
      <c r="E2" s="541"/>
    </row>
    <row r="4" spans="1:5" ht="16.5" customHeight="1">
      <c r="A4" s="20" t="s">
        <v>228</v>
      </c>
      <c r="B4" s="20" t="s">
        <v>229</v>
      </c>
      <c r="D4" s="20" t="s">
        <v>228</v>
      </c>
      <c r="E4" s="20" t="s">
        <v>229</v>
      </c>
    </row>
    <row r="5" spans="1:5" ht="16.5" customHeight="1">
      <c r="A5" s="21">
        <v>0.95833333333333337</v>
      </c>
      <c r="B5" s="543" t="s">
        <v>230</v>
      </c>
      <c r="D5" s="21">
        <v>0.95833333333333337</v>
      </c>
      <c r="E5" s="543" t="s">
        <v>231</v>
      </c>
    </row>
    <row r="6" spans="1:5" ht="16.5" customHeight="1">
      <c r="A6" s="21">
        <v>0.97916666666666663</v>
      </c>
      <c r="B6" s="543" t="s">
        <v>232</v>
      </c>
      <c r="D6" s="21">
        <v>0.97222222222222221</v>
      </c>
      <c r="E6" s="543" t="s">
        <v>233</v>
      </c>
    </row>
    <row r="7" spans="1:5" ht="16.5" customHeight="1">
      <c r="A7" s="21">
        <v>0</v>
      </c>
      <c r="B7" s="543" t="s">
        <v>234</v>
      </c>
      <c r="D7" s="21">
        <v>4.1666666666666664E-2</v>
      </c>
      <c r="E7" s="543" t="s">
        <v>235</v>
      </c>
    </row>
    <row r="8" spans="1:5" ht="16.5" customHeight="1">
      <c r="A8" s="21">
        <v>1.0416666666666666E-2</v>
      </c>
      <c r="B8" s="543" t="s">
        <v>236</v>
      </c>
      <c r="D8" s="21">
        <v>5.5555555555555552E-2</v>
      </c>
      <c r="E8" s="543" t="s">
        <v>237</v>
      </c>
    </row>
    <row r="9" spans="1:5" ht="16.5" customHeight="1">
      <c r="A9" s="21">
        <v>2.0833333333333332E-2</v>
      </c>
      <c r="B9" s="543" t="s">
        <v>82</v>
      </c>
      <c r="D9" s="21">
        <v>6.9444444444444434E-2</v>
      </c>
      <c r="E9" s="543" t="s">
        <v>238</v>
      </c>
    </row>
    <row r="10" spans="1:5" ht="16.5" customHeight="1">
      <c r="A10" s="21">
        <v>4.1666666666666664E-2</v>
      </c>
      <c r="B10" s="543" t="s">
        <v>239</v>
      </c>
      <c r="D10" s="21">
        <v>8.3333333333333329E-2</v>
      </c>
      <c r="E10" s="543" t="s">
        <v>240</v>
      </c>
    </row>
    <row r="11" spans="1:5" ht="16.5" customHeight="1">
      <c r="A11" s="21">
        <v>5.2083333333333336E-2</v>
      </c>
      <c r="B11" s="543" t="s">
        <v>241</v>
      </c>
      <c r="D11" s="21">
        <v>0.125</v>
      </c>
      <c r="E11" s="543" t="s">
        <v>242</v>
      </c>
    </row>
    <row r="12" spans="1:5" ht="16.5" customHeight="1">
      <c r="A12" s="21">
        <v>6.25E-2</v>
      </c>
      <c r="B12" s="543" t="s">
        <v>243</v>
      </c>
      <c r="D12" s="21">
        <v>0.15625</v>
      </c>
      <c r="E12" s="543" t="s">
        <v>244</v>
      </c>
    </row>
    <row r="13" spans="1:5" ht="16.5" customHeight="1">
      <c r="A13" s="21">
        <v>7.2916666666666671E-2</v>
      </c>
      <c r="B13" s="543" t="s">
        <v>245</v>
      </c>
      <c r="D13" s="21">
        <v>0.16666666666666666</v>
      </c>
      <c r="E13" s="543" t="s">
        <v>246</v>
      </c>
    </row>
    <row r="14" spans="1:5" ht="16.5" customHeight="1">
      <c r="A14" s="21">
        <v>8.3333333333333329E-2</v>
      </c>
      <c r="B14" s="543" t="s">
        <v>246</v>
      </c>
      <c r="D14" s="21">
        <v>0.18055555555555555</v>
      </c>
      <c r="E14" s="543" t="s">
        <v>245</v>
      </c>
    </row>
    <row r="15" spans="1:5" ht="16.5" customHeight="1">
      <c r="A15" s="21">
        <v>9.375E-2</v>
      </c>
      <c r="B15" s="543" t="s">
        <v>244</v>
      </c>
      <c r="D15" s="21">
        <v>0.19444444444444445</v>
      </c>
      <c r="E15" s="543" t="s">
        <v>243</v>
      </c>
    </row>
    <row r="16" spans="1:5" ht="16.5" customHeight="1">
      <c r="A16" s="21">
        <v>0.125</v>
      </c>
      <c r="B16" s="543" t="s">
        <v>242</v>
      </c>
      <c r="D16" s="21">
        <v>0.20833333333333334</v>
      </c>
      <c r="E16" s="543" t="s">
        <v>241</v>
      </c>
    </row>
    <row r="17" spans="1:5" ht="16.5" customHeight="1">
      <c r="A17" s="21">
        <v>0.16666666666666666</v>
      </c>
      <c r="B17" s="543" t="s">
        <v>240</v>
      </c>
      <c r="D17" s="21">
        <v>0.22916666666666666</v>
      </c>
      <c r="E17" s="543" t="s">
        <v>239</v>
      </c>
    </row>
    <row r="18" spans="1:5" ht="16.5" customHeight="1">
      <c r="A18" s="21">
        <v>0.18055555555555555</v>
      </c>
      <c r="B18" s="543" t="s">
        <v>238</v>
      </c>
      <c r="D18" s="21">
        <v>0.25</v>
      </c>
      <c r="E18" s="543" t="s">
        <v>82</v>
      </c>
    </row>
    <row r="19" spans="1:5" ht="16.5" customHeight="1">
      <c r="A19" s="21">
        <v>0.19444444444444445</v>
      </c>
      <c r="B19" s="543" t="s">
        <v>237</v>
      </c>
      <c r="D19" s="21">
        <v>0.26041666666666669</v>
      </c>
      <c r="E19" s="543" t="s">
        <v>236</v>
      </c>
    </row>
    <row r="20" spans="1:5" ht="16.5" customHeight="1">
      <c r="A20" s="21">
        <v>0.20833333333333334</v>
      </c>
      <c r="B20" s="543" t="s">
        <v>235</v>
      </c>
      <c r="D20" s="21">
        <v>0.27083333333333331</v>
      </c>
      <c r="E20" s="543" t="s">
        <v>234</v>
      </c>
    </row>
    <row r="21" spans="1:5" ht="16.5" customHeight="1">
      <c r="A21" s="21">
        <v>0.27777777777777779</v>
      </c>
      <c r="B21" s="543" t="s">
        <v>233</v>
      </c>
      <c r="D21" s="21">
        <v>0.28125</v>
      </c>
      <c r="E21" s="543" t="s">
        <v>232</v>
      </c>
    </row>
    <row r="22" spans="1:5" ht="16.5" customHeight="1">
      <c r="A22" s="21">
        <v>0.2986111111111111</v>
      </c>
      <c r="B22" s="543" t="s">
        <v>247</v>
      </c>
      <c r="D22" s="21">
        <v>0.30208333333333331</v>
      </c>
      <c r="E22" s="543" t="s">
        <v>230</v>
      </c>
    </row>
  </sheetData>
  <phoneticPr fontId="1" type="noConversion"/>
  <pageMargins left="0.75" right="0.75" top="1" bottom="1" header="0" footer="0"/>
  <pageSetup paperSize="5" scale="140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indexed="11"/>
  </sheetPr>
  <dimension ref="A1:AI81"/>
  <sheetViews>
    <sheetView workbookViewId="0">
      <selection activeCell="H5" sqref="H5"/>
    </sheetView>
  </sheetViews>
  <sheetFormatPr baseColWidth="10" defaultRowHeight="11.25"/>
  <cols>
    <col min="1" max="1" width="4.1640625" customWidth="1"/>
    <col min="2" max="2" width="5.83203125" customWidth="1"/>
    <col min="3" max="3" width="6.5" customWidth="1"/>
    <col min="4" max="4" width="6" customWidth="1"/>
    <col min="5" max="5" width="6.83203125" customWidth="1"/>
    <col min="6" max="6" width="6.33203125" customWidth="1"/>
    <col min="7" max="7" width="6" customWidth="1"/>
    <col min="8" max="8" width="8.5" bestFit="1" customWidth="1"/>
    <col min="9" max="9" width="8" customWidth="1"/>
    <col min="10" max="10" width="6.1640625" customWidth="1"/>
    <col min="11" max="11" width="5.33203125" customWidth="1"/>
    <col min="12" max="12" width="6.6640625" customWidth="1"/>
    <col min="13" max="13" width="6.5" customWidth="1"/>
    <col min="14" max="15" width="6.1640625" customWidth="1"/>
    <col min="16" max="16" width="4.5" customWidth="1"/>
    <col min="17" max="17" width="6.83203125" customWidth="1"/>
    <col min="18" max="18" width="6.6640625" customWidth="1"/>
    <col min="19" max="19" width="6.1640625" customWidth="1"/>
    <col min="20" max="20" width="7" customWidth="1"/>
    <col min="21" max="21" width="5.83203125" customWidth="1"/>
    <col min="22" max="22" width="5.5" customWidth="1"/>
    <col min="23" max="23" width="6" customWidth="1"/>
    <col min="24" max="24" width="7.1640625" customWidth="1"/>
    <col min="25" max="25" width="8.5" bestFit="1" customWidth="1"/>
    <col min="26" max="26" width="9.6640625" bestFit="1" customWidth="1"/>
    <col min="27" max="27" width="6" customWidth="1"/>
    <col min="28" max="29" width="6.83203125" customWidth="1"/>
    <col min="30" max="30" width="6" customWidth="1"/>
    <col min="31" max="31" width="6.5" customWidth="1"/>
    <col min="32" max="33" width="6.83203125" customWidth="1"/>
    <col min="34" max="34" width="7.33203125" customWidth="1"/>
  </cols>
  <sheetData>
    <row r="1" spans="1:34" ht="15.75">
      <c r="A1" s="27" t="s">
        <v>29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</row>
    <row r="2" spans="1:34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</row>
    <row r="3" spans="1:34" ht="15.75">
      <c r="A3" s="249" t="s">
        <v>93</v>
      </c>
      <c r="B3" s="248"/>
      <c r="C3" s="248"/>
      <c r="D3" s="248"/>
      <c r="E3" s="248"/>
      <c r="F3" s="248"/>
      <c r="G3" s="248"/>
      <c r="H3" s="248"/>
      <c r="I3" s="248"/>
      <c r="J3" s="28"/>
      <c r="K3" s="143" t="s">
        <v>195</v>
      </c>
      <c r="L3" s="143"/>
      <c r="M3" s="143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632"/>
      <c r="AB3" s="837" t="s">
        <v>293</v>
      </c>
      <c r="AC3" s="633"/>
      <c r="AD3" s="633"/>
      <c r="AE3" s="632"/>
      <c r="AF3" s="838" t="s">
        <v>294</v>
      </c>
    </row>
    <row r="4" spans="1:34" ht="12" thickBo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</row>
    <row r="5" spans="1:34">
      <c r="A5" s="205" t="s">
        <v>95</v>
      </c>
      <c r="B5" s="206" t="s">
        <v>96</v>
      </c>
      <c r="C5" s="206" t="s">
        <v>97</v>
      </c>
      <c r="D5" s="206" t="s">
        <v>98</v>
      </c>
      <c r="E5" s="206" t="s">
        <v>99</v>
      </c>
      <c r="F5" s="206" t="s">
        <v>100</v>
      </c>
      <c r="G5" s="206">
        <v>4</v>
      </c>
      <c r="H5" s="206" t="s">
        <v>101</v>
      </c>
      <c r="I5" s="206" t="s">
        <v>102</v>
      </c>
      <c r="J5" s="206" t="s">
        <v>103</v>
      </c>
      <c r="K5" s="206" t="s">
        <v>95</v>
      </c>
      <c r="L5" s="206" t="s">
        <v>103</v>
      </c>
      <c r="M5" s="206" t="s">
        <v>102</v>
      </c>
      <c r="N5" s="206" t="s">
        <v>104</v>
      </c>
      <c r="O5" s="206" t="s">
        <v>102</v>
      </c>
      <c r="P5" s="206" t="s">
        <v>95</v>
      </c>
      <c r="Q5" s="206" t="s">
        <v>102</v>
      </c>
      <c r="R5" s="206" t="s">
        <v>104</v>
      </c>
      <c r="S5" s="206" t="s">
        <v>102</v>
      </c>
      <c r="T5" s="206" t="s">
        <v>103</v>
      </c>
      <c r="U5" s="206" t="s">
        <v>96</v>
      </c>
      <c r="V5" s="206" t="s">
        <v>95</v>
      </c>
      <c r="W5" s="206" t="s">
        <v>103</v>
      </c>
      <c r="X5" s="206" t="s">
        <v>102</v>
      </c>
      <c r="Y5" s="206" t="s">
        <v>101</v>
      </c>
      <c r="Z5" s="206">
        <v>4</v>
      </c>
      <c r="AA5" s="206" t="s">
        <v>100</v>
      </c>
      <c r="AB5" s="206" t="s">
        <v>99</v>
      </c>
      <c r="AC5" s="207" t="s">
        <v>98</v>
      </c>
      <c r="AD5" s="208" t="s">
        <v>194</v>
      </c>
      <c r="AE5" s="206" t="s">
        <v>102</v>
      </c>
      <c r="AF5" s="208" t="s">
        <v>97</v>
      </c>
      <c r="AG5" s="208" t="s">
        <v>187</v>
      </c>
      <c r="AH5" s="209" t="s">
        <v>204</v>
      </c>
    </row>
    <row r="6" spans="1:34" ht="12" thickBot="1">
      <c r="A6" s="210"/>
      <c r="B6" s="211"/>
      <c r="C6" s="211" t="s">
        <v>105</v>
      </c>
      <c r="D6" s="211"/>
      <c r="E6" s="211"/>
      <c r="F6" s="211" t="s">
        <v>106</v>
      </c>
      <c r="G6" s="211" t="s">
        <v>107</v>
      </c>
      <c r="H6" s="211"/>
      <c r="I6" s="211" t="s">
        <v>108</v>
      </c>
      <c r="J6" s="211" t="s">
        <v>109</v>
      </c>
      <c r="K6" s="211"/>
      <c r="L6" s="211" t="s">
        <v>109</v>
      </c>
      <c r="M6" s="211" t="s">
        <v>110</v>
      </c>
      <c r="N6" s="211"/>
      <c r="O6" s="211" t="s">
        <v>190</v>
      </c>
      <c r="P6" s="211"/>
      <c r="Q6" s="211" t="s">
        <v>190</v>
      </c>
      <c r="R6" s="211"/>
      <c r="S6" s="211" t="s">
        <v>110</v>
      </c>
      <c r="T6" s="211" t="s">
        <v>109</v>
      </c>
      <c r="U6" s="211"/>
      <c r="V6" s="211"/>
      <c r="W6" s="211" t="s">
        <v>109</v>
      </c>
      <c r="X6" s="211" t="s">
        <v>108</v>
      </c>
      <c r="Y6" s="211"/>
      <c r="Z6" s="211" t="s">
        <v>107</v>
      </c>
      <c r="AA6" s="211" t="s">
        <v>106</v>
      </c>
      <c r="AB6" s="211"/>
      <c r="AC6" s="212"/>
      <c r="AD6" s="213" t="s">
        <v>141</v>
      </c>
      <c r="AE6" s="211" t="s">
        <v>190</v>
      </c>
      <c r="AF6" s="213" t="s">
        <v>105</v>
      </c>
      <c r="AG6" s="213" t="s">
        <v>188</v>
      </c>
      <c r="AH6" s="214"/>
    </row>
    <row r="7" spans="1:34">
      <c r="A7" s="199"/>
      <c r="B7" s="155"/>
      <c r="C7" s="152" t="s">
        <v>47</v>
      </c>
      <c r="D7" s="152" t="s">
        <v>47</v>
      </c>
      <c r="E7" s="152" t="s">
        <v>47</v>
      </c>
      <c r="F7" s="152" t="s">
        <v>47</v>
      </c>
      <c r="G7" s="152" t="s">
        <v>47</v>
      </c>
      <c r="H7" s="152" t="s">
        <v>47</v>
      </c>
      <c r="I7" s="152" t="s">
        <v>47</v>
      </c>
      <c r="J7" s="157" t="s">
        <v>47</v>
      </c>
      <c r="K7" s="199"/>
      <c r="L7" s="161" t="s">
        <v>47</v>
      </c>
      <c r="M7" s="152" t="s">
        <v>47</v>
      </c>
      <c r="N7" s="152" t="s">
        <v>47</v>
      </c>
      <c r="O7" s="157"/>
      <c r="P7" s="199"/>
      <c r="Q7" s="155"/>
      <c r="R7" s="152" t="s">
        <v>47</v>
      </c>
      <c r="S7" s="152" t="s">
        <v>47</v>
      </c>
      <c r="T7" s="152" t="s">
        <v>47</v>
      </c>
      <c r="U7" s="172" t="s">
        <v>35</v>
      </c>
      <c r="V7" s="199">
        <v>101</v>
      </c>
      <c r="W7" s="174">
        <v>0.25</v>
      </c>
      <c r="X7" s="153" t="s">
        <v>47</v>
      </c>
      <c r="Y7" s="34" t="s">
        <v>47</v>
      </c>
      <c r="Z7" s="34">
        <v>0.2638888888888889</v>
      </c>
      <c r="AA7" s="34" t="s">
        <v>47</v>
      </c>
      <c r="AB7" s="34" t="s">
        <v>47</v>
      </c>
      <c r="AC7" s="154" t="s">
        <v>47</v>
      </c>
      <c r="AD7" s="136"/>
      <c r="AE7" s="136"/>
      <c r="AF7" s="240">
        <v>0.27083333333333331</v>
      </c>
      <c r="AG7" s="241"/>
      <c r="AH7" s="199">
        <v>101</v>
      </c>
    </row>
    <row r="8" spans="1:34">
      <c r="A8" s="201"/>
      <c r="B8" s="156"/>
      <c r="C8" s="31" t="s">
        <v>47</v>
      </c>
      <c r="D8" s="31" t="s">
        <v>47</v>
      </c>
      <c r="E8" s="1234" t="s">
        <v>111</v>
      </c>
      <c r="F8" s="1235"/>
      <c r="G8" s="1235"/>
      <c r="H8" s="1235"/>
      <c r="I8" s="1235"/>
      <c r="J8" s="1235"/>
      <c r="K8" s="200">
        <v>2</v>
      </c>
      <c r="L8" s="162">
        <v>0.21527777777777779</v>
      </c>
      <c r="M8" s="32" t="s">
        <v>47</v>
      </c>
      <c r="N8" s="32">
        <v>0.22569444444444445</v>
      </c>
      <c r="O8" s="149"/>
      <c r="P8" s="200">
        <v>2</v>
      </c>
      <c r="Q8" s="170"/>
      <c r="R8" s="32">
        <v>0.22916666666666666</v>
      </c>
      <c r="S8" s="32" t="s">
        <v>47</v>
      </c>
      <c r="T8" s="32">
        <v>0.25</v>
      </c>
      <c r="U8" s="173" t="s">
        <v>112</v>
      </c>
      <c r="V8" s="201">
        <v>104</v>
      </c>
      <c r="W8" s="163">
        <v>0.27083333333333331</v>
      </c>
      <c r="X8" s="31">
        <v>0.27430555555555552</v>
      </c>
      <c r="Y8" s="31">
        <v>0.27777777777777779</v>
      </c>
      <c r="Z8" s="31">
        <v>0.28472222222222221</v>
      </c>
      <c r="AA8" s="31" t="s">
        <v>47</v>
      </c>
      <c r="AB8" s="31" t="s">
        <v>47</v>
      </c>
      <c r="AC8" s="134" t="s">
        <v>47</v>
      </c>
      <c r="AD8" s="136"/>
      <c r="AE8" s="136"/>
      <c r="AF8" s="137" t="s">
        <v>47</v>
      </c>
      <c r="AG8" s="242"/>
      <c r="AH8" s="201">
        <v>104</v>
      </c>
    </row>
    <row r="9" spans="1:34">
      <c r="A9" s="201"/>
      <c r="B9" s="156"/>
      <c r="C9" s="29" t="s">
        <v>47</v>
      </c>
      <c r="D9" s="29" t="s">
        <v>47</v>
      </c>
      <c r="E9" s="1236"/>
      <c r="F9" s="1237"/>
      <c r="G9" s="1237"/>
      <c r="H9" s="1237"/>
      <c r="I9" s="1237"/>
      <c r="J9" s="1237"/>
      <c r="K9" s="200">
        <v>2</v>
      </c>
      <c r="L9" s="162">
        <v>0.25</v>
      </c>
      <c r="M9" s="33" t="s">
        <v>47</v>
      </c>
      <c r="N9" s="32">
        <v>0.26041666666666669</v>
      </c>
      <c r="O9" s="149"/>
      <c r="P9" s="200">
        <v>2</v>
      </c>
      <c r="Q9" s="170"/>
      <c r="R9" s="32">
        <v>0.26041666666666669</v>
      </c>
      <c r="S9" s="32" t="s">
        <v>47</v>
      </c>
      <c r="T9" s="32">
        <v>0.27083333333333337</v>
      </c>
      <c r="U9" s="173" t="s">
        <v>113</v>
      </c>
      <c r="V9" s="201">
        <v>102</v>
      </c>
      <c r="W9" s="163">
        <v>0.27083333333333331</v>
      </c>
      <c r="X9" s="30" t="s">
        <v>47</v>
      </c>
      <c r="Y9" s="31" t="s">
        <v>47</v>
      </c>
      <c r="Z9" s="31">
        <v>0.28125</v>
      </c>
      <c r="AA9" s="31">
        <v>0.28472222222222221</v>
      </c>
      <c r="AB9" s="31">
        <v>0.28819444444444442</v>
      </c>
      <c r="AC9" s="134">
        <v>0.29166666666666663</v>
      </c>
      <c r="AD9" s="136">
        <v>0.2986111111111111</v>
      </c>
      <c r="AE9" s="136">
        <v>0.30902777777777779</v>
      </c>
      <c r="AF9" s="148">
        <v>0.3125</v>
      </c>
      <c r="AG9" s="243">
        <v>0.31597222222222221</v>
      </c>
      <c r="AH9" s="201">
        <v>102</v>
      </c>
    </row>
    <row r="10" spans="1:34">
      <c r="A10" s="201"/>
      <c r="B10" s="156"/>
      <c r="C10" s="31" t="s">
        <v>47</v>
      </c>
      <c r="D10" s="31" t="s">
        <v>47</v>
      </c>
      <c r="E10" s="31" t="s">
        <v>47</v>
      </c>
      <c r="F10" s="31" t="s">
        <v>47</v>
      </c>
      <c r="G10" s="31" t="s">
        <v>47</v>
      </c>
      <c r="H10" s="31" t="s">
        <v>47</v>
      </c>
      <c r="I10" s="31" t="s">
        <v>47</v>
      </c>
      <c r="J10" s="134" t="s">
        <v>47</v>
      </c>
      <c r="K10" s="201">
        <v>103</v>
      </c>
      <c r="L10" s="163">
        <v>0.28125</v>
      </c>
      <c r="M10" s="31">
        <v>0.28819444444444442</v>
      </c>
      <c r="N10" s="31">
        <v>0.29513888888888884</v>
      </c>
      <c r="O10" s="134"/>
      <c r="P10" s="201">
        <v>103</v>
      </c>
      <c r="Q10" s="156"/>
      <c r="R10" s="31">
        <v>0.29861111111111105</v>
      </c>
      <c r="S10" s="31">
        <v>0.30555555555555547</v>
      </c>
      <c r="T10" s="31">
        <v>0.3125</v>
      </c>
      <c r="U10" s="173" t="s">
        <v>35</v>
      </c>
      <c r="V10" s="201">
        <v>103</v>
      </c>
      <c r="W10" s="164">
        <v>0.3159722222222221</v>
      </c>
      <c r="X10" s="31" t="s">
        <v>47</v>
      </c>
      <c r="Y10" s="29" t="s">
        <v>47</v>
      </c>
      <c r="Z10" s="31">
        <v>0.32638888888888878</v>
      </c>
      <c r="AA10" s="29" t="s">
        <v>47</v>
      </c>
      <c r="AB10" s="29" t="s">
        <v>47</v>
      </c>
      <c r="AC10" s="135" t="s">
        <v>47</v>
      </c>
      <c r="AD10" s="29" t="s">
        <v>47</v>
      </c>
      <c r="AE10" s="135" t="s">
        <v>47</v>
      </c>
      <c r="AF10" s="244">
        <v>0.33680555555555558</v>
      </c>
      <c r="AG10" s="245"/>
      <c r="AH10" s="201">
        <v>103</v>
      </c>
    </row>
    <row r="11" spans="1:34">
      <c r="A11" s="201"/>
      <c r="B11" s="156"/>
      <c r="C11" s="31" t="s">
        <v>47</v>
      </c>
      <c r="D11" s="31" t="s">
        <v>47</v>
      </c>
      <c r="E11" s="31" t="s">
        <v>47</v>
      </c>
      <c r="F11" s="31" t="s">
        <v>47</v>
      </c>
      <c r="G11" s="31" t="s">
        <v>47</v>
      </c>
      <c r="H11" s="31" t="s">
        <v>47</v>
      </c>
      <c r="I11" s="31" t="s">
        <v>47</v>
      </c>
      <c r="J11" s="134" t="s">
        <v>47</v>
      </c>
      <c r="K11" s="201">
        <v>104</v>
      </c>
      <c r="L11" s="164" t="s">
        <v>47</v>
      </c>
      <c r="M11" s="31" t="s">
        <v>47</v>
      </c>
      <c r="N11" s="31" t="s">
        <v>47</v>
      </c>
      <c r="O11" s="134"/>
      <c r="P11" s="201">
        <v>104</v>
      </c>
      <c r="Q11" s="156"/>
      <c r="R11" s="31" t="s">
        <v>47</v>
      </c>
      <c r="S11" s="31" t="s">
        <v>47</v>
      </c>
      <c r="T11" s="31" t="s">
        <v>47</v>
      </c>
      <c r="U11" s="172"/>
      <c r="V11" s="204">
        <v>104</v>
      </c>
      <c r="W11" s="175">
        <v>0.3125</v>
      </c>
      <c r="X11" s="34">
        <v>0.31944444444444448</v>
      </c>
      <c r="Y11" s="34">
        <v>0.32291666666666669</v>
      </c>
      <c r="Z11" s="34">
        <v>0.33333333333333331</v>
      </c>
      <c r="AA11" s="29" t="s">
        <v>47</v>
      </c>
      <c r="AB11" s="29" t="s">
        <v>47</v>
      </c>
      <c r="AC11" s="135" t="s">
        <v>47</v>
      </c>
      <c r="AD11" s="32" t="s">
        <v>47</v>
      </c>
      <c r="AE11" s="149">
        <v>0.22569444444444445</v>
      </c>
      <c r="AF11" s="31" t="s">
        <v>47</v>
      </c>
      <c r="AG11" s="86"/>
      <c r="AH11" s="204">
        <v>104</v>
      </c>
    </row>
    <row r="12" spans="1:34">
      <c r="A12" s="201">
        <v>101</v>
      </c>
      <c r="B12" s="156" t="s">
        <v>114</v>
      </c>
      <c r="C12" s="31">
        <v>0.27430555555555552</v>
      </c>
      <c r="D12" s="31">
        <v>0.28125</v>
      </c>
      <c r="E12" s="31">
        <v>0.28472222222222215</v>
      </c>
      <c r="F12" s="31">
        <v>0.28819444444444436</v>
      </c>
      <c r="G12" s="31">
        <v>0.29166666666666657</v>
      </c>
      <c r="H12" s="31" t="s">
        <v>47</v>
      </c>
      <c r="I12" s="31" t="s">
        <v>47</v>
      </c>
      <c r="J12" s="158">
        <v>0.30902777777777768</v>
      </c>
      <c r="K12" s="201">
        <v>101</v>
      </c>
      <c r="L12" s="164">
        <v>0.3125</v>
      </c>
      <c r="M12" s="31">
        <v>0.31944444444444431</v>
      </c>
      <c r="N12" s="31">
        <v>0.32638888888888873</v>
      </c>
      <c r="O12" s="134"/>
      <c r="P12" s="201">
        <v>101</v>
      </c>
      <c r="Q12" s="156"/>
      <c r="R12" s="31">
        <v>0.32986111111111094</v>
      </c>
      <c r="S12" s="31">
        <v>0.33680555555555536</v>
      </c>
      <c r="T12" s="31">
        <v>0.34722222222222204</v>
      </c>
      <c r="U12" s="173" t="s">
        <v>35</v>
      </c>
      <c r="V12" s="201">
        <v>101</v>
      </c>
      <c r="W12" s="164">
        <v>0.35069444444444425</v>
      </c>
      <c r="X12" s="31" t="s">
        <v>47</v>
      </c>
      <c r="Y12" s="29" t="s">
        <v>47</v>
      </c>
      <c r="Z12" s="31">
        <v>0.36111111111111094</v>
      </c>
      <c r="AA12" s="29" t="s">
        <v>47</v>
      </c>
      <c r="AB12" s="29" t="s">
        <v>47</v>
      </c>
      <c r="AC12" s="135" t="s">
        <v>47</v>
      </c>
      <c r="AD12" s="33" t="s">
        <v>47</v>
      </c>
      <c r="AE12" s="149">
        <v>0.26041666666666669</v>
      </c>
      <c r="AF12" s="31">
        <v>0.37152777777777762</v>
      </c>
      <c r="AG12" s="86"/>
      <c r="AH12" s="201">
        <v>101</v>
      </c>
    </row>
    <row r="13" spans="1:34">
      <c r="A13" s="201">
        <v>104</v>
      </c>
      <c r="B13" s="156" t="s">
        <v>115</v>
      </c>
      <c r="C13" s="31" t="s">
        <v>47</v>
      </c>
      <c r="D13" s="29" t="s">
        <v>47</v>
      </c>
      <c r="E13" s="29" t="s">
        <v>47</v>
      </c>
      <c r="F13" s="29" t="s">
        <v>47</v>
      </c>
      <c r="G13" s="31">
        <v>0.28819444444444448</v>
      </c>
      <c r="H13" s="31">
        <v>0.2951388888888889</v>
      </c>
      <c r="I13" s="31">
        <v>0.30208333333333331</v>
      </c>
      <c r="J13" s="134">
        <v>0.30902777777777779</v>
      </c>
      <c r="K13" s="201">
        <v>104</v>
      </c>
      <c r="L13" s="164" t="s">
        <v>47</v>
      </c>
      <c r="M13" s="31" t="s">
        <v>47</v>
      </c>
      <c r="N13" s="31" t="s">
        <v>47</v>
      </c>
      <c r="O13" s="134"/>
      <c r="P13" s="201">
        <v>104</v>
      </c>
      <c r="Q13" s="156"/>
      <c r="R13" s="31" t="s">
        <v>47</v>
      </c>
      <c r="S13" s="35"/>
      <c r="T13" s="35"/>
      <c r="U13" s="173" t="s">
        <v>114</v>
      </c>
      <c r="V13" s="201">
        <v>104</v>
      </c>
      <c r="W13" s="164">
        <v>0.36805555555555558</v>
      </c>
      <c r="X13" s="31">
        <v>0.37152777777777773</v>
      </c>
      <c r="Y13" s="31">
        <v>0.38194444444444442</v>
      </c>
      <c r="Z13" s="31">
        <v>0.3923611111111111</v>
      </c>
      <c r="AA13" s="36" t="s">
        <v>116</v>
      </c>
      <c r="AB13" s="36" t="s">
        <v>40</v>
      </c>
      <c r="AC13" s="135" t="s">
        <v>47</v>
      </c>
      <c r="AD13" s="31"/>
      <c r="AE13" s="134"/>
      <c r="AF13" s="31">
        <v>0.40277777777777779</v>
      </c>
      <c r="AG13" s="86"/>
      <c r="AH13" s="201">
        <v>104</v>
      </c>
    </row>
    <row r="14" spans="1:34">
      <c r="A14" s="201">
        <v>102</v>
      </c>
      <c r="B14" s="156" t="s">
        <v>117</v>
      </c>
      <c r="C14" s="31">
        <v>0.32291666666666669</v>
      </c>
      <c r="D14" s="31" t="s">
        <v>47</v>
      </c>
      <c r="E14" s="31" t="s">
        <v>47</v>
      </c>
      <c r="F14" s="31" t="s">
        <v>47</v>
      </c>
      <c r="G14" s="31">
        <v>0.33333333333333331</v>
      </c>
      <c r="H14" s="31" t="s">
        <v>47</v>
      </c>
      <c r="I14" s="31" t="s">
        <v>47</v>
      </c>
      <c r="J14" s="134">
        <v>0.34375</v>
      </c>
      <c r="K14" s="201">
        <v>102</v>
      </c>
      <c r="L14" s="164">
        <v>0.35416666666666669</v>
      </c>
      <c r="M14" s="31">
        <v>0.3611111111111111</v>
      </c>
      <c r="N14" s="31">
        <v>0.36805555555555552</v>
      </c>
      <c r="O14" s="134"/>
      <c r="P14" s="201">
        <v>102</v>
      </c>
      <c r="Q14" s="156"/>
      <c r="R14" s="31">
        <v>0.36805555555555552</v>
      </c>
      <c r="S14" s="31">
        <v>0.375</v>
      </c>
      <c r="T14" s="31">
        <v>0.38541666666666663</v>
      </c>
      <c r="U14" s="173" t="s">
        <v>118</v>
      </c>
      <c r="V14" s="201">
        <v>102</v>
      </c>
      <c r="W14" s="164">
        <v>0.38888888888888884</v>
      </c>
      <c r="X14" s="31" t="s">
        <v>47</v>
      </c>
      <c r="Y14" s="31">
        <v>0.39930555555555552</v>
      </c>
      <c r="Z14" s="31">
        <v>0.40972222222222221</v>
      </c>
      <c r="AA14" s="31">
        <v>0.41319444444444442</v>
      </c>
      <c r="AB14" s="31">
        <v>0.41666666666666663</v>
      </c>
      <c r="AC14" s="134">
        <v>0.42013888888888884</v>
      </c>
      <c r="AD14" s="31"/>
      <c r="AE14" s="134"/>
      <c r="AF14" s="31">
        <v>0.42708333333333326</v>
      </c>
      <c r="AG14" s="246">
        <v>0.43055555555555558</v>
      </c>
      <c r="AH14" s="201">
        <v>102</v>
      </c>
    </row>
    <row r="15" spans="1:34">
      <c r="A15" s="201">
        <v>104</v>
      </c>
      <c r="B15" s="156"/>
      <c r="C15" s="31" t="s">
        <v>47</v>
      </c>
      <c r="D15" s="31" t="s">
        <v>47</v>
      </c>
      <c r="E15" s="31" t="s">
        <v>47</v>
      </c>
      <c r="F15" s="31" t="s">
        <v>47</v>
      </c>
      <c r="G15" s="31">
        <v>0.33333333333333331</v>
      </c>
      <c r="H15" s="31">
        <v>0.34375</v>
      </c>
      <c r="I15" s="31">
        <v>0.34722222222222221</v>
      </c>
      <c r="J15" s="134">
        <v>0.35416666666666663</v>
      </c>
      <c r="K15" s="201">
        <v>104</v>
      </c>
      <c r="L15" s="163"/>
      <c r="M15" s="35"/>
      <c r="N15" s="31" t="s">
        <v>47</v>
      </c>
      <c r="O15" s="134"/>
      <c r="P15" s="201">
        <v>104</v>
      </c>
      <c r="Q15" s="156"/>
      <c r="R15" s="31" t="s">
        <v>47</v>
      </c>
      <c r="S15" s="31" t="s">
        <v>47</v>
      </c>
      <c r="T15" s="31" t="s">
        <v>47</v>
      </c>
      <c r="U15" s="173"/>
      <c r="V15" s="201">
        <v>104</v>
      </c>
      <c r="W15" s="164" t="s">
        <v>47</v>
      </c>
      <c r="X15" s="31" t="s">
        <v>47</v>
      </c>
      <c r="Y15" s="31" t="s">
        <v>47</v>
      </c>
      <c r="Z15" s="31" t="s">
        <v>47</v>
      </c>
      <c r="AA15" s="31" t="s">
        <v>47</v>
      </c>
      <c r="AB15" s="31" t="s">
        <v>47</v>
      </c>
      <c r="AC15" s="134" t="s">
        <v>47</v>
      </c>
      <c r="AD15" s="31"/>
      <c r="AE15" s="134"/>
      <c r="AF15" s="31" t="s">
        <v>47</v>
      </c>
      <c r="AG15" s="86"/>
      <c r="AH15" s="201">
        <v>104</v>
      </c>
    </row>
    <row r="16" spans="1:34">
      <c r="A16" s="201">
        <v>103</v>
      </c>
      <c r="B16" s="156" t="s">
        <v>35</v>
      </c>
      <c r="C16" s="31">
        <v>0.35416666666666663</v>
      </c>
      <c r="D16" s="29" t="s">
        <v>47</v>
      </c>
      <c r="E16" s="29" t="s">
        <v>47</v>
      </c>
      <c r="F16" s="29" t="s">
        <v>47</v>
      </c>
      <c r="G16" s="31">
        <v>0.3611111111111111</v>
      </c>
      <c r="H16" s="31">
        <v>0.375</v>
      </c>
      <c r="I16" s="31" t="s">
        <v>47</v>
      </c>
      <c r="J16" s="158">
        <v>0.3888888888888889</v>
      </c>
      <c r="K16" s="201">
        <v>103</v>
      </c>
      <c r="L16" s="164">
        <v>0.3923611111111111</v>
      </c>
      <c r="M16" s="31">
        <v>0.39930555555555552</v>
      </c>
      <c r="N16" s="31">
        <v>0.40625</v>
      </c>
      <c r="O16" s="134">
        <v>0.40972222222222227</v>
      </c>
      <c r="P16" s="201">
        <v>103</v>
      </c>
      <c r="Q16" s="151" t="s">
        <v>191</v>
      </c>
      <c r="R16" s="31">
        <v>0.41319444444444442</v>
      </c>
      <c r="S16" s="31">
        <v>0.4201388888888889</v>
      </c>
      <c r="T16" s="31">
        <v>0.42708333333333331</v>
      </c>
      <c r="U16" s="173" t="s">
        <v>35</v>
      </c>
      <c r="V16" s="201">
        <v>103</v>
      </c>
      <c r="W16" s="164">
        <v>0.42708333333333331</v>
      </c>
      <c r="X16" s="31" t="s">
        <v>47</v>
      </c>
      <c r="Y16" s="29" t="s">
        <v>47</v>
      </c>
      <c r="Z16" s="31">
        <v>0.4375</v>
      </c>
      <c r="AA16" s="29" t="s">
        <v>47</v>
      </c>
      <c r="AB16" s="29" t="s">
        <v>47</v>
      </c>
      <c r="AC16" s="135" t="s">
        <v>47</v>
      </c>
      <c r="AD16" s="31"/>
      <c r="AE16" s="134"/>
      <c r="AF16" s="31">
        <v>0.44791666666666669</v>
      </c>
      <c r="AG16" s="86"/>
      <c r="AH16" s="201">
        <v>103</v>
      </c>
    </row>
    <row r="17" spans="1:34">
      <c r="A17" s="201">
        <v>101</v>
      </c>
      <c r="B17" s="156" t="s">
        <v>35</v>
      </c>
      <c r="C17" s="31">
        <v>0.39236111111111105</v>
      </c>
      <c r="D17" s="29" t="s">
        <v>47</v>
      </c>
      <c r="E17" s="29" t="s">
        <v>47</v>
      </c>
      <c r="F17" s="29" t="s">
        <v>47</v>
      </c>
      <c r="G17" s="31">
        <v>0.39930555555555547</v>
      </c>
      <c r="H17" s="31" t="s">
        <v>47</v>
      </c>
      <c r="I17" s="31" t="s">
        <v>47</v>
      </c>
      <c r="J17" s="158">
        <v>0.41319444444444436</v>
      </c>
      <c r="K17" s="201">
        <v>101</v>
      </c>
      <c r="L17" s="164">
        <v>0.42013888888888878</v>
      </c>
      <c r="M17" s="31">
        <v>0.43055555555555547</v>
      </c>
      <c r="N17" s="31">
        <v>0.4375</v>
      </c>
      <c r="O17" s="134"/>
      <c r="P17" s="201">
        <v>101</v>
      </c>
      <c r="Q17" s="156"/>
      <c r="R17" s="31">
        <v>0.4409722222222221</v>
      </c>
      <c r="S17" s="31">
        <v>0.44791666666666652</v>
      </c>
      <c r="T17" s="31">
        <v>0.4548611111111111</v>
      </c>
      <c r="U17" s="173" t="s">
        <v>35</v>
      </c>
      <c r="V17" s="201">
        <v>101</v>
      </c>
      <c r="W17" s="164">
        <v>0.45833333333333331</v>
      </c>
      <c r="X17" s="31" t="s">
        <v>47</v>
      </c>
      <c r="Y17" s="29" t="s">
        <v>47</v>
      </c>
      <c r="Z17" s="31">
        <v>0.46875</v>
      </c>
      <c r="AA17" s="29" t="s">
        <v>47</v>
      </c>
      <c r="AB17" s="29" t="s">
        <v>47</v>
      </c>
      <c r="AC17" s="135" t="s">
        <v>47</v>
      </c>
      <c r="AD17" s="31"/>
      <c r="AE17" s="134"/>
      <c r="AF17" s="31">
        <v>0.47916666666666669</v>
      </c>
      <c r="AG17" s="86"/>
      <c r="AH17" s="201">
        <v>101</v>
      </c>
    </row>
    <row r="18" spans="1:34">
      <c r="A18" s="201">
        <v>104</v>
      </c>
      <c r="B18" s="156" t="s">
        <v>114</v>
      </c>
      <c r="C18" s="31">
        <v>0.41666666666666663</v>
      </c>
      <c r="D18" s="31">
        <v>0.42361111111111105</v>
      </c>
      <c r="E18" s="31">
        <v>0.42708333333333326</v>
      </c>
      <c r="F18" s="31">
        <v>0.43055555555555547</v>
      </c>
      <c r="G18" s="31">
        <v>0.43402777777777768</v>
      </c>
      <c r="H18" s="31">
        <v>0.4409722222222221</v>
      </c>
      <c r="I18" s="31">
        <v>0.44791666666666652</v>
      </c>
      <c r="J18" s="134">
        <v>0.45138888888888873</v>
      </c>
      <c r="K18" s="201">
        <v>104</v>
      </c>
      <c r="L18" s="163"/>
      <c r="M18" s="35"/>
      <c r="N18" s="31" t="s">
        <v>47</v>
      </c>
      <c r="O18" s="134"/>
      <c r="P18" s="201">
        <v>104</v>
      </c>
      <c r="Q18" s="156"/>
      <c r="R18" s="31" t="s">
        <v>47</v>
      </c>
      <c r="S18" s="35"/>
      <c r="T18" s="35"/>
      <c r="U18" s="173" t="s">
        <v>112</v>
      </c>
      <c r="V18" s="201">
        <v>104</v>
      </c>
      <c r="W18" s="164">
        <v>0.46875</v>
      </c>
      <c r="X18" s="31">
        <v>0.47569444444444442</v>
      </c>
      <c r="Y18" s="31">
        <v>0.4826388888888889</v>
      </c>
      <c r="Z18" s="31">
        <v>0.49305555555555558</v>
      </c>
      <c r="AA18" s="31">
        <v>0.49652777777777779</v>
      </c>
      <c r="AB18" s="31">
        <v>0.5</v>
      </c>
      <c r="AC18" s="134">
        <v>0.50347222222222221</v>
      </c>
      <c r="AD18" s="35"/>
      <c r="AE18" s="134"/>
      <c r="AF18" s="31">
        <v>0.50694444444444442</v>
      </c>
      <c r="AG18" s="86"/>
      <c r="AH18" s="201">
        <v>104</v>
      </c>
    </row>
    <row r="19" spans="1:34">
      <c r="A19" s="201">
        <v>102</v>
      </c>
      <c r="B19" s="156" t="s">
        <v>35</v>
      </c>
      <c r="C19" s="31">
        <v>0.43402777777777773</v>
      </c>
      <c r="D19" s="31" t="s">
        <v>47</v>
      </c>
      <c r="E19" s="31" t="s">
        <v>47</v>
      </c>
      <c r="F19" s="31" t="s">
        <v>47</v>
      </c>
      <c r="G19" s="31">
        <v>0.44097222222222227</v>
      </c>
      <c r="H19" s="31" t="s">
        <v>47</v>
      </c>
      <c r="I19" s="31" t="s">
        <v>47</v>
      </c>
      <c r="J19" s="158">
        <v>0.4513888888888889</v>
      </c>
      <c r="K19" s="201">
        <v>102</v>
      </c>
      <c r="L19" s="164">
        <v>0.4548611111111111</v>
      </c>
      <c r="M19" s="31">
        <v>0.46527777777777779</v>
      </c>
      <c r="N19" s="31">
        <v>0.47222222222222221</v>
      </c>
      <c r="O19" s="134"/>
      <c r="P19" s="201">
        <v>102</v>
      </c>
      <c r="Q19" s="156"/>
      <c r="R19" s="31">
        <v>0.47222222222222221</v>
      </c>
      <c r="S19" s="31">
        <v>0.47916666666666663</v>
      </c>
      <c r="T19" s="31">
        <v>0.48611111111111105</v>
      </c>
      <c r="U19" s="173" t="s">
        <v>35</v>
      </c>
      <c r="V19" s="201">
        <v>102</v>
      </c>
      <c r="W19" s="164">
        <v>0.48958333333333331</v>
      </c>
      <c r="X19" s="31" t="s">
        <v>47</v>
      </c>
      <c r="Y19" s="31">
        <v>0.5</v>
      </c>
      <c r="Z19" s="31">
        <v>0.51041666666666663</v>
      </c>
      <c r="AA19" s="31" t="s">
        <v>47</v>
      </c>
      <c r="AB19" s="31" t="s">
        <v>47</v>
      </c>
      <c r="AC19" s="134" t="s">
        <v>47</v>
      </c>
      <c r="AD19" s="31"/>
      <c r="AE19" s="134"/>
      <c r="AF19" s="31">
        <v>0.52083333333333326</v>
      </c>
      <c r="AG19" s="86"/>
      <c r="AH19" s="201">
        <v>102</v>
      </c>
    </row>
    <row r="20" spans="1:34">
      <c r="A20" s="201">
        <v>103</v>
      </c>
      <c r="B20" s="156" t="s">
        <v>117</v>
      </c>
      <c r="C20" s="31">
        <v>0.45486111111111105</v>
      </c>
      <c r="D20" s="29" t="s">
        <v>47</v>
      </c>
      <c r="E20" s="29" t="s">
        <v>47</v>
      </c>
      <c r="F20" s="29" t="s">
        <v>47</v>
      </c>
      <c r="G20" s="31">
        <v>0.46527777777777773</v>
      </c>
      <c r="H20" s="31" t="s">
        <v>47</v>
      </c>
      <c r="I20" s="31" t="s">
        <v>47</v>
      </c>
      <c r="J20" s="158">
        <v>0.47569444444444442</v>
      </c>
      <c r="K20" s="201">
        <v>103</v>
      </c>
      <c r="L20" s="164">
        <v>0.47916666666666663</v>
      </c>
      <c r="M20" s="31">
        <v>0.48611111111111105</v>
      </c>
      <c r="N20" s="31">
        <v>0.49652777777777773</v>
      </c>
      <c r="O20" s="134"/>
      <c r="P20" s="201">
        <v>103</v>
      </c>
      <c r="Q20" s="156"/>
      <c r="R20" s="31">
        <v>0.50347222222222221</v>
      </c>
      <c r="S20" s="31">
        <v>0.51041666666666663</v>
      </c>
      <c r="T20" s="31">
        <v>0.51736111111111105</v>
      </c>
      <c r="U20" s="173" t="s">
        <v>119</v>
      </c>
      <c r="V20" s="201">
        <v>103</v>
      </c>
      <c r="W20" s="164">
        <v>0.52083333333333337</v>
      </c>
      <c r="X20" s="31" t="s">
        <v>47</v>
      </c>
      <c r="Y20" s="31" t="s">
        <v>47</v>
      </c>
      <c r="Z20" s="31">
        <v>0.53125</v>
      </c>
      <c r="AA20" s="31">
        <v>0.53472222222222221</v>
      </c>
      <c r="AB20" s="31">
        <v>0.53819444444444442</v>
      </c>
      <c r="AC20" s="134">
        <v>0.54166666666666663</v>
      </c>
      <c r="AD20" s="31"/>
      <c r="AE20" s="134"/>
      <c r="AF20" s="31">
        <v>0.55208333333333337</v>
      </c>
      <c r="AG20" s="246">
        <v>0.55902777777777779</v>
      </c>
      <c r="AH20" s="201">
        <v>103</v>
      </c>
    </row>
    <row r="21" spans="1:34">
      <c r="A21" s="201">
        <v>101</v>
      </c>
      <c r="B21" s="156" t="s">
        <v>35</v>
      </c>
      <c r="C21" s="31">
        <v>0.48958333333333326</v>
      </c>
      <c r="D21" s="29" t="s">
        <v>47</v>
      </c>
      <c r="E21" s="29" t="s">
        <v>47</v>
      </c>
      <c r="F21" s="29" t="s">
        <v>47</v>
      </c>
      <c r="G21" s="31">
        <v>0.5</v>
      </c>
      <c r="H21" s="31" t="s">
        <v>47</v>
      </c>
      <c r="I21" s="31" t="s">
        <v>47</v>
      </c>
      <c r="J21" s="134">
        <v>0.51388888888888895</v>
      </c>
      <c r="K21" s="201">
        <v>101</v>
      </c>
      <c r="L21" s="165">
        <v>0.52083333333333337</v>
      </c>
      <c r="M21" s="137">
        <v>0.52777777777777779</v>
      </c>
      <c r="N21" s="137">
        <v>0.53472222222222221</v>
      </c>
      <c r="O21" s="138">
        <v>0.53819444444444442</v>
      </c>
      <c r="P21" s="201">
        <v>101</v>
      </c>
      <c r="Q21" s="164">
        <v>0.53819444444444442</v>
      </c>
      <c r="R21" s="137">
        <v>0.54166666666666663</v>
      </c>
      <c r="S21" s="137">
        <v>0.54861111111111105</v>
      </c>
      <c r="T21" s="137">
        <v>0.55555555555555558</v>
      </c>
      <c r="U21" s="173" t="s">
        <v>35</v>
      </c>
      <c r="V21" s="201">
        <v>101</v>
      </c>
      <c r="W21" s="165">
        <v>0.55902777777777779</v>
      </c>
      <c r="X21" s="137" t="s">
        <v>47</v>
      </c>
      <c r="Y21" s="137">
        <v>0.56944444444444442</v>
      </c>
      <c r="Z21" s="137">
        <v>0.57986111111111105</v>
      </c>
      <c r="AA21" s="137" t="s">
        <v>47</v>
      </c>
      <c r="AB21" s="137" t="s">
        <v>47</v>
      </c>
      <c r="AC21" s="138" t="s">
        <v>47</v>
      </c>
      <c r="AD21" s="35"/>
      <c r="AE21" s="134"/>
      <c r="AF21" s="137">
        <v>0.59027777777777779</v>
      </c>
      <c r="AG21" s="247"/>
      <c r="AH21" s="201">
        <v>101</v>
      </c>
    </row>
    <row r="22" spans="1:34">
      <c r="A22" s="201">
        <v>104</v>
      </c>
      <c r="B22" s="156" t="s">
        <v>114</v>
      </c>
      <c r="C22" s="31">
        <v>0.51388888888888884</v>
      </c>
      <c r="D22" s="31">
        <v>0.52083333333333326</v>
      </c>
      <c r="E22" s="137">
        <v>0.52430555555555547</v>
      </c>
      <c r="F22" s="137">
        <v>0.52777777777777768</v>
      </c>
      <c r="G22" s="137">
        <v>0.53125</v>
      </c>
      <c r="H22" s="137">
        <v>0.54166666666666652</v>
      </c>
      <c r="I22" s="137">
        <v>0.55208333333333315</v>
      </c>
      <c r="J22" s="138">
        <v>0.55902777777777757</v>
      </c>
      <c r="K22" s="201">
        <v>104</v>
      </c>
      <c r="L22" s="166">
        <v>0.5625</v>
      </c>
      <c r="M22" s="30">
        <v>0.56944444444444442</v>
      </c>
      <c r="N22" s="139">
        <v>0.57638888888888895</v>
      </c>
      <c r="O22" s="169"/>
      <c r="P22" s="201">
        <v>104</v>
      </c>
      <c r="Q22" s="156"/>
      <c r="R22" s="30">
        <v>0.57638888888888895</v>
      </c>
      <c r="S22" s="30">
        <v>0.58333333333333337</v>
      </c>
      <c r="T22" s="35">
        <v>0.59027777777777779</v>
      </c>
      <c r="U22" s="173" t="s">
        <v>112</v>
      </c>
      <c r="V22" s="201">
        <v>104</v>
      </c>
      <c r="W22" s="163">
        <v>0.59027777777777757</v>
      </c>
      <c r="X22" s="137">
        <v>0.59722222222222199</v>
      </c>
      <c r="Y22" s="137">
        <v>0.60416666666666641</v>
      </c>
      <c r="Z22" s="137">
        <v>0.61111111111111083</v>
      </c>
      <c r="AA22" s="137" t="s">
        <v>47</v>
      </c>
      <c r="AB22" s="137" t="s">
        <v>47</v>
      </c>
      <c r="AC22" s="138" t="s">
        <v>47</v>
      </c>
      <c r="AD22" s="31"/>
      <c r="AE22" s="134"/>
      <c r="AF22" s="137">
        <v>0.62152777777777746</v>
      </c>
      <c r="AG22" s="247"/>
      <c r="AH22" s="201">
        <v>104</v>
      </c>
    </row>
    <row r="23" spans="1:34">
      <c r="A23" s="201">
        <v>102</v>
      </c>
      <c r="B23" s="156" t="s">
        <v>35</v>
      </c>
      <c r="C23" s="31">
        <v>0.54166666666666663</v>
      </c>
      <c r="D23" s="31" t="s">
        <v>47</v>
      </c>
      <c r="E23" s="31" t="s">
        <v>47</v>
      </c>
      <c r="F23" s="31" t="s">
        <v>47</v>
      </c>
      <c r="G23" s="31">
        <v>0.54861111111111105</v>
      </c>
      <c r="H23" s="31" t="s">
        <v>47</v>
      </c>
      <c r="I23" s="31" t="s">
        <v>47</v>
      </c>
      <c r="J23" s="159">
        <v>0.55555555555555558</v>
      </c>
      <c r="K23" s="201">
        <v>102</v>
      </c>
      <c r="L23" s="167">
        <v>0.56944444444444431</v>
      </c>
      <c r="M23" s="37">
        <v>0.57638888888888873</v>
      </c>
      <c r="N23" s="37">
        <v>0.58333333333333315</v>
      </c>
      <c r="O23" s="150"/>
      <c r="P23" s="200">
        <v>2</v>
      </c>
      <c r="Q23" s="171"/>
      <c r="R23" s="37">
        <v>0.58680555555555536</v>
      </c>
      <c r="S23" s="37">
        <v>0.59375</v>
      </c>
      <c r="T23" s="37">
        <v>0.60416666666666641</v>
      </c>
      <c r="U23" s="173" t="s">
        <v>35</v>
      </c>
      <c r="V23" s="201">
        <v>102</v>
      </c>
      <c r="W23" s="163">
        <v>0.61111111111111083</v>
      </c>
      <c r="X23" s="30" t="s">
        <v>47</v>
      </c>
      <c r="Y23" s="31" t="s">
        <v>47</v>
      </c>
      <c r="Z23" s="31">
        <v>0.62152777777777746</v>
      </c>
      <c r="AA23" s="31" t="s">
        <v>47</v>
      </c>
      <c r="AB23" s="31" t="s">
        <v>47</v>
      </c>
      <c r="AC23" s="134" t="s">
        <v>47</v>
      </c>
      <c r="AD23" s="31"/>
      <c r="AE23" s="134"/>
      <c r="AF23" s="31">
        <v>0.63194444444444409</v>
      </c>
      <c r="AG23" s="86"/>
      <c r="AH23" s="201">
        <v>102</v>
      </c>
    </row>
    <row r="24" spans="1:34">
      <c r="A24" s="201">
        <v>103</v>
      </c>
      <c r="B24" s="156" t="s">
        <v>120</v>
      </c>
      <c r="C24" s="31">
        <v>0.57986111111111105</v>
      </c>
      <c r="D24" s="31" t="s">
        <v>47</v>
      </c>
      <c r="E24" s="31" t="s">
        <v>47</v>
      </c>
      <c r="F24" s="31" t="s">
        <v>47</v>
      </c>
      <c r="G24" s="31">
        <v>0.58680555555555558</v>
      </c>
      <c r="H24" s="31" t="s">
        <v>47</v>
      </c>
      <c r="I24" s="31" t="s">
        <v>47</v>
      </c>
      <c r="J24" s="159">
        <v>0.59722222222222221</v>
      </c>
      <c r="K24" s="201">
        <v>103</v>
      </c>
      <c r="L24" s="167">
        <v>0.60069444444444442</v>
      </c>
      <c r="M24" s="37">
        <v>0.60763888888888884</v>
      </c>
      <c r="N24" s="37">
        <v>0.61458333333333326</v>
      </c>
      <c r="O24" s="134"/>
      <c r="P24" s="634">
        <v>103</v>
      </c>
      <c r="Q24" s="156"/>
      <c r="R24" s="37">
        <v>0.61805555555555547</v>
      </c>
      <c r="S24" s="37">
        <v>0.625</v>
      </c>
      <c r="T24" s="37">
        <v>0.63541666666666652</v>
      </c>
      <c r="U24" s="1"/>
      <c r="V24" s="201">
        <v>103</v>
      </c>
      <c r="W24" s="164">
        <v>0.64930555555555558</v>
      </c>
      <c r="X24" s="30" t="s">
        <v>47</v>
      </c>
      <c r="Y24" s="29" t="s">
        <v>47</v>
      </c>
      <c r="Z24" s="31">
        <v>0.65972222222222221</v>
      </c>
      <c r="AA24" s="31" t="s">
        <v>47</v>
      </c>
      <c r="AB24" s="31" t="s">
        <v>47</v>
      </c>
      <c r="AC24" s="134" t="s">
        <v>47</v>
      </c>
      <c r="AD24" s="31"/>
      <c r="AE24" s="134"/>
      <c r="AF24" s="31">
        <v>0.67013888888888884</v>
      </c>
      <c r="AG24" s="86"/>
      <c r="AH24" s="201">
        <v>103</v>
      </c>
    </row>
    <row r="25" spans="1:34">
      <c r="A25" s="201">
        <v>101</v>
      </c>
      <c r="B25" s="156" t="s">
        <v>35</v>
      </c>
      <c r="C25" s="31">
        <v>0.60416666666666663</v>
      </c>
      <c r="D25" s="31" t="s">
        <v>47</v>
      </c>
      <c r="E25" s="31" t="s">
        <v>47</v>
      </c>
      <c r="F25" s="31" t="s">
        <v>47</v>
      </c>
      <c r="G25" s="31">
        <v>0.61111111111111105</v>
      </c>
      <c r="H25" s="31" t="s">
        <v>47</v>
      </c>
      <c r="I25" s="31" t="s">
        <v>47</v>
      </c>
      <c r="J25" s="159">
        <v>0.625</v>
      </c>
      <c r="K25" s="201">
        <v>27</v>
      </c>
      <c r="L25" s="163">
        <v>0.64583333333333337</v>
      </c>
      <c r="M25" s="31">
        <v>0.65277777777777779</v>
      </c>
      <c r="N25" s="31">
        <v>0.65972222222222221</v>
      </c>
      <c r="O25" s="134"/>
      <c r="P25" s="201">
        <v>101</v>
      </c>
      <c r="Q25" s="156"/>
      <c r="R25" s="31">
        <v>0.66319444444444442</v>
      </c>
      <c r="S25" s="31">
        <v>0.67013888888888884</v>
      </c>
      <c r="T25" s="31">
        <v>0.67708333333333326</v>
      </c>
      <c r="U25" s="173" t="s">
        <v>35</v>
      </c>
      <c r="V25" s="201">
        <v>101</v>
      </c>
      <c r="W25" s="164">
        <v>0.67708333333333326</v>
      </c>
      <c r="X25" s="30" t="s">
        <v>47</v>
      </c>
      <c r="Y25" s="29" t="s">
        <v>47</v>
      </c>
      <c r="Z25" s="31">
        <v>0.6875</v>
      </c>
      <c r="AA25" s="31" t="s">
        <v>47</v>
      </c>
      <c r="AB25" s="31" t="s">
        <v>47</v>
      </c>
      <c r="AC25" s="134" t="s">
        <v>47</v>
      </c>
      <c r="AD25" s="29" t="s">
        <v>47</v>
      </c>
      <c r="AE25" s="135" t="s">
        <v>47</v>
      </c>
      <c r="AF25" s="31">
        <v>0.70138888888888873</v>
      </c>
      <c r="AG25" s="86"/>
      <c r="AH25" s="201">
        <v>101</v>
      </c>
    </row>
    <row r="26" spans="1:34">
      <c r="A26" s="201">
        <v>104</v>
      </c>
      <c r="B26" s="156" t="s">
        <v>114</v>
      </c>
      <c r="C26" s="31">
        <v>0.63541666666666663</v>
      </c>
      <c r="D26" s="31">
        <v>0.64236111111111105</v>
      </c>
      <c r="E26" s="31">
        <v>0.64583333333333326</v>
      </c>
      <c r="F26" s="31">
        <v>0.64930555555555547</v>
      </c>
      <c r="G26" s="31">
        <v>0.65277777777777768</v>
      </c>
      <c r="H26" s="31">
        <v>0.6597222222222221</v>
      </c>
      <c r="I26" s="31">
        <v>0.66666666666666652</v>
      </c>
      <c r="J26" s="134">
        <v>0.67708333333333315</v>
      </c>
      <c r="K26" s="201">
        <v>104</v>
      </c>
      <c r="L26" s="163"/>
      <c r="M26" s="35"/>
      <c r="N26" s="29" t="s">
        <v>47</v>
      </c>
      <c r="O26" s="135"/>
      <c r="P26" s="201">
        <v>104</v>
      </c>
      <c r="Q26" s="156"/>
      <c r="R26" s="31" t="s">
        <v>47</v>
      </c>
      <c r="S26" s="35"/>
      <c r="T26" s="35"/>
      <c r="U26" s="173" t="s">
        <v>112</v>
      </c>
      <c r="V26" s="201">
        <v>104</v>
      </c>
      <c r="W26" s="164">
        <v>0.69444444444444431</v>
      </c>
      <c r="X26" s="31">
        <v>0.70138888888888873</v>
      </c>
      <c r="Y26" s="31">
        <v>0.70833333333333315</v>
      </c>
      <c r="Z26" s="31">
        <v>0.71875</v>
      </c>
      <c r="AA26" s="29" t="s">
        <v>47</v>
      </c>
      <c r="AB26" s="29" t="s">
        <v>47</v>
      </c>
      <c r="AC26" s="135" t="s">
        <v>47</v>
      </c>
      <c r="AD26" s="32" t="s">
        <v>47</v>
      </c>
      <c r="AE26" s="149">
        <v>0.22569444444444445</v>
      </c>
      <c r="AF26" s="31" t="s">
        <v>47</v>
      </c>
      <c r="AG26" s="86"/>
      <c r="AH26" s="201">
        <v>104</v>
      </c>
    </row>
    <row r="27" spans="1:34">
      <c r="A27" s="201"/>
      <c r="B27" s="156"/>
      <c r="C27" s="31"/>
      <c r="D27" s="31"/>
      <c r="E27" s="31"/>
      <c r="F27" s="31"/>
      <c r="G27" s="31"/>
      <c r="H27" s="31"/>
      <c r="I27" s="31"/>
      <c r="J27" s="134"/>
      <c r="K27" s="201"/>
      <c r="L27" s="163"/>
      <c r="M27" s="35"/>
      <c r="N27" s="29"/>
      <c r="O27" s="135"/>
      <c r="P27" s="201"/>
      <c r="Q27" s="156"/>
      <c r="R27" s="31"/>
      <c r="S27" s="35"/>
      <c r="T27" s="35"/>
      <c r="U27" s="173" t="s">
        <v>35</v>
      </c>
      <c r="V27" s="201" t="s">
        <v>197</v>
      </c>
      <c r="W27" s="163">
        <v>0.70833333333333337</v>
      </c>
      <c r="X27" s="31"/>
      <c r="Y27" s="31"/>
      <c r="Z27" s="31">
        <v>0.71875</v>
      </c>
      <c r="AA27" s="29"/>
      <c r="AB27" s="29"/>
      <c r="AC27" s="135"/>
      <c r="AD27" s="33" t="s">
        <v>47</v>
      </c>
      <c r="AE27" s="149">
        <v>0.26041666666666669</v>
      </c>
      <c r="AF27" s="31">
        <v>0.72916666666666663</v>
      </c>
      <c r="AG27" s="246">
        <v>0.73611111111111116</v>
      </c>
      <c r="AH27" s="201" t="s">
        <v>197</v>
      </c>
    </row>
    <row r="28" spans="1:34">
      <c r="A28" s="201">
        <v>102</v>
      </c>
      <c r="B28" s="156" t="s">
        <v>35</v>
      </c>
      <c r="C28" s="31">
        <v>0.63888888888888884</v>
      </c>
      <c r="D28" s="29" t="s">
        <v>47</v>
      </c>
      <c r="E28" s="29" t="s">
        <v>47</v>
      </c>
      <c r="F28" s="29" t="s">
        <v>47</v>
      </c>
      <c r="G28" s="31">
        <v>0.64583333333333326</v>
      </c>
      <c r="H28" s="31" t="s">
        <v>47</v>
      </c>
      <c r="I28" s="31" t="s">
        <v>47</v>
      </c>
      <c r="J28" s="158">
        <v>0.65625</v>
      </c>
      <c r="K28" s="201">
        <v>102</v>
      </c>
      <c r="L28" s="164">
        <v>0.68055555555555547</v>
      </c>
      <c r="M28" s="31">
        <v>0.6875</v>
      </c>
      <c r="N28" s="31">
        <v>0.69444444444444431</v>
      </c>
      <c r="O28" s="134"/>
      <c r="P28" s="201">
        <v>102</v>
      </c>
      <c r="Q28" s="156"/>
      <c r="R28" s="31">
        <v>0.69791666666666652</v>
      </c>
      <c r="S28" s="31">
        <v>0.70486111111111094</v>
      </c>
      <c r="T28" s="31">
        <v>0.71527777777777757</v>
      </c>
      <c r="U28" s="173" t="s">
        <v>114</v>
      </c>
      <c r="V28" s="201">
        <v>102</v>
      </c>
      <c r="W28" s="164">
        <v>0.7256944444444442</v>
      </c>
      <c r="X28" s="31" t="s">
        <v>47</v>
      </c>
      <c r="Y28" s="31" t="s">
        <v>47</v>
      </c>
      <c r="Z28" s="31">
        <v>0.73611111111111083</v>
      </c>
      <c r="AA28" s="31">
        <v>0.73958333333333304</v>
      </c>
      <c r="AB28" s="31">
        <v>0.74305555555555525</v>
      </c>
      <c r="AC28" s="134">
        <v>0.74652777777777746</v>
      </c>
      <c r="AD28" s="31"/>
      <c r="AE28" s="134"/>
      <c r="AF28" s="31">
        <v>0.75347222222222188</v>
      </c>
      <c r="AG28" s="86"/>
      <c r="AH28" s="201">
        <v>102</v>
      </c>
    </row>
    <row r="29" spans="1:34">
      <c r="A29" s="201">
        <v>104</v>
      </c>
      <c r="B29" s="156"/>
      <c r="C29" s="31" t="s">
        <v>47</v>
      </c>
      <c r="D29" s="29" t="s">
        <v>47</v>
      </c>
      <c r="E29" s="29" t="s">
        <v>47</v>
      </c>
      <c r="F29" s="29" t="s">
        <v>47</v>
      </c>
      <c r="G29" s="31" t="s">
        <v>47</v>
      </c>
      <c r="H29" s="31" t="s">
        <v>47</v>
      </c>
      <c r="I29" s="31" t="s">
        <v>47</v>
      </c>
      <c r="J29" s="158" t="s">
        <v>47</v>
      </c>
      <c r="K29" s="201">
        <v>104</v>
      </c>
      <c r="L29" s="164" t="s">
        <v>47</v>
      </c>
      <c r="M29" s="31" t="s">
        <v>47</v>
      </c>
      <c r="N29" s="31" t="s">
        <v>47</v>
      </c>
      <c r="O29" s="134"/>
      <c r="P29" s="201">
        <v>104</v>
      </c>
      <c r="Q29" s="156"/>
      <c r="R29" s="31"/>
      <c r="S29" s="35"/>
      <c r="T29" s="35"/>
      <c r="U29" s="173" t="s">
        <v>121</v>
      </c>
      <c r="V29" s="201">
        <v>104</v>
      </c>
      <c r="W29" s="164">
        <v>0.7569444444444442</v>
      </c>
      <c r="X29" s="31">
        <v>0.76388888888888862</v>
      </c>
      <c r="Y29" s="31">
        <v>0.77083333333333304</v>
      </c>
      <c r="Z29" s="31">
        <v>0.77777777777777746</v>
      </c>
      <c r="AA29" s="36" t="s">
        <v>116</v>
      </c>
      <c r="AB29" s="36" t="s">
        <v>40</v>
      </c>
      <c r="AC29" s="134" t="s">
        <v>47</v>
      </c>
      <c r="AD29" s="31"/>
      <c r="AE29" s="134"/>
      <c r="AF29" s="31">
        <v>0.78819444444444409</v>
      </c>
      <c r="AG29" s="86"/>
      <c r="AH29" s="201">
        <v>104</v>
      </c>
    </row>
    <row r="30" spans="1:34">
      <c r="A30" s="201">
        <v>103</v>
      </c>
      <c r="B30" s="1"/>
      <c r="C30" s="31">
        <v>0.67708333333333326</v>
      </c>
      <c r="D30" s="29" t="s">
        <v>47</v>
      </c>
      <c r="E30" s="29" t="s">
        <v>47</v>
      </c>
      <c r="F30" s="29" t="s">
        <v>47</v>
      </c>
      <c r="G30" s="31">
        <v>0.6875</v>
      </c>
      <c r="H30" s="31" t="s">
        <v>47</v>
      </c>
      <c r="I30" s="31" t="s">
        <v>47</v>
      </c>
      <c r="J30" s="158">
        <v>0.70138888888888873</v>
      </c>
      <c r="K30" s="201">
        <v>103</v>
      </c>
      <c r="L30" s="164">
        <v>0.70833333333333315</v>
      </c>
      <c r="M30" s="31">
        <v>0.71527777777777757</v>
      </c>
      <c r="N30" s="31">
        <v>0.72222222222222199</v>
      </c>
      <c r="O30" s="134"/>
      <c r="P30" s="201">
        <v>103</v>
      </c>
      <c r="Q30" s="156"/>
      <c r="R30" s="31">
        <v>0.7256944444444442</v>
      </c>
      <c r="S30" s="31">
        <v>0.73263888888888862</v>
      </c>
      <c r="T30" s="31">
        <v>0.74305555555555525</v>
      </c>
      <c r="U30" s="173" t="s">
        <v>114</v>
      </c>
      <c r="V30" s="201">
        <v>103</v>
      </c>
      <c r="W30" s="164">
        <v>0.77083333333333304</v>
      </c>
      <c r="X30" s="31" t="s">
        <v>47</v>
      </c>
      <c r="Y30" s="31">
        <v>0.77777777777777746</v>
      </c>
      <c r="Z30" s="31">
        <v>0.78472222222222188</v>
      </c>
      <c r="AA30" s="31">
        <v>0.78819444444444409</v>
      </c>
      <c r="AB30" s="31">
        <v>0.7916666666666663</v>
      </c>
      <c r="AC30" s="134">
        <v>0.79513888888888851</v>
      </c>
      <c r="AD30" s="31"/>
      <c r="AE30" s="134"/>
      <c r="AF30" s="31">
        <v>0.80208333333333293</v>
      </c>
      <c r="AG30" s="86"/>
      <c r="AH30" s="201">
        <v>103</v>
      </c>
    </row>
    <row r="31" spans="1:34">
      <c r="A31" s="201">
        <v>104</v>
      </c>
      <c r="B31" s="156" t="s">
        <v>122</v>
      </c>
      <c r="C31" s="31" t="s">
        <v>47</v>
      </c>
      <c r="D31" s="29" t="s">
        <v>47</v>
      </c>
      <c r="E31" s="29" t="s">
        <v>47</v>
      </c>
      <c r="F31" s="29" t="s">
        <v>47</v>
      </c>
      <c r="G31" s="31">
        <v>0.7222222222222221</v>
      </c>
      <c r="H31" s="31">
        <v>0.72916666666666652</v>
      </c>
      <c r="I31" s="31">
        <v>0.73611111111111094</v>
      </c>
      <c r="J31" s="134">
        <v>0.74305555555555536</v>
      </c>
      <c r="K31" s="201" t="s">
        <v>197</v>
      </c>
      <c r="L31" s="164">
        <v>0.76736111111111116</v>
      </c>
      <c r="M31" s="31"/>
      <c r="N31" s="31">
        <v>0.77430555555555547</v>
      </c>
      <c r="O31" s="134"/>
      <c r="P31" s="201" t="s">
        <v>197</v>
      </c>
      <c r="Q31" s="156"/>
      <c r="R31" s="31">
        <v>0.77430555555555547</v>
      </c>
      <c r="S31" s="31" t="s">
        <v>189</v>
      </c>
      <c r="T31" s="31"/>
      <c r="U31" s="173"/>
      <c r="V31" s="201" t="s">
        <v>197</v>
      </c>
      <c r="W31" s="166">
        <v>0.78472222222222221</v>
      </c>
      <c r="X31" s="30"/>
      <c r="Y31" s="29"/>
      <c r="Z31" s="31">
        <v>0.79513888888888884</v>
      </c>
      <c r="AA31" s="31"/>
      <c r="AB31" s="31"/>
      <c r="AC31" s="134"/>
      <c r="AD31" s="31"/>
      <c r="AE31" s="134"/>
      <c r="AF31" s="31">
        <v>0.80555555555555547</v>
      </c>
      <c r="AG31" s="86"/>
      <c r="AH31" s="201" t="s">
        <v>197</v>
      </c>
    </row>
    <row r="32" spans="1:34">
      <c r="A32" s="201">
        <v>101</v>
      </c>
      <c r="B32" s="156" t="s">
        <v>123</v>
      </c>
      <c r="C32" s="31">
        <v>0.7222222222222221</v>
      </c>
      <c r="D32" s="31">
        <v>0.73611111111111094</v>
      </c>
      <c r="E32" s="31">
        <v>0.73958333333333315</v>
      </c>
      <c r="F32" s="31">
        <v>0.74305555555555536</v>
      </c>
      <c r="G32" s="31">
        <v>0.74652777777777757</v>
      </c>
      <c r="H32" s="31">
        <v>0.7569444444444442</v>
      </c>
      <c r="I32" s="31" t="s">
        <v>47</v>
      </c>
      <c r="J32" s="134">
        <v>0.76736111111111083</v>
      </c>
      <c r="K32" s="201">
        <v>101</v>
      </c>
      <c r="L32" s="164">
        <v>0.77430555555555525</v>
      </c>
      <c r="M32" s="31">
        <v>0.78125</v>
      </c>
      <c r="N32" s="31">
        <v>0.78819444444444409</v>
      </c>
      <c r="O32" s="134">
        <v>0.79166666666666663</v>
      </c>
      <c r="P32" s="201">
        <v>101</v>
      </c>
      <c r="Q32" s="164">
        <v>0.79166666666666663</v>
      </c>
      <c r="R32" s="31">
        <v>0.79513888888888884</v>
      </c>
      <c r="S32" s="31">
        <v>0.80208333333333337</v>
      </c>
      <c r="T32" s="31">
        <v>0.80902777777777779</v>
      </c>
      <c r="U32" s="173" t="s">
        <v>35</v>
      </c>
      <c r="V32" s="201">
        <v>101</v>
      </c>
      <c r="W32" s="166">
        <v>0.80902777777777779</v>
      </c>
      <c r="X32" s="30" t="s">
        <v>47</v>
      </c>
      <c r="Y32" s="29" t="s">
        <v>47</v>
      </c>
      <c r="Z32" s="31">
        <v>0.81944444444444442</v>
      </c>
      <c r="AA32" s="31" t="s">
        <v>47</v>
      </c>
      <c r="AB32" s="31" t="s">
        <v>47</v>
      </c>
      <c r="AC32" s="134" t="s">
        <v>47</v>
      </c>
      <c r="AD32" s="31"/>
      <c r="AE32" s="134"/>
      <c r="AF32" s="31">
        <v>0.83333333333333326</v>
      </c>
      <c r="AG32" s="86"/>
      <c r="AH32" s="201">
        <v>101</v>
      </c>
    </row>
    <row r="33" spans="1:35">
      <c r="A33" s="201"/>
      <c r="B33" s="156" t="s">
        <v>197</v>
      </c>
      <c r="C33" s="31">
        <v>0.73611111111111116</v>
      </c>
      <c r="D33" s="31"/>
      <c r="E33" s="31"/>
      <c r="F33" s="31"/>
      <c r="G33" s="31">
        <v>0.74652777777777779</v>
      </c>
      <c r="H33" s="31"/>
      <c r="I33" s="31"/>
      <c r="J33" s="134">
        <v>0.75694444444444453</v>
      </c>
      <c r="K33" s="201"/>
      <c r="L33" s="164"/>
      <c r="M33" s="31"/>
      <c r="N33" s="31"/>
      <c r="O33" s="134"/>
      <c r="P33" s="201"/>
      <c r="Q33" s="156"/>
      <c r="R33" s="31"/>
      <c r="S33" s="31"/>
      <c r="T33" s="31"/>
      <c r="U33" s="173"/>
      <c r="V33" s="201"/>
      <c r="W33" s="166"/>
      <c r="X33" s="30"/>
      <c r="Y33" s="29"/>
      <c r="Z33" s="31"/>
      <c r="AA33" s="31"/>
      <c r="AB33" s="31"/>
      <c r="AC33" s="134"/>
      <c r="AD33" s="35"/>
      <c r="AE33" s="134"/>
      <c r="AF33" s="31"/>
      <c r="AG33" s="86"/>
      <c r="AH33" s="201"/>
    </row>
    <row r="34" spans="1:35">
      <c r="A34" s="201">
        <v>102</v>
      </c>
      <c r="B34" s="1"/>
      <c r="C34" s="31">
        <v>0.76736111111111094</v>
      </c>
      <c r="D34" s="31" t="s">
        <v>47</v>
      </c>
      <c r="E34" s="31" t="s">
        <v>47</v>
      </c>
      <c r="F34" s="31" t="s">
        <v>47</v>
      </c>
      <c r="G34" s="31">
        <v>0.77430555555555547</v>
      </c>
      <c r="H34" s="31" t="s">
        <v>47</v>
      </c>
      <c r="I34" s="31" t="s">
        <v>47</v>
      </c>
      <c r="J34" s="158">
        <v>0.78819444444444431</v>
      </c>
      <c r="K34" s="201">
        <v>102</v>
      </c>
      <c r="L34" s="164">
        <v>0.79166666666666663</v>
      </c>
      <c r="M34" s="31">
        <v>0.79861111111111105</v>
      </c>
      <c r="N34" s="31">
        <v>0.80555555555555547</v>
      </c>
      <c r="O34" s="134"/>
      <c r="P34" s="201">
        <v>102</v>
      </c>
      <c r="Q34" s="156"/>
      <c r="R34" s="31">
        <v>0.80902777777777768</v>
      </c>
      <c r="S34" s="31">
        <v>0.8159722222222221</v>
      </c>
      <c r="T34" s="31">
        <v>0.82638888888888873</v>
      </c>
      <c r="U34" s="173" t="s">
        <v>35</v>
      </c>
      <c r="V34" s="201">
        <v>102</v>
      </c>
      <c r="W34" s="164">
        <v>0.82986111111111094</v>
      </c>
      <c r="X34" s="30" t="s">
        <v>47</v>
      </c>
      <c r="Y34" s="29" t="s">
        <v>47</v>
      </c>
      <c r="Z34" s="31">
        <v>0.84027777777777757</v>
      </c>
      <c r="AA34" s="31" t="s">
        <v>47</v>
      </c>
      <c r="AB34" s="31" t="s">
        <v>47</v>
      </c>
      <c r="AC34" s="134" t="s">
        <v>47</v>
      </c>
      <c r="AD34" s="31"/>
      <c r="AE34" s="134"/>
      <c r="AF34" s="31">
        <v>0.8506944444444442</v>
      </c>
      <c r="AG34" s="86"/>
      <c r="AH34" s="201">
        <v>102</v>
      </c>
    </row>
    <row r="35" spans="1:35">
      <c r="A35" s="201">
        <v>104</v>
      </c>
      <c r="B35" s="156" t="s">
        <v>114</v>
      </c>
      <c r="C35" s="31">
        <v>0.80555555555555536</v>
      </c>
      <c r="D35" s="31">
        <v>0.8125</v>
      </c>
      <c r="E35" s="31">
        <v>0.81597222222222199</v>
      </c>
      <c r="F35" s="31">
        <v>0.8194444444444442</v>
      </c>
      <c r="G35" s="31">
        <v>0.82291666666666663</v>
      </c>
      <c r="H35" s="31">
        <v>0.83333333333333337</v>
      </c>
      <c r="I35" s="31">
        <v>0.84027777777777779</v>
      </c>
      <c r="J35" s="134">
        <v>0.84722222222222221</v>
      </c>
      <c r="K35" s="201">
        <v>104</v>
      </c>
      <c r="L35" s="163"/>
      <c r="M35" s="35"/>
      <c r="N35" s="31" t="s">
        <v>47</v>
      </c>
      <c r="O35" s="134"/>
      <c r="P35" s="201">
        <v>104</v>
      </c>
      <c r="Q35" s="156"/>
      <c r="R35" s="31" t="s">
        <v>47</v>
      </c>
      <c r="S35" s="35"/>
      <c r="T35" s="35"/>
      <c r="U35" s="173" t="s">
        <v>112</v>
      </c>
      <c r="V35" s="201">
        <v>104</v>
      </c>
      <c r="W35" s="164">
        <v>0.85416666666666641</v>
      </c>
      <c r="X35" s="31">
        <v>0.86111111111111083</v>
      </c>
      <c r="Y35" s="31">
        <v>0.86805555555555525</v>
      </c>
      <c r="Z35" s="31">
        <v>0.875</v>
      </c>
      <c r="AA35" s="31" t="s">
        <v>47</v>
      </c>
      <c r="AB35" s="31" t="s">
        <v>47</v>
      </c>
      <c r="AC35" s="134"/>
      <c r="AD35" s="31"/>
      <c r="AE35" s="134"/>
      <c r="AF35" s="31" t="s">
        <v>47</v>
      </c>
      <c r="AG35" s="86"/>
      <c r="AH35" s="201">
        <v>104</v>
      </c>
    </row>
    <row r="36" spans="1:35">
      <c r="A36" s="201"/>
      <c r="B36" s="156" t="s">
        <v>197</v>
      </c>
      <c r="C36" s="31">
        <v>0.8125</v>
      </c>
      <c r="D36" s="31"/>
      <c r="E36" s="31"/>
      <c r="F36" s="31"/>
      <c r="G36" s="31"/>
      <c r="H36" s="31"/>
      <c r="I36" s="31"/>
      <c r="J36" s="159">
        <v>0.82986111111111116</v>
      </c>
      <c r="K36" s="201"/>
      <c r="L36" s="163"/>
      <c r="M36" s="35"/>
      <c r="N36" s="31"/>
      <c r="O36" s="134"/>
      <c r="P36" s="201"/>
      <c r="Q36" s="156"/>
      <c r="R36" s="31"/>
      <c r="S36" s="35"/>
      <c r="T36" s="35"/>
      <c r="U36" s="173"/>
      <c r="V36" s="201"/>
      <c r="W36" s="164"/>
      <c r="X36" s="31"/>
      <c r="Y36" s="31"/>
      <c r="Z36" s="31"/>
      <c r="AA36" s="31"/>
      <c r="AB36" s="31"/>
      <c r="AC36" s="134"/>
      <c r="AD36" s="35"/>
      <c r="AE36" s="134"/>
      <c r="AF36" s="31"/>
      <c r="AG36" s="86"/>
      <c r="AH36" s="201"/>
    </row>
    <row r="37" spans="1:35">
      <c r="A37" s="201">
        <v>103</v>
      </c>
      <c r="B37" s="156" t="s">
        <v>35</v>
      </c>
      <c r="C37" s="31">
        <v>0.8125</v>
      </c>
      <c r="D37" s="31" t="s">
        <v>47</v>
      </c>
      <c r="E37" s="31" t="s">
        <v>47</v>
      </c>
      <c r="F37" s="31" t="s">
        <v>47</v>
      </c>
      <c r="G37" s="31">
        <v>0.81944444444444453</v>
      </c>
      <c r="H37" s="31" t="s">
        <v>47</v>
      </c>
      <c r="I37" s="31" t="s">
        <v>47</v>
      </c>
      <c r="J37" s="158">
        <v>0.82986111111111116</v>
      </c>
      <c r="K37" s="201">
        <v>103</v>
      </c>
      <c r="L37" s="164">
        <v>0.83333333333333337</v>
      </c>
      <c r="M37" s="31">
        <v>0.84027777777777779</v>
      </c>
      <c r="N37" s="31">
        <v>0.84722222222222221</v>
      </c>
      <c r="O37" s="134"/>
      <c r="P37" s="201">
        <v>103</v>
      </c>
      <c r="Q37" s="156"/>
      <c r="R37" s="31">
        <v>0.85069444444444442</v>
      </c>
      <c r="S37" s="31">
        <v>0.85763888888888884</v>
      </c>
      <c r="T37" s="31">
        <v>0.86458333333333326</v>
      </c>
      <c r="U37" s="173" t="s">
        <v>35</v>
      </c>
      <c r="V37" s="201">
        <v>103</v>
      </c>
      <c r="W37" s="164">
        <v>0.86805555555555547</v>
      </c>
      <c r="X37" s="31" t="s">
        <v>47</v>
      </c>
      <c r="Y37" s="29" t="s">
        <v>47</v>
      </c>
      <c r="Z37" s="31">
        <v>0.8784722222222221</v>
      </c>
      <c r="AA37" s="29" t="s">
        <v>47</v>
      </c>
      <c r="AB37" s="29" t="s">
        <v>47</v>
      </c>
      <c r="AC37" s="135" t="s">
        <v>47</v>
      </c>
      <c r="AD37" s="31"/>
      <c r="AE37" s="134"/>
      <c r="AF37" s="31">
        <v>0.88888888888888873</v>
      </c>
      <c r="AG37" s="86"/>
      <c r="AH37" s="201">
        <v>103</v>
      </c>
    </row>
    <row r="38" spans="1:35">
      <c r="A38" s="201">
        <v>101</v>
      </c>
      <c r="B38" s="156" t="s">
        <v>35</v>
      </c>
      <c r="C38" s="31">
        <v>0.84027777777777757</v>
      </c>
      <c r="D38" s="29" t="s">
        <v>47</v>
      </c>
      <c r="E38" s="29" t="s">
        <v>47</v>
      </c>
      <c r="F38" s="29" t="s">
        <v>47</v>
      </c>
      <c r="G38" s="31">
        <v>0.84722222222222221</v>
      </c>
      <c r="H38" s="31" t="s">
        <v>47</v>
      </c>
      <c r="I38" s="31" t="s">
        <v>47</v>
      </c>
      <c r="J38" s="158">
        <v>0.86111111111111105</v>
      </c>
      <c r="K38" s="201">
        <v>101</v>
      </c>
      <c r="L38" s="164">
        <v>0.86458333333333337</v>
      </c>
      <c r="M38" s="31">
        <v>0.87152777777777779</v>
      </c>
      <c r="N38" s="31">
        <v>0.87847222222222221</v>
      </c>
      <c r="O38" s="134"/>
      <c r="P38" s="201">
        <v>101</v>
      </c>
      <c r="Q38" s="156"/>
      <c r="R38" s="31">
        <v>0.88194444444444442</v>
      </c>
      <c r="S38" s="31">
        <v>0.88888888888888884</v>
      </c>
      <c r="T38" s="31">
        <v>0.89930555555555547</v>
      </c>
      <c r="U38" s="173" t="s">
        <v>119</v>
      </c>
      <c r="V38" s="201">
        <v>101</v>
      </c>
      <c r="W38" s="164">
        <v>0.90277777777777779</v>
      </c>
      <c r="X38" s="31" t="s">
        <v>47</v>
      </c>
      <c r="Y38" s="31">
        <v>0.90972222222222221</v>
      </c>
      <c r="Z38" s="31">
        <v>0.92013888888888884</v>
      </c>
      <c r="AA38" s="31">
        <v>0.92361111111111105</v>
      </c>
      <c r="AB38" s="31">
        <v>0.92708333333333326</v>
      </c>
      <c r="AC38" s="134">
        <v>0.93055555555555547</v>
      </c>
      <c r="AD38" s="31"/>
      <c r="AE38" s="134"/>
      <c r="AF38" s="31">
        <v>0.9375</v>
      </c>
      <c r="AG38" s="86"/>
      <c r="AH38" s="201">
        <v>101</v>
      </c>
    </row>
    <row r="39" spans="1:35">
      <c r="A39" s="201">
        <v>102</v>
      </c>
      <c r="B39" s="156" t="s">
        <v>35</v>
      </c>
      <c r="C39" s="31">
        <v>0.8506944444444442</v>
      </c>
      <c r="D39" s="31" t="s">
        <v>47</v>
      </c>
      <c r="E39" s="31" t="s">
        <v>47</v>
      </c>
      <c r="F39" s="31" t="s">
        <v>47</v>
      </c>
      <c r="G39" s="31">
        <v>0.86111111111111083</v>
      </c>
      <c r="H39" s="31">
        <v>0.86805555555555525</v>
      </c>
      <c r="I39" s="31" t="s">
        <v>47</v>
      </c>
      <c r="J39" s="134">
        <v>0.875</v>
      </c>
      <c r="K39" s="201">
        <v>102</v>
      </c>
      <c r="L39" s="164">
        <v>0.8854166666666663</v>
      </c>
      <c r="M39" s="31">
        <v>0.89236111111111072</v>
      </c>
      <c r="N39" s="31">
        <v>0.89930555555555514</v>
      </c>
      <c r="O39" s="134"/>
      <c r="P39" s="201">
        <v>102</v>
      </c>
      <c r="Q39" s="156"/>
      <c r="R39" s="31">
        <v>0.90277777777777735</v>
      </c>
      <c r="S39" s="31">
        <v>0.90972222222222177</v>
      </c>
      <c r="T39" s="31">
        <v>0.91666666666666619</v>
      </c>
      <c r="U39" s="173" t="s">
        <v>35</v>
      </c>
      <c r="V39" s="201">
        <v>102</v>
      </c>
      <c r="W39" s="164" t="s">
        <v>47</v>
      </c>
      <c r="X39" s="31" t="s">
        <v>47</v>
      </c>
      <c r="Y39" s="29" t="s">
        <v>47</v>
      </c>
      <c r="Z39" s="31" t="s">
        <v>47</v>
      </c>
      <c r="AA39" s="29" t="s">
        <v>47</v>
      </c>
      <c r="AB39" s="29" t="s">
        <v>47</v>
      </c>
      <c r="AC39" s="135" t="s">
        <v>47</v>
      </c>
      <c r="AD39" s="31"/>
      <c r="AE39" s="134"/>
      <c r="AF39" s="31" t="s">
        <v>47</v>
      </c>
      <c r="AG39" s="86"/>
      <c r="AH39" s="201">
        <v>102</v>
      </c>
    </row>
    <row r="40" spans="1:35">
      <c r="A40" s="201">
        <v>104</v>
      </c>
      <c r="B40" s="156" t="s">
        <v>112</v>
      </c>
      <c r="C40" s="31" t="s">
        <v>47</v>
      </c>
      <c r="D40" s="31" t="s">
        <v>47</v>
      </c>
      <c r="E40" s="31" t="s">
        <v>47</v>
      </c>
      <c r="F40" s="31" t="s">
        <v>47</v>
      </c>
      <c r="G40" s="31">
        <v>0.875</v>
      </c>
      <c r="H40" s="31">
        <v>0.88194444444444409</v>
      </c>
      <c r="I40" s="31">
        <v>0.88888888888888851</v>
      </c>
      <c r="J40" s="134">
        <v>0.89583333333333293</v>
      </c>
      <c r="K40" s="201">
        <v>104</v>
      </c>
      <c r="L40" s="168">
        <v>0.89583333333333337</v>
      </c>
      <c r="M40" s="38">
        <v>0.90277777777777779</v>
      </c>
      <c r="N40" s="32" t="s">
        <v>47</v>
      </c>
      <c r="O40" s="149"/>
      <c r="P40" s="200">
        <v>4</v>
      </c>
      <c r="Q40" s="170"/>
      <c r="R40" s="32" t="s">
        <v>47</v>
      </c>
      <c r="S40" s="38">
        <v>0.90277777777777779</v>
      </c>
      <c r="T40" s="38">
        <v>0.90972222222222221</v>
      </c>
      <c r="U40" s="173"/>
      <c r="V40" s="201">
        <v>104</v>
      </c>
      <c r="W40" s="164" t="s">
        <v>47</v>
      </c>
      <c r="X40" s="31" t="s">
        <v>47</v>
      </c>
      <c r="Y40" s="29" t="s">
        <v>47</v>
      </c>
      <c r="Z40" s="31" t="s">
        <v>47</v>
      </c>
      <c r="AA40" s="29" t="s">
        <v>47</v>
      </c>
      <c r="AB40" s="29" t="s">
        <v>47</v>
      </c>
      <c r="AC40" s="135" t="s">
        <v>47</v>
      </c>
      <c r="AD40" s="30"/>
      <c r="AE40" s="134"/>
      <c r="AF40" s="31" t="s">
        <v>47</v>
      </c>
      <c r="AG40" s="86"/>
      <c r="AH40" s="201">
        <v>104</v>
      </c>
    </row>
    <row r="41" spans="1:35">
      <c r="A41" s="201">
        <v>103</v>
      </c>
      <c r="B41" s="156" t="s">
        <v>35</v>
      </c>
      <c r="C41" s="31">
        <v>0.89583333333333304</v>
      </c>
      <c r="D41" s="29" t="s">
        <v>47</v>
      </c>
      <c r="E41" s="29" t="s">
        <v>47</v>
      </c>
      <c r="F41" s="29" t="s">
        <v>47</v>
      </c>
      <c r="G41" s="31">
        <v>0.90625</v>
      </c>
      <c r="H41" s="31" t="s">
        <v>47</v>
      </c>
      <c r="I41" s="31" t="s">
        <v>47</v>
      </c>
      <c r="J41" s="158">
        <v>0.92013888888888884</v>
      </c>
      <c r="K41" s="201">
        <v>103</v>
      </c>
      <c r="L41" s="164">
        <v>0.92361111111111116</v>
      </c>
      <c r="M41" s="31">
        <v>0.93055555555555558</v>
      </c>
      <c r="N41" s="31">
        <v>0.9375</v>
      </c>
      <c r="O41" s="134"/>
      <c r="P41" s="201">
        <v>103</v>
      </c>
      <c r="Q41" s="156"/>
      <c r="R41" s="31">
        <v>0.9375</v>
      </c>
      <c r="S41" s="31">
        <v>0.94444444444444442</v>
      </c>
      <c r="T41" s="31">
        <v>0.95486111111111105</v>
      </c>
      <c r="U41" s="173" t="s">
        <v>35</v>
      </c>
      <c r="V41" s="201">
        <v>103</v>
      </c>
      <c r="W41" s="164">
        <v>0.95486111111111116</v>
      </c>
      <c r="X41" s="31" t="s">
        <v>47</v>
      </c>
      <c r="Y41" s="29" t="s">
        <v>47</v>
      </c>
      <c r="Z41" s="31">
        <v>0.96527777777777779</v>
      </c>
      <c r="AA41" s="29" t="s">
        <v>47</v>
      </c>
      <c r="AB41" s="29" t="s">
        <v>47</v>
      </c>
      <c r="AC41" s="135" t="s">
        <v>47</v>
      </c>
      <c r="AD41" s="37"/>
      <c r="AE41" s="150"/>
      <c r="AF41" s="31">
        <v>0.97569444444444453</v>
      </c>
      <c r="AG41" s="86"/>
      <c r="AH41" s="201">
        <v>103</v>
      </c>
    </row>
    <row r="42" spans="1:35">
      <c r="A42" s="201">
        <v>101</v>
      </c>
      <c r="B42" s="156" t="s">
        <v>35</v>
      </c>
      <c r="C42" s="31">
        <v>0.9375</v>
      </c>
      <c r="D42" s="29" t="s">
        <v>47</v>
      </c>
      <c r="E42" s="29" t="s">
        <v>47</v>
      </c>
      <c r="F42" s="29" t="s">
        <v>47</v>
      </c>
      <c r="G42" s="31">
        <v>0.9479166666666663</v>
      </c>
      <c r="H42" s="31" t="s">
        <v>47</v>
      </c>
      <c r="I42" s="31" t="s">
        <v>47</v>
      </c>
      <c r="J42" s="158">
        <v>0.95833333333333293</v>
      </c>
      <c r="K42" s="201">
        <v>101</v>
      </c>
      <c r="L42" s="164" t="s">
        <v>47</v>
      </c>
      <c r="M42" s="31" t="s">
        <v>47</v>
      </c>
      <c r="N42" s="31" t="s">
        <v>47</v>
      </c>
      <c r="O42" s="134"/>
      <c r="P42" s="201">
        <v>101</v>
      </c>
      <c r="Q42" s="156"/>
      <c r="R42" s="31" t="s">
        <v>47</v>
      </c>
      <c r="S42" s="31" t="s">
        <v>47</v>
      </c>
      <c r="T42" s="31" t="s">
        <v>47</v>
      </c>
      <c r="U42" s="173" t="s">
        <v>35</v>
      </c>
      <c r="V42" s="201">
        <v>29</v>
      </c>
      <c r="W42" s="164">
        <v>0.97222222222222221</v>
      </c>
      <c r="X42" s="31" t="s">
        <v>47</v>
      </c>
      <c r="Y42" s="29" t="s">
        <v>47</v>
      </c>
      <c r="Z42" s="29" t="s">
        <v>47</v>
      </c>
      <c r="AA42" s="29" t="s">
        <v>47</v>
      </c>
      <c r="AB42" s="29" t="s">
        <v>47</v>
      </c>
      <c r="AC42" s="135" t="s">
        <v>47</v>
      </c>
      <c r="AD42" s="31"/>
      <c r="AE42" s="134"/>
      <c r="AF42" s="31">
        <v>0.98958333333333337</v>
      </c>
      <c r="AG42" s="86"/>
      <c r="AH42" s="201">
        <v>29</v>
      </c>
    </row>
    <row r="43" spans="1:35">
      <c r="A43" s="201">
        <v>103</v>
      </c>
      <c r="B43" s="156" t="s">
        <v>35</v>
      </c>
      <c r="C43" s="31">
        <v>0.97569444444444453</v>
      </c>
      <c r="D43" s="31" t="s">
        <v>47</v>
      </c>
      <c r="E43" s="31" t="s">
        <v>47</v>
      </c>
      <c r="F43" s="31" t="s">
        <v>47</v>
      </c>
      <c r="G43" s="31">
        <v>0.98263888888888895</v>
      </c>
      <c r="H43" s="31">
        <v>0.98958333333333337</v>
      </c>
      <c r="I43" s="31" t="s">
        <v>47</v>
      </c>
      <c r="J43" s="158">
        <v>0.99305555555555558</v>
      </c>
      <c r="K43" s="201">
        <v>103</v>
      </c>
      <c r="L43" s="151" t="s">
        <v>47</v>
      </c>
      <c r="M43" s="29" t="s">
        <v>47</v>
      </c>
      <c r="N43" s="29" t="s">
        <v>47</v>
      </c>
      <c r="O43" s="135"/>
      <c r="P43" s="201">
        <v>103</v>
      </c>
      <c r="Q43" s="156"/>
      <c r="R43" s="29" t="s">
        <v>47</v>
      </c>
      <c r="S43" s="29" t="s">
        <v>47</v>
      </c>
      <c r="T43" s="29" t="s">
        <v>47</v>
      </c>
      <c r="U43" s="173"/>
      <c r="V43" s="201">
        <v>103</v>
      </c>
      <c r="W43" s="164">
        <v>0.99652777777777779</v>
      </c>
      <c r="X43" s="31" t="s">
        <v>47</v>
      </c>
      <c r="Y43" s="31" t="s">
        <v>47</v>
      </c>
      <c r="Z43" s="31">
        <v>6.9444444444444441E-3</v>
      </c>
      <c r="AA43" s="31" t="s">
        <v>47</v>
      </c>
      <c r="AB43" s="31" t="s">
        <v>47</v>
      </c>
      <c r="AC43" s="134" t="s">
        <v>47</v>
      </c>
      <c r="AD43" s="31"/>
      <c r="AE43" s="134"/>
      <c r="AF43" s="31">
        <v>1.7361111111111112E-2</v>
      </c>
      <c r="AG43" s="86"/>
      <c r="AH43" s="201">
        <v>103</v>
      </c>
    </row>
    <row r="44" spans="1:35">
      <c r="A44" s="201">
        <v>29</v>
      </c>
      <c r="B44" s="156" t="s">
        <v>35</v>
      </c>
      <c r="C44" s="31">
        <v>0.99652777777777779</v>
      </c>
      <c r="D44" s="29" t="s">
        <v>47</v>
      </c>
      <c r="E44" s="29" t="s">
        <v>47</v>
      </c>
      <c r="F44" s="29" t="s">
        <v>47</v>
      </c>
      <c r="G44" s="31"/>
      <c r="H44" s="31" t="s">
        <v>47</v>
      </c>
      <c r="I44" s="31" t="s">
        <v>47</v>
      </c>
      <c r="J44" s="134">
        <v>1.7361111111111112E-2</v>
      </c>
      <c r="K44" s="201">
        <v>29</v>
      </c>
      <c r="L44" s="164" t="s">
        <v>47</v>
      </c>
      <c r="M44" s="31" t="s">
        <v>47</v>
      </c>
      <c r="N44" s="31" t="s">
        <v>47</v>
      </c>
      <c r="O44" s="134"/>
      <c r="P44" s="201">
        <v>101</v>
      </c>
      <c r="Q44" s="156"/>
      <c r="R44" s="31" t="s">
        <v>47</v>
      </c>
      <c r="S44" s="31" t="s">
        <v>47</v>
      </c>
      <c r="T44" s="31" t="s">
        <v>47</v>
      </c>
      <c r="U44" s="173"/>
      <c r="V44" s="201"/>
      <c r="W44" s="166" t="s">
        <v>47</v>
      </c>
      <c r="X44" s="30" t="s">
        <v>47</v>
      </c>
      <c r="Y44" s="31" t="s">
        <v>47</v>
      </c>
      <c r="Z44" s="31" t="s">
        <v>47</v>
      </c>
      <c r="AA44" s="31" t="s">
        <v>47</v>
      </c>
      <c r="AB44" s="31" t="s">
        <v>47</v>
      </c>
      <c r="AC44" s="134" t="s">
        <v>47</v>
      </c>
      <c r="AD44" s="35"/>
      <c r="AE44" s="135"/>
      <c r="AF44" s="31" t="s">
        <v>47</v>
      </c>
      <c r="AG44" s="86"/>
      <c r="AH44" s="201"/>
    </row>
    <row r="45" spans="1:35" ht="12" thickBot="1">
      <c r="A45" s="367">
        <v>3</v>
      </c>
      <c r="B45" s="177"/>
      <c r="C45" s="176">
        <v>1.7361111111111112E-2</v>
      </c>
      <c r="D45" s="178" t="s">
        <v>47</v>
      </c>
      <c r="E45" s="178" t="s">
        <v>47</v>
      </c>
      <c r="F45" s="178" t="s">
        <v>47</v>
      </c>
      <c r="G45" s="176">
        <v>2.7777777777777776E-2</v>
      </c>
      <c r="H45" s="176" t="s">
        <v>47</v>
      </c>
      <c r="I45" s="176" t="s">
        <v>47</v>
      </c>
      <c r="J45" s="179">
        <v>3.4722222222222224E-2</v>
      </c>
      <c r="K45" s="202">
        <v>3</v>
      </c>
      <c r="L45" s="180" t="s">
        <v>47</v>
      </c>
      <c r="M45" s="181" t="s">
        <v>47</v>
      </c>
      <c r="N45" s="181" t="s">
        <v>47</v>
      </c>
      <c r="O45" s="182"/>
      <c r="P45" s="203">
        <v>103</v>
      </c>
      <c r="Q45" s="183"/>
      <c r="R45" s="181" t="s">
        <v>47</v>
      </c>
      <c r="S45" s="181" t="s">
        <v>47</v>
      </c>
      <c r="T45" s="181" t="s">
        <v>47</v>
      </c>
      <c r="U45" s="184"/>
      <c r="V45" s="203">
        <v>103</v>
      </c>
      <c r="W45" s="180" t="s">
        <v>47</v>
      </c>
      <c r="X45" s="181" t="s">
        <v>47</v>
      </c>
      <c r="Y45" s="181" t="s">
        <v>47</v>
      </c>
      <c r="Z45" s="181" t="s">
        <v>47</v>
      </c>
      <c r="AA45" s="181" t="s">
        <v>47</v>
      </c>
      <c r="AB45" s="181" t="s">
        <v>47</v>
      </c>
      <c r="AC45" s="182" t="s">
        <v>47</v>
      </c>
      <c r="AD45" s="185"/>
      <c r="AE45" s="182"/>
      <c r="AF45" s="147" t="s">
        <v>47</v>
      </c>
      <c r="AG45" s="88"/>
      <c r="AH45" s="203">
        <v>103</v>
      </c>
    </row>
    <row r="46" spans="1:35">
      <c r="A46" s="235"/>
      <c r="B46" s="223"/>
      <c r="C46" s="223"/>
      <c r="D46" s="223"/>
      <c r="E46" s="223"/>
      <c r="F46" s="223"/>
      <c r="G46" s="236"/>
      <c r="H46" s="226"/>
      <c r="I46" s="223"/>
      <c r="J46" s="223"/>
      <c r="K46" s="223"/>
      <c r="L46" s="223"/>
      <c r="M46" s="223"/>
      <c r="N46" s="223"/>
      <c r="O46" s="223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23"/>
      <c r="AB46" s="223"/>
      <c r="AC46" s="223"/>
      <c r="AD46" s="224"/>
      <c r="AE46" s="224"/>
      <c r="AF46" s="223"/>
      <c r="AG46" s="225"/>
      <c r="AH46" s="223"/>
      <c r="AI46" s="19"/>
    </row>
    <row r="47" spans="1:35">
      <c r="A47" s="1209" t="s">
        <v>124</v>
      </c>
      <c r="B47" s="1210"/>
      <c r="C47" s="1210"/>
      <c r="D47" s="1210"/>
      <c r="E47" s="1210"/>
      <c r="F47" s="215"/>
      <c r="G47" s="237"/>
      <c r="H47" s="227"/>
      <c r="I47" s="216" t="s">
        <v>192</v>
      </c>
      <c r="J47" s="52" t="s">
        <v>198</v>
      </c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6"/>
      <c r="AA47" s="216"/>
      <c r="AB47" s="216"/>
      <c r="AC47" s="217"/>
      <c r="AD47" s="31" t="s">
        <v>47</v>
      </c>
      <c r="AE47" s="31" t="s">
        <v>47</v>
      </c>
      <c r="AF47" s="217"/>
      <c r="AG47" s="218"/>
      <c r="AH47" s="19"/>
      <c r="AI47" s="19"/>
    </row>
    <row r="48" spans="1:35" ht="12" thickBot="1">
      <c r="A48" s="1211"/>
      <c r="B48" s="1212"/>
      <c r="C48" s="1212"/>
      <c r="D48" s="1212"/>
      <c r="E48" s="1212"/>
      <c r="F48" s="238"/>
      <c r="G48" s="239"/>
      <c r="H48" s="227"/>
      <c r="I48" s="216"/>
      <c r="J48" s="216" t="s">
        <v>199</v>
      </c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7"/>
      <c r="AD48" s="217"/>
      <c r="AE48" s="217"/>
      <c r="AF48" s="217"/>
      <c r="AG48" s="218"/>
      <c r="AH48" s="19"/>
      <c r="AI48" s="19"/>
    </row>
    <row r="49" spans="1:35">
      <c r="A49" s="1213" t="s">
        <v>119</v>
      </c>
      <c r="B49" s="1214"/>
      <c r="C49" s="332" t="s">
        <v>125</v>
      </c>
      <c r="D49" s="231"/>
      <c r="E49" s="231"/>
      <c r="F49" s="231"/>
      <c r="G49" s="232"/>
      <c r="H49" s="228"/>
      <c r="I49" s="216" t="s">
        <v>193</v>
      </c>
      <c r="J49" s="216"/>
      <c r="K49" s="216"/>
      <c r="L49" s="216"/>
      <c r="M49" s="216"/>
      <c r="N49" s="216"/>
      <c r="O49" s="216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6"/>
      <c r="AA49" s="216"/>
      <c r="AB49" s="217"/>
      <c r="AC49" s="217"/>
      <c r="AD49" s="217"/>
      <c r="AE49" s="217"/>
      <c r="AF49" s="218"/>
      <c r="AG49" s="19"/>
      <c r="AH49" s="19"/>
      <c r="AI49" s="19"/>
    </row>
    <row r="50" spans="1:35">
      <c r="A50" s="1215" t="s">
        <v>123</v>
      </c>
      <c r="B50" s="1216"/>
      <c r="C50" s="332" t="s">
        <v>126</v>
      </c>
      <c r="D50" s="231"/>
      <c r="E50" s="231"/>
      <c r="F50" s="231"/>
      <c r="G50" s="232"/>
      <c r="H50" s="228"/>
      <c r="I50" s="216" t="s">
        <v>196</v>
      </c>
      <c r="J50" s="216"/>
      <c r="K50" s="216"/>
      <c r="L50" s="216"/>
      <c r="M50" s="216"/>
      <c r="N50" s="216"/>
      <c r="O50" s="216"/>
      <c r="P50" s="216"/>
      <c r="Q50" s="216"/>
      <c r="R50" s="216"/>
      <c r="S50" s="216"/>
      <c r="T50" s="216"/>
      <c r="U50" s="216"/>
      <c r="V50" s="216"/>
      <c r="W50" s="216"/>
      <c r="X50" s="216"/>
      <c r="Y50" s="216"/>
      <c r="Z50" s="216"/>
      <c r="AA50" s="216"/>
      <c r="AB50" s="217"/>
      <c r="AC50" s="217"/>
      <c r="AD50" s="217"/>
      <c r="AE50" s="217"/>
      <c r="AF50" s="218"/>
      <c r="AG50" s="19"/>
      <c r="AH50" s="19"/>
      <c r="AI50" s="19"/>
    </row>
    <row r="51" spans="1:35">
      <c r="A51" s="1215" t="s">
        <v>112</v>
      </c>
      <c r="B51" s="1216"/>
      <c r="C51" s="332" t="s">
        <v>127</v>
      </c>
      <c r="D51" s="231"/>
      <c r="E51" s="231"/>
      <c r="F51" s="231"/>
      <c r="G51" s="232"/>
      <c r="H51" s="228"/>
      <c r="I51" s="216"/>
      <c r="J51" s="216"/>
      <c r="K51" s="216"/>
      <c r="L51" s="216"/>
      <c r="M51" s="216"/>
      <c r="N51" s="216"/>
      <c r="O51" s="216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6"/>
      <c r="AA51" s="216"/>
      <c r="AB51" s="217"/>
      <c r="AC51" s="217"/>
      <c r="AD51" s="217"/>
      <c r="AE51" s="217"/>
      <c r="AF51" s="218"/>
      <c r="AG51" s="19"/>
      <c r="AH51" s="19"/>
      <c r="AI51" s="19"/>
    </row>
    <row r="52" spans="1:35">
      <c r="A52" s="1215" t="s">
        <v>121</v>
      </c>
      <c r="B52" s="1216"/>
      <c r="C52" s="332" t="s">
        <v>128</v>
      </c>
      <c r="D52" s="231"/>
      <c r="E52" s="231"/>
      <c r="F52" s="231"/>
      <c r="G52" s="232"/>
      <c r="H52" s="228"/>
      <c r="I52" s="216"/>
      <c r="J52" s="216"/>
      <c r="K52" s="216"/>
      <c r="L52" s="216"/>
      <c r="M52" s="216"/>
      <c r="N52" s="216"/>
      <c r="O52" s="216"/>
      <c r="P52" s="216"/>
      <c r="Q52" s="216"/>
      <c r="R52" s="216"/>
      <c r="S52" s="216"/>
      <c r="T52" s="216"/>
      <c r="U52" s="216"/>
      <c r="V52" s="216"/>
      <c r="W52" s="216"/>
      <c r="X52" s="216"/>
      <c r="Y52" s="216"/>
      <c r="Z52" s="216"/>
      <c r="AA52" s="216"/>
      <c r="AB52" s="217"/>
      <c r="AC52" s="217"/>
      <c r="AD52" s="217"/>
      <c r="AE52" s="217"/>
      <c r="AF52" s="218"/>
      <c r="AG52" s="19"/>
      <c r="AH52" s="19"/>
      <c r="AI52" s="19"/>
    </row>
    <row r="53" spans="1:35">
      <c r="A53" s="1215" t="s">
        <v>114</v>
      </c>
      <c r="B53" s="1216"/>
      <c r="C53" s="332" t="s">
        <v>48</v>
      </c>
      <c r="D53" s="231"/>
      <c r="E53" s="231"/>
      <c r="F53" s="231"/>
      <c r="G53" s="232"/>
      <c r="H53" s="229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  <c r="AA53" s="217"/>
      <c r="AB53" s="217"/>
      <c r="AC53" s="217"/>
      <c r="AD53" s="217"/>
      <c r="AE53" s="217"/>
      <c r="AF53" s="218"/>
      <c r="AG53" s="19"/>
      <c r="AH53" s="19"/>
      <c r="AI53" s="19"/>
    </row>
    <row r="54" spans="1:35">
      <c r="A54" s="1215" t="s">
        <v>115</v>
      </c>
      <c r="B54" s="1216"/>
      <c r="C54" s="332" t="s">
        <v>129</v>
      </c>
      <c r="D54" s="231"/>
      <c r="E54" s="231"/>
      <c r="F54" s="231"/>
      <c r="G54" s="232"/>
      <c r="H54" s="229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  <c r="AA54" s="217"/>
      <c r="AB54" s="217"/>
      <c r="AC54" s="217"/>
      <c r="AD54" s="217"/>
      <c r="AE54" s="217"/>
      <c r="AF54" s="218"/>
      <c r="AG54" s="19"/>
      <c r="AH54" s="19"/>
      <c r="AI54" s="19"/>
    </row>
    <row r="55" spans="1:35">
      <c r="A55" s="1215" t="s">
        <v>35</v>
      </c>
      <c r="B55" s="1216"/>
      <c r="C55" s="332" t="s">
        <v>40</v>
      </c>
      <c r="D55" s="231"/>
      <c r="E55" s="231"/>
      <c r="F55" s="231"/>
      <c r="G55" s="232"/>
      <c r="H55" s="229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8"/>
      <c r="AG55" s="19"/>
      <c r="AH55" s="19"/>
      <c r="AI55" s="19"/>
    </row>
    <row r="56" spans="1:35" ht="12" thickBot="1">
      <c r="A56" s="1217" t="s">
        <v>117</v>
      </c>
      <c r="B56" s="1218"/>
      <c r="C56" s="333" t="s">
        <v>130</v>
      </c>
      <c r="D56" s="233"/>
      <c r="E56" s="233"/>
      <c r="F56" s="233"/>
      <c r="G56" s="234"/>
      <c r="H56" s="229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  <c r="AA56" s="217"/>
      <c r="AB56" s="217"/>
      <c r="AC56" s="217"/>
      <c r="AD56" s="217"/>
      <c r="AE56" s="217"/>
      <c r="AF56" s="218"/>
      <c r="AG56" s="19"/>
      <c r="AH56" s="19"/>
      <c r="AI56" s="19"/>
    </row>
    <row r="57" spans="1:35">
      <c r="A57" s="230"/>
      <c r="B57" s="230"/>
      <c r="C57" s="230"/>
      <c r="D57" s="230"/>
      <c r="E57" s="230"/>
      <c r="F57" s="230"/>
      <c r="G57" s="230"/>
      <c r="H57" s="219"/>
      <c r="I57" s="219"/>
      <c r="J57" s="219"/>
      <c r="K57" s="219"/>
      <c r="L57" s="220"/>
      <c r="M57" s="220"/>
      <c r="N57" s="220"/>
      <c r="O57" s="220"/>
      <c r="P57" s="220"/>
      <c r="Q57" s="220"/>
      <c r="R57" s="220"/>
      <c r="S57" s="220"/>
      <c r="T57" s="220"/>
      <c r="U57" s="220"/>
      <c r="V57" s="220"/>
      <c r="W57" s="220"/>
      <c r="X57" s="220"/>
      <c r="Y57" s="220"/>
      <c r="Z57" s="220"/>
      <c r="AA57" s="220"/>
      <c r="AB57" s="220"/>
      <c r="AC57" s="220"/>
      <c r="AD57" s="220"/>
      <c r="AE57" s="220"/>
      <c r="AF57" s="221"/>
      <c r="AG57" s="19"/>
      <c r="AH57" s="19"/>
      <c r="AI57" s="19"/>
    </row>
    <row r="58" spans="1:35">
      <c r="A58" s="219"/>
      <c r="B58" s="220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20"/>
      <c r="O58" s="220"/>
      <c r="P58" s="220"/>
      <c r="Q58" s="220"/>
      <c r="R58" s="220"/>
      <c r="S58" s="220"/>
      <c r="T58" s="220"/>
      <c r="U58" s="220"/>
      <c r="V58" s="220"/>
      <c r="W58" s="220"/>
      <c r="X58" s="220"/>
      <c r="Y58" s="221"/>
      <c r="Z58" s="19"/>
      <c r="AA58" s="19"/>
      <c r="AB58" s="19"/>
      <c r="AC58" s="19"/>
      <c r="AD58" s="19"/>
      <c r="AE58" s="19"/>
      <c r="AF58" s="19"/>
      <c r="AG58" s="19"/>
      <c r="AH58" s="19"/>
      <c r="AI58" s="19"/>
    </row>
    <row r="59" spans="1:35">
      <c r="A59" s="221"/>
      <c r="B59" s="221"/>
      <c r="C59" s="221"/>
      <c r="D59" s="221"/>
      <c r="E59" s="221">
        <v>322</v>
      </c>
      <c r="F59" s="221"/>
      <c r="G59" s="221"/>
      <c r="H59" s="221"/>
      <c r="I59" s="221"/>
      <c r="J59" s="221"/>
      <c r="K59" s="221"/>
      <c r="L59" s="221"/>
      <c r="M59" s="221"/>
      <c r="N59" s="221"/>
      <c r="O59" s="221"/>
      <c r="P59" s="221"/>
      <c r="Q59" s="221"/>
      <c r="R59" s="221"/>
      <c r="S59" s="221"/>
      <c r="T59" s="221"/>
      <c r="U59" s="221"/>
      <c r="V59" s="221"/>
      <c r="W59" s="221"/>
      <c r="X59" s="221"/>
      <c r="Y59" s="221"/>
      <c r="Z59" s="19"/>
      <c r="AA59" s="19"/>
      <c r="AB59" s="19"/>
      <c r="AC59" s="19"/>
      <c r="AD59" s="19"/>
      <c r="AE59" s="19"/>
      <c r="AF59" s="19"/>
      <c r="AG59" s="19"/>
      <c r="AH59" s="19"/>
      <c r="AI59" s="19"/>
    </row>
    <row r="60" spans="1:35">
      <c r="A60" s="221"/>
      <c r="B60" s="221"/>
      <c r="C60" s="221"/>
      <c r="D60" s="221"/>
      <c r="E60" s="221">
        <v>390</v>
      </c>
      <c r="F60" s="221"/>
      <c r="G60" s="221"/>
      <c r="H60" s="221"/>
      <c r="I60" s="221"/>
      <c r="J60" s="221"/>
      <c r="K60" s="221"/>
      <c r="L60" s="221"/>
      <c r="M60" s="221"/>
      <c r="N60" s="221"/>
      <c r="O60" s="221"/>
      <c r="P60" s="221"/>
      <c r="Q60" s="221"/>
      <c r="R60" s="221"/>
      <c r="S60" s="221"/>
      <c r="T60" s="221"/>
      <c r="U60" s="221"/>
      <c r="V60" s="221"/>
      <c r="W60" s="221"/>
      <c r="X60" s="221"/>
      <c r="Y60" s="221"/>
      <c r="Z60" s="19"/>
      <c r="AA60" s="19"/>
      <c r="AB60" s="19"/>
      <c r="AC60" s="19"/>
      <c r="AD60" s="19"/>
      <c r="AE60" s="19"/>
      <c r="AF60" s="19"/>
      <c r="AG60" s="19"/>
      <c r="AH60" s="19"/>
      <c r="AI60" s="19"/>
    </row>
    <row r="61" spans="1:35">
      <c r="A61" s="221"/>
      <c r="B61" s="221"/>
      <c r="C61" s="221"/>
      <c r="D61" s="221"/>
      <c r="E61" s="221">
        <v>356</v>
      </c>
      <c r="F61" s="221"/>
      <c r="G61" s="221"/>
      <c r="H61" s="221"/>
      <c r="I61" s="221"/>
      <c r="J61" s="221"/>
      <c r="K61" s="221"/>
      <c r="L61" s="221"/>
      <c r="M61" s="221"/>
      <c r="N61" s="221"/>
      <c r="O61" s="221"/>
      <c r="P61" s="221"/>
      <c r="Q61" s="221"/>
      <c r="R61" s="221"/>
      <c r="S61" s="221"/>
      <c r="T61" s="221"/>
      <c r="U61" s="221"/>
      <c r="V61" s="221"/>
      <c r="W61" s="221"/>
      <c r="X61" s="221"/>
      <c r="Y61" s="221"/>
      <c r="Z61" s="19"/>
      <c r="AA61" s="19"/>
      <c r="AB61" s="19"/>
      <c r="AC61" s="19"/>
      <c r="AD61" s="19"/>
      <c r="AE61" s="19"/>
      <c r="AF61" s="19"/>
      <c r="AG61" s="19"/>
      <c r="AH61" s="19"/>
      <c r="AI61" s="19"/>
    </row>
    <row r="62" spans="1:35">
      <c r="A62" s="221"/>
      <c r="B62" s="221"/>
      <c r="C62" s="221"/>
      <c r="D62" s="221"/>
      <c r="E62" s="221">
        <v>406</v>
      </c>
      <c r="F62" s="221"/>
      <c r="G62" s="221"/>
      <c r="H62" s="221"/>
      <c r="I62" s="221"/>
      <c r="J62" s="221"/>
      <c r="K62" s="221"/>
      <c r="L62" s="221"/>
      <c r="M62" s="221"/>
      <c r="N62" s="221"/>
      <c r="O62" s="221"/>
      <c r="P62" s="221"/>
      <c r="Q62" s="221"/>
      <c r="R62" s="221"/>
      <c r="S62" s="221"/>
      <c r="T62" s="221"/>
      <c r="U62" s="221"/>
      <c r="V62" s="221"/>
      <c r="W62" s="221"/>
      <c r="X62" s="221"/>
      <c r="Y62" s="221"/>
      <c r="Z62" s="19"/>
      <c r="AA62" s="19"/>
      <c r="AB62" s="19"/>
      <c r="AC62" s="19"/>
      <c r="AD62" s="19"/>
      <c r="AE62" s="19"/>
      <c r="AF62" s="19"/>
      <c r="AG62" s="19"/>
      <c r="AH62" s="19"/>
      <c r="AI62" s="19"/>
    </row>
    <row r="63" spans="1:35">
      <c r="A63" s="221"/>
      <c r="B63" s="701" t="s">
        <v>274</v>
      </c>
      <c r="C63" s="221"/>
      <c r="D63" s="221"/>
      <c r="E63" s="221">
        <f>SUM(E59:E62)</f>
        <v>1474</v>
      </c>
      <c r="F63" s="701" t="s">
        <v>276</v>
      </c>
      <c r="G63" s="221"/>
      <c r="H63" s="221"/>
      <c r="I63" s="221"/>
      <c r="J63" s="221"/>
      <c r="K63" s="221"/>
      <c r="L63" s="221"/>
      <c r="M63" s="221"/>
      <c r="N63" s="221"/>
      <c r="O63" s="221"/>
      <c r="P63" s="221"/>
      <c r="Q63" s="221"/>
      <c r="R63" s="221"/>
      <c r="S63" s="221"/>
      <c r="T63" s="221"/>
      <c r="U63" s="221"/>
      <c r="V63" s="221"/>
      <c r="W63" s="221"/>
      <c r="X63" s="221"/>
      <c r="Y63" s="221"/>
      <c r="Z63" s="19"/>
      <c r="AA63" s="19"/>
      <c r="AB63" s="19"/>
      <c r="AC63" s="19"/>
      <c r="AD63" s="19"/>
      <c r="AE63" s="19"/>
      <c r="AF63" s="19"/>
      <c r="AG63" s="19"/>
      <c r="AH63" s="19"/>
      <c r="AI63" s="19"/>
    </row>
    <row r="64" spans="1:35">
      <c r="A64" s="19"/>
      <c r="B64" s="19"/>
      <c r="C64" s="19"/>
      <c r="D64" s="19"/>
      <c r="E64" s="19"/>
      <c r="F64" s="19"/>
      <c r="G64" s="19"/>
      <c r="H64" s="222"/>
      <c r="I64" s="221"/>
      <c r="J64" s="221"/>
      <c r="K64" s="221"/>
      <c r="L64" s="221"/>
      <c r="M64" s="221"/>
      <c r="N64" s="221"/>
      <c r="O64" s="221"/>
      <c r="P64" s="221"/>
      <c r="Q64" s="221"/>
      <c r="R64" s="221"/>
      <c r="S64" s="221"/>
      <c r="T64" s="221"/>
      <c r="U64" s="221"/>
      <c r="V64" s="221"/>
      <c r="W64" s="221"/>
      <c r="X64" s="221"/>
      <c r="Y64" s="221"/>
      <c r="Z64" s="221"/>
      <c r="AA64" s="221"/>
      <c r="AB64" s="221"/>
      <c r="AC64" s="221"/>
      <c r="AD64" s="221"/>
      <c r="AE64" s="221"/>
      <c r="AF64" s="221"/>
      <c r="AG64" s="221"/>
      <c r="AH64" s="19"/>
      <c r="AI64" s="19"/>
    </row>
    <row r="65" spans="1:35">
      <c r="A65" s="19"/>
      <c r="B65" s="731" t="s">
        <v>275</v>
      </c>
      <c r="C65" s="19"/>
      <c r="D65" s="19"/>
      <c r="E65" s="19">
        <v>1240</v>
      </c>
      <c r="F65" s="731" t="s">
        <v>276</v>
      </c>
      <c r="G65" s="19"/>
      <c r="H65" s="222"/>
      <c r="I65" s="221"/>
      <c r="J65" s="221"/>
      <c r="K65" s="221"/>
      <c r="L65" s="221"/>
      <c r="M65" s="221"/>
      <c r="N65" s="221"/>
      <c r="O65" s="221"/>
      <c r="P65" s="221"/>
      <c r="Q65" s="221"/>
      <c r="R65" s="221"/>
      <c r="S65" s="221"/>
      <c r="T65" s="221"/>
      <c r="U65" s="221"/>
      <c r="V65" s="221"/>
      <c r="W65" s="221"/>
      <c r="X65" s="221"/>
      <c r="Y65" s="221"/>
      <c r="Z65" s="221"/>
      <c r="AA65" s="221"/>
      <c r="AB65" s="221"/>
      <c r="AC65" s="221"/>
      <c r="AD65" s="221"/>
      <c r="AE65" s="221"/>
      <c r="AF65" s="221"/>
      <c r="AG65" s="221"/>
      <c r="AH65" s="19"/>
      <c r="AI65" s="19"/>
    </row>
    <row r="66" spans="1:35">
      <c r="A66" s="19"/>
      <c r="B66" s="19"/>
      <c r="C66" s="19"/>
      <c r="D66" s="19"/>
      <c r="E66" s="19"/>
      <c r="F66" s="19"/>
      <c r="G66" s="19"/>
      <c r="H66" s="222"/>
      <c r="I66" s="221"/>
      <c r="J66" s="221"/>
      <c r="K66" s="221"/>
      <c r="L66" s="221"/>
      <c r="M66" s="221"/>
      <c r="N66" s="221"/>
      <c r="O66" s="221"/>
      <c r="P66" s="221"/>
      <c r="Q66" s="221"/>
      <c r="R66" s="221"/>
      <c r="S66" s="221"/>
      <c r="T66" s="221"/>
      <c r="U66" s="221"/>
      <c r="V66" s="221"/>
      <c r="W66" s="221"/>
      <c r="X66" s="221"/>
      <c r="Y66" s="221"/>
      <c r="Z66" s="221"/>
      <c r="AA66" s="221"/>
      <c r="AB66" s="221"/>
      <c r="AC66" s="221"/>
      <c r="AD66" s="221"/>
      <c r="AE66" s="221"/>
      <c r="AF66" s="221"/>
      <c r="AG66" s="221"/>
      <c r="AH66" s="19"/>
      <c r="AI66" s="19"/>
    </row>
    <row r="67" spans="1:35">
      <c r="A67" s="19"/>
      <c r="B67" s="19"/>
      <c r="C67" s="19"/>
      <c r="D67" s="19"/>
      <c r="E67" s="19"/>
      <c r="F67" s="19"/>
      <c r="G67" s="19"/>
      <c r="H67" s="222"/>
      <c r="I67" s="221"/>
      <c r="J67" s="221"/>
      <c r="K67" s="221"/>
      <c r="L67" s="221"/>
      <c r="M67" s="221"/>
      <c r="N67" s="221"/>
      <c r="O67" s="221"/>
      <c r="P67" s="221"/>
      <c r="Q67" s="221"/>
      <c r="R67" s="221"/>
      <c r="S67" s="221"/>
      <c r="T67" s="221"/>
      <c r="U67" s="221"/>
      <c r="V67" s="221"/>
      <c r="W67" s="221"/>
      <c r="X67" s="221"/>
      <c r="Y67" s="221"/>
      <c r="Z67" s="221"/>
      <c r="AA67" s="221"/>
      <c r="AB67" s="221"/>
      <c r="AC67" s="221"/>
      <c r="AD67" s="221"/>
      <c r="AE67" s="221"/>
      <c r="AF67" s="221"/>
      <c r="AG67" s="221"/>
      <c r="AH67" s="19"/>
      <c r="AI67" s="19"/>
    </row>
    <row r="68" spans="1:35">
      <c r="A68" s="19"/>
      <c r="B68" s="19"/>
      <c r="C68" s="19"/>
      <c r="D68" s="19"/>
      <c r="E68" s="19"/>
      <c r="F68" s="19"/>
      <c r="G68" s="19"/>
      <c r="H68" s="222"/>
      <c r="I68" s="221"/>
      <c r="J68" s="221"/>
      <c r="K68" s="221"/>
      <c r="L68" s="221"/>
      <c r="M68" s="221"/>
      <c r="N68" s="221"/>
      <c r="O68" s="221"/>
      <c r="P68" s="221"/>
      <c r="Q68" s="221"/>
      <c r="R68" s="221"/>
      <c r="S68" s="221"/>
      <c r="T68" s="221"/>
      <c r="U68" s="221"/>
      <c r="V68" s="221"/>
      <c r="W68" s="221"/>
      <c r="X68" s="221"/>
      <c r="Y68" s="221"/>
      <c r="Z68" s="221"/>
      <c r="AA68" s="221"/>
      <c r="AB68" s="221"/>
      <c r="AC68" s="221"/>
      <c r="AD68" s="221"/>
      <c r="AE68" s="221"/>
      <c r="AF68" s="221"/>
      <c r="AG68" s="221"/>
      <c r="AH68" s="19"/>
      <c r="AI68" s="19"/>
    </row>
    <row r="69" spans="1:35">
      <c r="A69" s="19"/>
      <c r="B69" s="19"/>
      <c r="C69" s="19"/>
      <c r="D69" s="19"/>
      <c r="E69" s="19"/>
      <c r="F69" s="19"/>
      <c r="G69" s="19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  <c r="AF69" s="222"/>
      <c r="AG69" s="222"/>
      <c r="AH69" s="19"/>
      <c r="AI69" s="19"/>
    </row>
    <row r="70" spans="1:3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</row>
    <row r="71" spans="1:3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</row>
    <row r="72" spans="1:3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</row>
    <row r="73" spans="1:3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</row>
    <row r="74" spans="1:3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</row>
    <row r="75" spans="1:3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</row>
    <row r="76" spans="1:3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</row>
    <row r="77" spans="1:3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</row>
    <row r="78" spans="1:3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</row>
    <row r="79" spans="1:3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</row>
    <row r="80" spans="1:3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</row>
    <row r="81" spans="1:3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</row>
  </sheetData>
  <mergeCells count="9">
    <mergeCell ref="A56:B56"/>
    <mergeCell ref="A51:B51"/>
    <mergeCell ref="A52:B52"/>
    <mergeCell ref="A53:B53"/>
    <mergeCell ref="A54:B54"/>
    <mergeCell ref="A47:E48"/>
    <mergeCell ref="A49:B49"/>
    <mergeCell ref="A50:B50"/>
    <mergeCell ref="A55:B55"/>
  </mergeCells>
  <phoneticPr fontId="0" type="noConversion"/>
  <pageMargins left="0.16" right="0.16" top="0.42" bottom="1" header="0" footer="0"/>
  <pageSetup paperSize="5" scale="95" orientation="landscape" r:id="rId1"/>
  <headerFooter alignWithMargins="0"/>
  <rowBreaks count="1" manualBreakCount="1">
    <brk id="57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indexed="11"/>
  </sheetPr>
  <dimension ref="A1:AC70"/>
  <sheetViews>
    <sheetView topLeftCell="A38" workbookViewId="0">
      <selection sqref="A1:AC45"/>
    </sheetView>
  </sheetViews>
  <sheetFormatPr baseColWidth="10" defaultRowHeight="11.25"/>
  <cols>
    <col min="1" max="1" width="4.1640625" customWidth="1"/>
    <col min="2" max="2" width="3.83203125" customWidth="1"/>
    <col min="3" max="3" width="6.5" customWidth="1"/>
    <col min="4" max="4" width="6.83203125" customWidth="1"/>
    <col min="5" max="5" width="7.33203125" customWidth="1"/>
    <col min="6" max="6" width="6.33203125" customWidth="1"/>
    <col min="7" max="7" width="7.1640625" customWidth="1"/>
    <col min="8" max="8" width="8.6640625" bestFit="1" customWidth="1"/>
    <col min="9" max="9" width="8.83203125" customWidth="1"/>
    <col min="10" max="10" width="6.1640625" customWidth="1"/>
    <col min="11" max="11" width="5.83203125" customWidth="1"/>
    <col min="12" max="12" width="6.6640625" customWidth="1"/>
    <col min="13" max="13" width="6.5" customWidth="1"/>
    <col min="14" max="14" width="6.1640625" customWidth="1"/>
    <col min="15" max="15" width="5.5" customWidth="1"/>
    <col min="16" max="16" width="6.6640625" customWidth="1"/>
    <col min="17" max="17" width="6.1640625" customWidth="1"/>
    <col min="18" max="18" width="7" customWidth="1"/>
    <col min="19" max="19" width="5.83203125" customWidth="1"/>
    <col min="20" max="20" width="5.5" customWidth="1"/>
    <col min="21" max="21" width="6" customWidth="1"/>
    <col min="22" max="22" width="7.1640625" customWidth="1"/>
    <col min="23" max="23" width="6.83203125" customWidth="1"/>
    <col min="24" max="24" width="7.33203125" customWidth="1"/>
    <col min="25" max="25" width="6" customWidth="1"/>
    <col min="26" max="28" width="6.83203125" customWidth="1"/>
    <col min="29" max="29" width="6.5" customWidth="1"/>
  </cols>
  <sheetData>
    <row r="1" spans="1:29" ht="15.75">
      <c r="A1" s="27" t="s">
        <v>29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7" t="s">
        <v>29</v>
      </c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 spans="1:29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 spans="1:29" ht="12.75">
      <c r="A3" s="249" t="s">
        <v>93</v>
      </c>
      <c r="B3" s="248"/>
      <c r="C3" s="248"/>
      <c r="D3" s="248"/>
      <c r="E3" s="248"/>
      <c r="F3" s="248"/>
      <c r="G3" s="248"/>
      <c r="H3" s="248"/>
      <c r="I3" s="248"/>
      <c r="J3" s="28"/>
      <c r="K3" s="143" t="s">
        <v>200</v>
      </c>
      <c r="L3" s="143"/>
      <c r="M3" s="143"/>
      <c r="N3" s="28"/>
      <c r="O3" s="249" t="s">
        <v>93</v>
      </c>
      <c r="P3" s="248"/>
      <c r="Q3" s="248"/>
      <c r="R3" s="248"/>
      <c r="S3" s="248"/>
      <c r="T3" s="248"/>
      <c r="U3" s="248"/>
      <c r="V3" s="248"/>
      <c r="W3" s="248"/>
      <c r="X3" s="28"/>
      <c r="Y3" s="28"/>
      <c r="Z3" s="248" t="s">
        <v>94</v>
      </c>
      <c r="AA3" s="248" t="s">
        <v>203</v>
      </c>
      <c r="AB3" s="248"/>
    </row>
    <row r="4" spans="1:29" ht="12" thickBo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</row>
    <row r="5" spans="1:29">
      <c r="A5" s="319" t="s">
        <v>95</v>
      </c>
      <c r="B5" s="320" t="s">
        <v>96</v>
      </c>
      <c r="C5" s="321" t="s">
        <v>97</v>
      </c>
      <c r="D5" s="321" t="s">
        <v>98</v>
      </c>
      <c r="E5" s="322" t="s">
        <v>99</v>
      </c>
      <c r="F5" s="320" t="s">
        <v>100</v>
      </c>
      <c r="G5" s="321">
        <v>4</v>
      </c>
      <c r="H5" s="321" t="s">
        <v>101</v>
      </c>
      <c r="I5" s="321" t="s">
        <v>102</v>
      </c>
      <c r="J5" s="322" t="s">
        <v>103</v>
      </c>
      <c r="K5" s="319" t="s">
        <v>95</v>
      </c>
      <c r="L5" s="320" t="s">
        <v>103</v>
      </c>
      <c r="M5" s="321" t="s">
        <v>102</v>
      </c>
      <c r="N5" s="321" t="s">
        <v>104</v>
      </c>
      <c r="O5" s="321" t="s">
        <v>95</v>
      </c>
      <c r="P5" s="321" t="s">
        <v>104</v>
      </c>
      <c r="Q5" s="321" t="s">
        <v>102</v>
      </c>
      <c r="R5" s="321" t="s">
        <v>103</v>
      </c>
      <c r="S5" s="322" t="s">
        <v>96</v>
      </c>
      <c r="T5" s="319" t="s">
        <v>95</v>
      </c>
      <c r="U5" s="320" t="s">
        <v>103</v>
      </c>
      <c r="V5" s="321" t="s">
        <v>102</v>
      </c>
      <c r="W5" s="321" t="s">
        <v>101</v>
      </c>
      <c r="X5" s="321">
        <v>4</v>
      </c>
      <c r="Y5" s="321" t="s">
        <v>100</v>
      </c>
      <c r="Z5" s="321" t="s">
        <v>99</v>
      </c>
      <c r="AA5" s="322" t="s">
        <v>98</v>
      </c>
      <c r="AB5" s="323" t="s">
        <v>97</v>
      </c>
      <c r="AC5" s="252" t="s">
        <v>95</v>
      </c>
    </row>
    <row r="6" spans="1:29" ht="12" thickBot="1">
      <c r="A6" s="324"/>
      <c r="B6" s="325"/>
      <c r="C6" s="326" t="s">
        <v>105</v>
      </c>
      <c r="D6" s="326"/>
      <c r="E6" s="327"/>
      <c r="F6" s="328" t="s">
        <v>106</v>
      </c>
      <c r="G6" s="329" t="s">
        <v>107</v>
      </c>
      <c r="H6" s="329"/>
      <c r="I6" s="329" t="s">
        <v>108</v>
      </c>
      <c r="J6" s="330" t="s">
        <v>109</v>
      </c>
      <c r="K6" s="324"/>
      <c r="L6" s="328" t="s">
        <v>109</v>
      </c>
      <c r="M6" s="329" t="s">
        <v>110</v>
      </c>
      <c r="N6" s="329"/>
      <c r="O6" s="329"/>
      <c r="P6" s="329"/>
      <c r="Q6" s="329" t="s">
        <v>110</v>
      </c>
      <c r="R6" s="329" t="s">
        <v>109</v>
      </c>
      <c r="S6" s="330"/>
      <c r="T6" s="324"/>
      <c r="U6" s="328" t="s">
        <v>109</v>
      </c>
      <c r="V6" s="329" t="s">
        <v>108</v>
      </c>
      <c r="W6" s="329"/>
      <c r="X6" s="329" t="s">
        <v>107</v>
      </c>
      <c r="Y6" s="329" t="s">
        <v>106</v>
      </c>
      <c r="Z6" s="329"/>
      <c r="AA6" s="330"/>
      <c r="AB6" s="331" t="s">
        <v>105</v>
      </c>
      <c r="AC6" s="253"/>
    </row>
    <row r="7" spans="1:29">
      <c r="A7" s="254"/>
      <c r="B7" s="314"/>
      <c r="C7" s="257" t="s">
        <v>47</v>
      </c>
      <c r="D7" s="255" t="s">
        <v>47</v>
      </c>
      <c r="E7" s="255" t="s">
        <v>47</v>
      </c>
      <c r="F7" s="255" t="s">
        <v>47</v>
      </c>
      <c r="G7" s="255" t="s">
        <v>47</v>
      </c>
      <c r="H7" s="255" t="s">
        <v>47</v>
      </c>
      <c r="I7" s="255" t="s">
        <v>47</v>
      </c>
      <c r="J7" s="256" t="s">
        <v>47</v>
      </c>
      <c r="K7" s="254"/>
      <c r="L7" s="257" t="s">
        <v>47</v>
      </c>
      <c r="M7" s="255" t="s">
        <v>47</v>
      </c>
      <c r="N7" s="255" t="s">
        <v>47</v>
      </c>
      <c r="O7" s="255"/>
      <c r="P7" s="255" t="s">
        <v>47</v>
      </c>
      <c r="Q7" s="255" t="s">
        <v>47</v>
      </c>
      <c r="R7" s="308" t="s">
        <v>47</v>
      </c>
      <c r="S7" s="723" t="s">
        <v>35</v>
      </c>
      <c r="T7" s="723">
        <v>25</v>
      </c>
      <c r="U7" s="724">
        <v>0.25</v>
      </c>
      <c r="V7" s="725" t="s">
        <v>47</v>
      </c>
      <c r="W7" s="725" t="s">
        <v>47</v>
      </c>
      <c r="X7" s="725">
        <v>0.26041666666666669</v>
      </c>
      <c r="Y7" s="725" t="s">
        <v>47</v>
      </c>
      <c r="Z7" s="725" t="s">
        <v>47</v>
      </c>
      <c r="AA7" s="726" t="s">
        <v>47</v>
      </c>
      <c r="AB7" s="727">
        <v>0.27083333333333331</v>
      </c>
      <c r="AC7" s="728">
        <v>25</v>
      </c>
    </row>
    <row r="8" spans="1:29">
      <c r="A8" s="258"/>
      <c r="B8" s="315"/>
      <c r="C8" s="265" t="s">
        <v>47</v>
      </c>
      <c r="D8" s="139" t="s">
        <v>47</v>
      </c>
      <c r="E8" s="1219" t="s">
        <v>111</v>
      </c>
      <c r="F8" s="1219"/>
      <c r="G8" s="1219"/>
      <c r="H8" s="1219"/>
      <c r="I8" s="1219"/>
      <c r="J8" s="1220"/>
      <c r="K8" s="259">
        <v>2</v>
      </c>
      <c r="L8" s="167">
        <v>0.21527777777777779</v>
      </c>
      <c r="M8" s="37" t="s">
        <v>47</v>
      </c>
      <c r="N8" s="37">
        <v>0.22569444444444445</v>
      </c>
      <c r="O8" s="260">
        <v>2</v>
      </c>
      <c r="P8" s="37">
        <v>0.22916666666666666</v>
      </c>
      <c r="Q8" s="37" t="s">
        <v>47</v>
      </c>
      <c r="R8" s="150">
        <v>0.25</v>
      </c>
      <c r="S8" s="258"/>
      <c r="T8" s="258"/>
      <c r="U8" s="261"/>
      <c r="V8" s="139"/>
      <c r="W8" s="139"/>
      <c r="X8" s="139"/>
      <c r="Y8" s="139"/>
      <c r="Z8" s="139"/>
      <c r="AA8" s="169"/>
      <c r="AB8" s="250" t="s">
        <v>47</v>
      </c>
      <c r="AC8" s="201"/>
    </row>
    <row r="9" spans="1:29">
      <c r="A9" s="258"/>
      <c r="B9" s="315"/>
      <c r="C9" s="270" t="s">
        <v>47</v>
      </c>
      <c r="D9" s="262" t="s">
        <v>47</v>
      </c>
      <c r="E9" s="1219"/>
      <c r="F9" s="1219"/>
      <c r="G9" s="1219"/>
      <c r="H9" s="1219"/>
      <c r="I9" s="1219"/>
      <c r="J9" s="1220"/>
      <c r="K9" s="259">
        <v>2</v>
      </c>
      <c r="L9" s="167">
        <v>0.25</v>
      </c>
      <c r="M9" s="260" t="s">
        <v>47</v>
      </c>
      <c r="N9" s="37">
        <v>0.26041666666666669</v>
      </c>
      <c r="O9" s="260">
        <v>2</v>
      </c>
      <c r="P9" s="37">
        <v>0.26041666666666669</v>
      </c>
      <c r="Q9" s="37" t="s">
        <v>47</v>
      </c>
      <c r="R9" s="150">
        <v>0.27083333333333337</v>
      </c>
      <c r="S9" s="258"/>
      <c r="T9" s="258"/>
      <c r="U9" s="261"/>
      <c r="V9" s="139"/>
      <c r="W9" s="139"/>
      <c r="X9" s="139"/>
      <c r="Y9" s="139"/>
      <c r="Z9" s="139"/>
      <c r="AA9" s="169"/>
      <c r="AB9" s="263" t="s">
        <v>47</v>
      </c>
      <c r="AC9" s="201"/>
    </row>
    <row r="10" spans="1:29">
      <c r="A10" s="258"/>
      <c r="B10" s="315"/>
      <c r="C10" s="265" t="s">
        <v>47</v>
      </c>
      <c r="D10" s="139" t="s">
        <v>47</v>
      </c>
      <c r="E10" s="139" t="s">
        <v>47</v>
      </c>
      <c r="F10" s="139" t="s">
        <v>47</v>
      </c>
      <c r="G10" s="139" t="s">
        <v>47</v>
      </c>
      <c r="H10" s="139" t="s">
        <v>47</v>
      </c>
      <c r="I10" s="139" t="s">
        <v>47</v>
      </c>
      <c r="J10" s="264" t="s">
        <v>47</v>
      </c>
      <c r="K10" s="258"/>
      <c r="L10" s="261"/>
      <c r="M10" s="139"/>
      <c r="N10" s="139"/>
      <c r="O10" s="262"/>
      <c r="P10" s="139"/>
      <c r="Q10" s="139"/>
      <c r="R10" s="169"/>
      <c r="S10" s="258"/>
      <c r="T10" s="258"/>
      <c r="U10" s="265"/>
      <c r="V10" s="139"/>
      <c r="W10" s="262"/>
      <c r="X10" s="139"/>
      <c r="Y10" s="262"/>
      <c r="Z10" s="262"/>
      <c r="AA10" s="266"/>
      <c r="AB10" s="264"/>
      <c r="AC10" s="201"/>
    </row>
    <row r="11" spans="1:29">
      <c r="A11" s="258"/>
      <c r="B11" s="315"/>
      <c r="C11" s="265" t="s">
        <v>47</v>
      </c>
      <c r="D11" s="139" t="s">
        <v>47</v>
      </c>
      <c r="E11" s="139" t="s">
        <v>47</v>
      </c>
      <c r="F11" s="139" t="s">
        <v>47</v>
      </c>
      <c r="G11" s="139" t="s">
        <v>47</v>
      </c>
      <c r="H11" s="139" t="s">
        <v>47</v>
      </c>
      <c r="I11" s="139" t="s">
        <v>47</v>
      </c>
      <c r="J11" s="264" t="s">
        <v>47</v>
      </c>
      <c r="K11" s="258"/>
      <c r="L11" s="265"/>
      <c r="M11" s="139"/>
      <c r="N11" s="139"/>
      <c r="O11" s="262"/>
      <c r="P11" s="139"/>
      <c r="Q11" s="139"/>
      <c r="R11" s="169"/>
      <c r="S11" s="267"/>
      <c r="T11" s="267"/>
      <c r="U11" s="268"/>
      <c r="V11" s="269"/>
      <c r="W11" s="269"/>
      <c r="X11" s="269"/>
      <c r="Y11" s="262"/>
      <c r="Z11" s="262"/>
      <c r="AA11" s="266"/>
      <c r="AB11" s="264"/>
      <c r="AC11" s="204"/>
    </row>
    <row r="12" spans="1:29">
      <c r="A12" s="729">
        <v>25</v>
      </c>
      <c r="B12" s="729" t="s">
        <v>35</v>
      </c>
      <c r="C12" s="167">
        <v>0.27083333333333331</v>
      </c>
      <c r="D12" s="37"/>
      <c r="E12" s="37"/>
      <c r="F12" s="37"/>
      <c r="G12" s="37">
        <v>0.28125</v>
      </c>
      <c r="H12" s="37" t="s">
        <v>47</v>
      </c>
      <c r="I12" s="37" t="s">
        <v>47</v>
      </c>
      <c r="J12" s="730">
        <v>0.29166666666666669</v>
      </c>
      <c r="K12" s="729">
        <v>101</v>
      </c>
      <c r="L12" s="265"/>
      <c r="M12" s="139"/>
      <c r="N12" s="139"/>
      <c r="O12" s="262"/>
      <c r="P12" s="139"/>
      <c r="Q12" s="139"/>
      <c r="R12" s="169"/>
      <c r="S12" s="258" t="s">
        <v>35</v>
      </c>
      <c r="T12" s="258">
        <v>101</v>
      </c>
      <c r="U12" s="163">
        <v>0.31597222222222221</v>
      </c>
      <c r="V12" s="139"/>
      <c r="W12" s="262"/>
      <c r="X12" s="139">
        <v>0.3263888888888889</v>
      </c>
      <c r="Y12" s="262"/>
      <c r="Z12" s="262"/>
      <c r="AA12" s="266"/>
      <c r="AB12" s="264">
        <v>0.33680555555555558</v>
      </c>
      <c r="AC12" s="201">
        <v>101</v>
      </c>
    </row>
    <row r="13" spans="1:29">
      <c r="A13" s="271"/>
      <c r="B13" s="316"/>
      <c r="C13" s="275"/>
      <c r="D13" s="273"/>
      <c r="E13" s="273"/>
      <c r="F13" s="273"/>
      <c r="G13" s="272"/>
      <c r="H13" s="272"/>
      <c r="I13" s="272"/>
      <c r="J13" s="274"/>
      <c r="K13" s="271"/>
      <c r="L13" s="275"/>
      <c r="M13" s="272"/>
      <c r="N13" s="272"/>
      <c r="O13" s="273"/>
      <c r="P13" s="272"/>
      <c r="Q13" s="276"/>
      <c r="R13" s="309"/>
      <c r="S13" s="271"/>
      <c r="T13" s="271"/>
      <c r="U13" s="275"/>
      <c r="V13" s="272"/>
      <c r="W13" s="272"/>
      <c r="X13" s="272"/>
      <c r="Y13" s="277"/>
      <c r="Z13" s="277"/>
      <c r="AA13" s="278"/>
      <c r="AB13" s="279"/>
      <c r="AC13" s="203"/>
    </row>
    <row r="14" spans="1:29">
      <c r="A14" s="258"/>
      <c r="B14" s="315"/>
      <c r="C14" s="265"/>
      <c r="D14" s="139"/>
      <c r="E14" s="139"/>
      <c r="F14" s="139"/>
      <c r="G14" s="139"/>
      <c r="H14" s="139"/>
      <c r="I14" s="139"/>
      <c r="J14" s="169"/>
      <c r="K14" s="258"/>
      <c r="L14" s="265"/>
      <c r="M14" s="139"/>
      <c r="N14" s="139"/>
      <c r="O14" s="262"/>
      <c r="P14" s="139"/>
      <c r="Q14" s="139"/>
      <c r="R14" s="169"/>
      <c r="S14" s="258"/>
      <c r="T14" s="258"/>
      <c r="U14" s="265"/>
      <c r="V14" s="139"/>
      <c r="W14" s="139"/>
      <c r="X14" s="139"/>
      <c r="Y14" s="139"/>
      <c r="Z14" s="139"/>
      <c r="AA14" s="169"/>
      <c r="AB14" s="264"/>
      <c r="AC14" s="201"/>
    </row>
    <row r="15" spans="1:29">
      <c r="A15" s="258"/>
      <c r="B15" s="315"/>
      <c r="C15" s="265"/>
      <c r="D15" s="139"/>
      <c r="E15" s="139"/>
      <c r="F15" s="139"/>
      <c r="G15" s="139"/>
      <c r="H15" s="139"/>
      <c r="I15" s="139"/>
      <c r="J15" s="169"/>
      <c r="K15" s="258"/>
      <c r="L15" s="261"/>
      <c r="M15" s="280"/>
      <c r="N15" s="139"/>
      <c r="O15" s="262"/>
      <c r="P15" s="139"/>
      <c r="Q15" s="139"/>
      <c r="R15" s="169"/>
      <c r="S15" s="258"/>
      <c r="T15" s="258"/>
      <c r="U15" s="265" t="s">
        <v>47</v>
      </c>
      <c r="V15" s="139" t="s">
        <v>47</v>
      </c>
      <c r="W15" s="139" t="s">
        <v>47</v>
      </c>
      <c r="X15" s="139" t="s">
        <v>47</v>
      </c>
      <c r="Y15" s="139" t="s">
        <v>47</v>
      </c>
      <c r="Z15" s="139" t="s">
        <v>47</v>
      </c>
      <c r="AA15" s="169" t="s">
        <v>47</v>
      </c>
      <c r="AB15" s="281"/>
      <c r="AC15" s="201"/>
    </row>
    <row r="16" spans="1:29">
      <c r="A16" s="258">
        <v>101</v>
      </c>
      <c r="B16" s="315" t="s">
        <v>35</v>
      </c>
      <c r="C16" s="265">
        <v>0.35416666666666663</v>
      </c>
      <c r="D16" s="262" t="s">
        <v>47</v>
      </c>
      <c r="E16" s="262" t="s">
        <v>47</v>
      </c>
      <c r="F16" s="262" t="s">
        <v>47</v>
      </c>
      <c r="G16" s="139">
        <v>0.36458333333333331</v>
      </c>
      <c r="H16" s="139">
        <v>0.375</v>
      </c>
      <c r="I16" s="139" t="s">
        <v>47</v>
      </c>
      <c r="J16" s="169">
        <v>0.3888888888888889</v>
      </c>
      <c r="K16" s="258">
        <v>101</v>
      </c>
      <c r="L16" s="265"/>
      <c r="M16" s="139"/>
      <c r="N16" s="139"/>
      <c r="O16" s="262"/>
      <c r="P16" s="139"/>
      <c r="Q16" s="139"/>
      <c r="R16" s="169"/>
      <c r="S16" s="258" t="s">
        <v>114</v>
      </c>
      <c r="T16" s="258">
        <v>101</v>
      </c>
      <c r="U16" s="265">
        <v>0.39583333333333331</v>
      </c>
      <c r="V16" s="139" t="s">
        <v>47</v>
      </c>
      <c r="W16" s="139">
        <v>0.40625</v>
      </c>
      <c r="X16" s="139">
        <v>0.41666666666666669</v>
      </c>
      <c r="Y16" s="139">
        <v>0.4201388888888889</v>
      </c>
      <c r="Z16" s="139">
        <v>0.4236111111111111</v>
      </c>
      <c r="AA16" s="169">
        <v>0.42708333333333331</v>
      </c>
      <c r="AB16" s="264">
        <v>0.4375</v>
      </c>
      <c r="AC16" s="201">
        <v>101</v>
      </c>
    </row>
    <row r="17" spans="1:29">
      <c r="A17" s="258">
        <v>101</v>
      </c>
      <c r="B17" s="315" t="s">
        <v>20</v>
      </c>
      <c r="C17" s="265">
        <v>0.44444444444444442</v>
      </c>
      <c r="D17" s="139">
        <v>0.4513888888888889</v>
      </c>
      <c r="E17" s="139">
        <v>0.4548611111111111</v>
      </c>
      <c r="F17" s="139">
        <v>0.45833333333333331</v>
      </c>
      <c r="G17" s="139">
        <v>0.46527777777777773</v>
      </c>
      <c r="H17" s="139">
        <v>0.47222222222222227</v>
      </c>
      <c r="I17" s="139"/>
      <c r="J17" s="169">
        <v>0.47569444444444442</v>
      </c>
      <c r="K17" s="258"/>
      <c r="L17" s="265"/>
      <c r="M17" s="139"/>
      <c r="N17" s="139"/>
      <c r="O17" s="262"/>
      <c r="P17" s="139"/>
      <c r="Q17" s="139"/>
      <c r="R17" s="169"/>
      <c r="S17" s="258" t="s">
        <v>35</v>
      </c>
      <c r="T17" s="258">
        <v>101</v>
      </c>
      <c r="U17" s="265">
        <v>0.48958333333333331</v>
      </c>
      <c r="V17" s="139" t="s">
        <v>47</v>
      </c>
      <c r="W17" s="139">
        <v>0.5</v>
      </c>
      <c r="X17" s="139">
        <v>0.51041666666666663</v>
      </c>
      <c r="Y17" s="262" t="s">
        <v>47</v>
      </c>
      <c r="Z17" s="262" t="s">
        <v>47</v>
      </c>
      <c r="AA17" s="266" t="s">
        <v>47</v>
      </c>
      <c r="AB17" s="264">
        <v>0.52083333333333337</v>
      </c>
      <c r="AC17" s="201">
        <v>101</v>
      </c>
    </row>
    <row r="18" spans="1:29">
      <c r="A18" s="258">
        <v>101</v>
      </c>
      <c r="B18" s="315" t="s">
        <v>20</v>
      </c>
      <c r="C18" s="265">
        <v>0.52777777777777779</v>
      </c>
      <c r="D18" s="139">
        <v>0.53472222222222221</v>
      </c>
      <c r="E18" s="139">
        <v>0.53819444444444442</v>
      </c>
      <c r="F18" s="139">
        <v>0.54166666666666663</v>
      </c>
      <c r="G18" s="139">
        <v>0.54513888888888895</v>
      </c>
      <c r="H18" s="139">
        <v>0.55555555555555558</v>
      </c>
      <c r="I18" s="139">
        <v>0.55902777777777779</v>
      </c>
      <c r="J18" s="169">
        <v>0.57291666666666663</v>
      </c>
      <c r="K18" s="258"/>
      <c r="L18" s="261"/>
      <c r="M18" s="280"/>
      <c r="N18" s="139"/>
      <c r="O18" s="262"/>
      <c r="P18" s="139"/>
      <c r="Q18" s="280"/>
      <c r="R18" s="282"/>
      <c r="S18" s="258" t="s">
        <v>201</v>
      </c>
      <c r="T18" s="258">
        <v>101</v>
      </c>
      <c r="U18" s="265">
        <v>0.57638888888888895</v>
      </c>
      <c r="V18" s="139"/>
      <c r="W18" s="139">
        <v>0.58680555555555558</v>
      </c>
      <c r="X18" s="139">
        <v>0.59722222222222221</v>
      </c>
      <c r="Y18" s="139"/>
      <c r="Z18" s="139"/>
      <c r="AA18" s="169"/>
      <c r="AB18" s="264">
        <v>0.60763888888888895</v>
      </c>
      <c r="AC18" s="201">
        <v>101</v>
      </c>
    </row>
    <row r="19" spans="1:29">
      <c r="A19" s="258"/>
      <c r="B19" s="315"/>
      <c r="C19" s="265"/>
      <c r="D19" s="139"/>
      <c r="E19" s="139"/>
      <c r="F19" s="139"/>
      <c r="G19" s="139"/>
      <c r="H19" s="139"/>
      <c r="I19" s="139"/>
      <c r="J19" s="169"/>
      <c r="K19" s="258"/>
      <c r="L19" s="265"/>
      <c r="M19" s="139"/>
      <c r="N19" s="139"/>
      <c r="O19" s="262"/>
      <c r="P19" s="139"/>
      <c r="Q19" s="139"/>
      <c r="R19" s="169"/>
      <c r="S19" s="258"/>
      <c r="T19" s="258"/>
      <c r="U19" s="265"/>
      <c r="V19" s="139"/>
      <c r="W19" s="139"/>
      <c r="X19" s="139"/>
      <c r="Y19" s="139"/>
      <c r="Z19" s="139"/>
      <c r="AA19" s="169"/>
      <c r="AB19" s="264"/>
      <c r="AC19" s="201"/>
    </row>
    <row r="20" spans="1:29">
      <c r="A20" s="258">
        <v>101</v>
      </c>
      <c r="B20" s="315" t="s">
        <v>35</v>
      </c>
      <c r="C20" s="265">
        <v>0.61111111111111105</v>
      </c>
      <c r="D20" s="262" t="s">
        <v>47</v>
      </c>
      <c r="E20" s="262" t="s">
        <v>47</v>
      </c>
      <c r="F20" s="262" t="s">
        <v>47</v>
      </c>
      <c r="G20" s="139">
        <v>0.62152777777777779</v>
      </c>
      <c r="H20" s="139" t="s">
        <v>47</v>
      </c>
      <c r="I20" s="139" t="s">
        <v>47</v>
      </c>
      <c r="J20" s="282">
        <v>0.63541666666666663</v>
      </c>
      <c r="K20" s="258">
        <v>101</v>
      </c>
      <c r="L20" s="265"/>
      <c r="M20" s="139"/>
      <c r="N20" s="139"/>
      <c r="O20" s="262"/>
      <c r="P20" s="139"/>
      <c r="Q20" s="139"/>
      <c r="R20" s="169"/>
      <c r="S20" s="258"/>
      <c r="T20" s="258"/>
      <c r="U20" s="265"/>
      <c r="V20" s="139"/>
      <c r="W20" s="139"/>
      <c r="X20" s="139"/>
      <c r="Y20" s="139"/>
      <c r="Z20" s="139"/>
      <c r="AA20" s="169"/>
      <c r="AB20" s="264"/>
      <c r="AC20" s="201"/>
    </row>
    <row r="21" spans="1:29">
      <c r="A21" s="258"/>
      <c r="B21" s="315"/>
      <c r="C21" s="265"/>
      <c r="D21" s="262"/>
      <c r="E21" s="262"/>
      <c r="F21" s="262"/>
      <c r="G21" s="139"/>
      <c r="H21" s="139"/>
      <c r="I21" s="139"/>
      <c r="J21" s="169"/>
      <c r="K21" s="258"/>
      <c r="L21" s="265"/>
      <c r="M21" s="139"/>
      <c r="N21" s="139"/>
      <c r="O21" s="262"/>
      <c r="P21" s="139"/>
      <c r="Q21" s="139"/>
      <c r="R21" s="169"/>
      <c r="S21" s="258"/>
      <c r="T21" s="258"/>
      <c r="U21" s="265"/>
      <c r="V21" s="139"/>
      <c r="W21" s="139"/>
      <c r="X21" s="139"/>
      <c r="Y21" s="139"/>
      <c r="Z21" s="139"/>
      <c r="AA21" s="169"/>
      <c r="AB21" s="264"/>
      <c r="AC21" s="201"/>
    </row>
    <row r="22" spans="1:29">
      <c r="A22" s="258"/>
      <c r="B22" s="315"/>
      <c r="C22" s="265"/>
      <c r="D22" s="139"/>
      <c r="E22" s="139"/>
      <c r="F22" s="139"/>
      <c r="G22" s="139"/>
      <c r="H22" s="139"/>
      <c r="I22" s="139"/>
      <c r="J22" s="169"/>
      <c r="K22" s="258"/>
      <c r="L22" s="265"/>
      <c r="M22" s="139"/>
      <c r="N22" s="139"/>
      <c r="O22" s="262"/>
      <c r="P22" s="139"/>
      <c r="Q22" s="139"/>
      <c r="R22" s="282"/>
      <c r="S22" s="258"/>
      <c r="T22" s="258"/>
      <c r="U22" s="261"/>
      <c r="V22" s="139"/>
      <c r="W22" s="139"/>
      <c r="X22" s="139"/>
      <c r="Y22" s="139"/>
      <c r="Z22" s="139"/>
      <c r="AA22" s="169"/>
      <c r="AB22" s="264"/>
      <c r="AC22" s="201"/>
    </row>
    <row r="23" spans="1:29">
      <c r="A23" s="258"/>
      <c r="B23" s="315"/>
      <c r="C23" s="265"/>
      <c r="D23" s="139"/>
      <c r="E23" s="139"/>
      <c r="F23" s="139"/>
      <c r="G23" s="139"/>
      <c r="H23" s="139"/>
      <c r="I23" s="139"/>
      <c r="J23" s="282"/>
      <c r="K23" s="258"/>
      <c r="L23" s="167"/>
      <c r="M23" s="37"/>
      <c r="N23" s="37"/>
      <c r="O23" s="260"/>
      <c r="P23" s="37"/>
      <c r="Q23" s="37"/>
      <c r="R23" s="150"/>
      <c r="S23" s="258"/>
      <c r="T23" s="258"/>
      <c r="U23" s="261"/>
      <c r="V23" s="139"/>
      <c r="W23" s="139"/>
      <c r="X23" s="139"/>
      <c r="Y23" s="139"/>
      <c r="Z23" s="139"/>
      <c r="AA23" s="169"/>
      <c r="AB23" s="250"/>
      <c r="AC23" s="201"/>
    </row>
    <row r="24" spans="1:29">
      <c r="A24" s="258"/>
      <c r="B24" s="315"/>
      <c r="C24" s="265"/>
      <c r="D24" s="139"/>
      <c r="E24" s="139"/>
      <c r="F24" s="139"/>
      <c r="G24" s="139"/>
      <c r="H24" s="139"/>
      <c r="I24" s="139"/>
      <c r="J24" s="282"/>
      <c r="K24" s="258"/>
      <c r="L24" s="265"/>
      <c r="M24" s="139"/>
      <c r="N24" s="139"/>
      <c r="O24" s="262"/>
      <c r="P24" s="139"/>
      <c r="Q24" s="139"/>
      <c r="R24" s="169"/>
      <c r="S24" s="312"/>
      <c r="T24" s="258"/>
      <c r="U24" s="265"/>
      <c r="V24" s="139"/>
      <c r="W24" s="262"/>
      <c r="X24" s="139"/>
      <c r="Y24" s="139"/>
      <c r="Z24" s="139"/>
      <c r="AA24" s="169"/>
      <c r="AB24" s="264"/>
      <c r="AC24" s="201"/>
    </row>
    <row r="25" spans="1:29">
      <c r="A25" s="258"/>
      <c r="B25" s="315"/>
      <c r="C25" s="265"/>
      <c r="D25" s="139"/>
      <c r="E25" s="139"/>
      <c r="F25" s="139"/>
      <c r="G25" s="139"/>
      <c r="H25" s="139"/>
      <c r="I25" s="139"/>
      <c r="J25" s="282"/>
      <c r="K25" s="258"/>
      <c r="L25" s="261"/>
      <c r="M25" s="139"/>
      <c r="N25" s="139"/>
      <c r="O25" s="262"/>
      <c r="P25" s="139"/>
      <c r="Q25" s="139"/>
      <c r="R25" s="169"/>
      <c r="S25" s="258" t="s">
        <v>35</v>
      </c>
      <c r="T25" s="258">
        <v>101</v>
      </c>
      <c r="U25" s="261">
        <v>0.67708333333333326</v>
      </c>
      <c r="V25" s="139" t="s">
        <v>47</v>
      </c>
      <c r="W25" s="262" t="s">
        <v>47</v>
      </c>
      <c r="X25" s="139">
        <v>0.6875</v>
      </c>
      <c r="Y25" s="139" t="s">
        <v>47</v>
      </c>
      <c r="Z25" s="139" t="s">
        <v>47</v>
      </c>
      <c r="AA25" s="169" t="s">
        <v>47</v>
      </c>
      <c r="AB25" s="264"/>
      <c r="AC25" s="201">
        <v>101</v>
      </c>
    </row>
    <row r="26" spans="1:29">
      <c r="A26" s="258"/>
      <c r="B26" s="315"/>
      <c r="C26" s="265"/>
      <c r="D26" s="139"/>
      <c r="E26" s="139"/>
      <c r="F26" s="139"/>
      <c r="G26" s="139"/>
      <c r="H26" s="139"/>
      <c r="I26" s="139"/>
      <c r="J26" s="169"/>
      <c r="K26" s="258"/>
      <c r="L26" s="261"/>
      <c r="M26" s="280"/>
      <c r="N26" s="262"/>
      <c r="O26" s="262"/>
      <c r="P26" s="139" t="s">
        <v>47</v>
      </c>
      <c r="Q26" s="280"/>
      <c r="R26" s="282"/>
      <c r="S26" s="258"/>
      <c r="T26" s="258"/>
      <c r="U26" s="265"/>
      <c r="V26" s="139"/>
      <c r="W26" s="139"/>
      <c r="X26" s="139"/>
      <c r="Y26" s="262"/>
      <c r="Z26" s="262"/>
      <c r="AA26" s="266"/>
      <c r="AB26" s="281"/>
      <c r="AC26" s="201"/>
    </row>
    <row r="27" spans="1:29">
      <c r="A27" s="258"/>
      <c r="B27" s="315"/>
      <c r="C27" s="265"/>
      <c r="D27" s="139"/>
      <c r="E27" s="139"/>
      <c r="F27" s="139"/>
      <c r="G27" s="139"/>
      <c r="H27" s="139"/>
      <c r="I27" s="139"/>
      <c r="J27" s="169"/>
      <c r="K27" s="258"/>
      <c r="L27" s="261"/>
      <c r="M27" s="280"/>
      <c r="N27" s="262"/>
      <c r="O27" s="262"/>
      <c r="P27" s="139"/>
      <c r="Q27" s="280"/>
      <c r="R27" s="282"/>
      <c r="S27" s="258"/>
      <c r="T27" s="258"/>
      <c r="U27" s="261"/>
      <c r="V27" s="139"/>
      <c r="W27" s="139"/>
      <c r="X27" s="139"/>
      <c r="Y27" s="262"/>
      <c r="Z27" s="262"/>
      <c r="AA27" s="266"/>
      <c r="AB27" s="281"/>
      <c r="AC27" s="201"/>
    </row>
    <row r="28" spans="1:29">
      <c r="A28" s="258"/>
      <c r="B28" s="315"/>
      <c r="C28" s="265"/>
      <c r="D28" s="262"/>
      <c r="E28" s="262"/>
      <c r="F28" s="262"/>
      <c r="G28" s="139"/>
      <c r="H28" s="139"/>
      <c r="I28" s="139"/>
      <c r="J28" s="169"/>
      <c r="K28" s="258"/>
      <c r="L28" s="265"/>
      <c r="M28" s="139"/>
      <c r="N28" s="139"/>
      <c r="O28" s="262"/>
      <c r="P28" s="139"/>
      <c r="Q28" s="139"/>
      <c r="R28" s="169"/>
      <c r="S28" s="258"/>
      <c r="T28" s="258"/>
      <c r="U28" s="265"/>
      <c r="V28" s="139"/>
      <c r="W28" s="139"/>
      <c r="X28" s="139"/>
      <c r="Y28" s="139"/>
      <c r="Z28" s="139"/>
      <c r="AA28" s="169"/>
      <c r="AB28" s="264"/>
      <c r="AC28" s="201"/>
    </row>
    <row r="29" spans="1:29">
      <c r="A29" s="258"/>
      <c r="B29" s="315"/>
      <c r="C29" s="265"/>
      <c r="D29" s="262"/>
      <c r="E29" s="262"/>
      <c r="F29" s="262"/>
      <c r="G29" s="139"/>
      <c r="H29" s="139"/>
      <c r="I29" s="139"/>
      <c r="J29" s="169"/>
      <c r="K29" s="258"/>
      <c r="L29" s="265" t="s">
        <v>47</v>
      </c>
      <c r="M29" s="139" t="s">
        <v>47</v>
      </c>
      <c r="N29" s="139" t="s">
        <v>47</v>
      </c>
      <c r="O29" s="262"/>
      <c r="P29" s="139"/>
      <c r="Q29" s="280"/>
      <c r="R29" s="282"/>
      <c r="S29" s="258"/>
      <c r="T29" s="258"/>
      <c r="U29" s="265"/>
      <c r="V29" s="139"/>
      <c r="W29" s="139"/>
      <c r="X29" s="139"/>
      <c r="Y29" s="283"/>
      <c r="Z29" s="283"/>
      <c r="AA29" s="169"/>
      <c r="AB29" s="250" t="s">
        <v>47</v>
      </c>
      <c r="AC29" s="201"/>
    </row>
    <row r="30" spans="1:29">
      <c r="A30" s="258"/>
      <c r="B30" s="317"/>
      <c r="C30" s="265"/>
      <c r="D30" s="262"/>
      <c r="E30" s="262"/>
      <c r="F30" s="262"/>
      <c r="G30" s="139"/>
      <c r="H30" s="139"/>
      <c r="I30" s="139"/>
      <c r="J30" s="169"/>
      <c r="K30" s="258">
        <v>103</v>
      </c>
      <c r="L30" s="261">
        <v>0.70833333333333315</v>
      </c>
      <c r="M30" s="139">
        <v>0.71527777777777757</v>
      </c>
      <c r="N30" s="139">
        <v>0.72222222222222199</v>
      </c>
      <c r="O30" s="262">
        <v>103</v>
      </c>
      <c r="P30" s="139">
        <v>0.7256944444444442</v>
      </c>
      <c r="Q30" s="139">
        <v>0.73263888888888862</v>
      </c>
      <c r="R30" s="169">
        <v>0.74305555555555525</v>
      </c>
      <c r="S30" s="258" t="s">
        <v>202</v>
      </c>
      <c r="T30" s="258">
        <v>103</v>
      </c>
      <c r="U30" s="265">
        <v>0.77083333333333304</v>
      </c>
      <c r="V30" s="139" t="s">
        <v>47</v>
      </c>
      <c r="W30" s="139">
        <v>0.77777777777777746</v>
      </c>
      <c r="X30" s="139">
        <v>0.78472222222222188</v>
      </c>
      <c r="Y30" s="139">
        <v>0.78819444444444409</v>
      </c>
      <c r="Z30" s="139">
        <v>0.7916666666666663</v>
      </c>
      <c r="AA30" s="169">
        <v>0.79513888888888851</v>
      </c>
      <c r="AB30" s="264">
        <v>0.80208333333333337</v>
      </c>
      <c r="AC30" s="201">
        <v>103</v>
      </c>
    </row>
    <row r="31" spans="1:29">
      <c r="A31" s="258"/>
      <c r="B31" s="315"/>
      <c r="C31" s="265"/>
      <c r="D31" s="262"/>
      <c r="E31" s="262"/>
      <c r="F31" s="262"/>
      <c r="G31" s="139"/>
      <c r="H31" s="139"/>
      <c r="I31" s="139"/>
      <c r="J31" s="169"/>
      <c r="K31" s="258"/>
      <c r="L31" s="265"/>
      <c r="M31" s="139"/>
      <c r="N31" s="139"/>
      <c r="O31" s="262"/>
      <c r="P31" s="139"/>
      <c r="Q31" s="139"/>
      <c r="R31" s="169"/>
      <c r="S31" s="258"/>
      <c r="T31" s="258"/>
      <c r="U31" s="265"/>
      <c r="V31" s="139"/>
      <c r="W31" s="262"/>
      <c r="X31" s="139"/>
      <c r="Y31" s="139"/>
      <c r="Z31" s="139"/>
      <c r="AA31" s="169"/>
      <c r="AB31" s="264"/>
      <c r="AC31" s="201"/>
    </row>
    <row r="32" spans="1:29">
      <c r="A32" s="258">
        <v>101</v>
      </c>
      <c r="B32" s="315" t="s">
        <v>123</v>
      </c>
      <c r="C32" s="265">
        <v>0.7222222222222221</v>
      </c>
      <c r="D32" s="139">
        <v>0.73611111111111094</v>
      </c>
      <c r="E32" s="139">
        <v>0.73958333333333315</v>
      </c>
      <c r="F32" s="139">
        <v>0.74305555555555536</v>
      </c>
      <c r="G32" s="139">
        <v>0.74652777777777757</v>
      </c>
      <c r="H32" s="139">
        <v>0.7569444444444442</v>
      </c>
      <c r="I32" s="139" t="s">
        <v>47</v>
      </c>
      <c r="J32" s="169">
        <v>0.76736111111111083</v>
      </c>
      <c r="K32" s="258">
        <v>101</v>
      </c>
      <c r="L32" s="265">
        <v>0.77430555555555525</v>
      </c>
      <c r="M32" s="139">
        <v>0.78125</v>
      </c>
      <c r="N32" s="139">
        <v>0.78819444444444409</v>
      </c>
      <c r="O32" s="262">
        <v>101</v>
      </c>
      <c r="P32" s="139">
        <v>0.79513888888888884</v>
      </c>
      <c r="Q32" s="139">
        <v>0.80208333333333337</v>
      </c>
      <c r="R32" s="169">
        <v>0.80902777777777779</v>
      </c>
      <c r="S32" s="258" t="s">
        <v>35</v>
      </c>
      <c r="T32" s="258">
        <v>101</v>
      </c>
      <c r="U32" s="265">
        <v>0.80902777777777779</v>
      </c>
      <c r="V32" s="139" t="s">
        <v>47</v>
      </c>
      <c r="W32" s="262" t="s">
        <v>47</v>
      </c>
      <c r="X32" s="139">
        <v>0.81944444444444442</v>
      </c>
      <c r="Y32" s="139" t="s">
        <v>47</v>
      </c>
      <c r="Z32" s="139" t="s">
        <v>47</v>
      </c>
      <c r="AA32" s="169" t="s">
        <v>47</v>
      </c>
      <c r="AB32" s="264">
        <v>0.83333333333333337</v>
      </c>
      <c r="AC32" s="201">
        <v>101</v>
      </c>
    </row>
    <row r="33" spans="1:29">
      <c r="A33" s="258"/>
      <c r="B33" s="315"/>
      <c r="C33" s="265"/>
      <c r="D33" s="139"/>
      <c r="E33" s="139"/>
      <c r="F33" s="139"/>
      <c r="G33" s="139"/>
      <c r="H33" s="139"/>
      <c r="I33" s="139"/>
      <c r="J33" s="169"/>
      <c r="K33" s="258"/>
      <c r="L33" s="265"/>
      <c r="M33" s="139"/>
      <c r="N33" s="139"/>
      <c r="O33" s="262"/>
      <c r="P33" s="139"/>
      <c r="Q33" s="139"/>
      <c r="R33" s="169"/>
      <c r="S33" s="258"/>
      <c r="T33" s="258"/>
      <c r="U33" s="265"/>
      <c r="V33" s="139"/>
      <c r="W33" s="262"/>
      <c r="X33" s="139"/>
      <c r="Y33" s="139"/>
      <c r="Z33" s="139"/>
      <c r="AA33" s="169"/>
      <c r="AB33" s="264"/>
      <c r="AC33" s="201"/>
    </row>
    <row r="34" spans="1:29">
      <c r="A34" s="258"/>
      <c r="B34" s="317"/>
      <c r="C34" s="265"/>
      <c r="D34" s="139"/>
      <c r="E34" s="139"/>
      <c r="F34" s="139"/>
      <c r="G34" s="139"/>
      <c r="H34" s="139"/>
      <c r="I34" s="139"/>
      <c r="J34" s="169"/>
      <c r="K34" s="258"/>
      <c r="L34" s="265"/>
      <c r="M34" s="139"/>
      <c r="N34" s="139"/>
      <c r="O34" s="262"/>
      <c r="P34" s="139"/>
      <c r="Q34" s="139"/>
      <c r="R34" s="169"/>
      <c r="S34" s="258"/>
      <c r="T34" s="258"/>
      <c r="U34" s="265"/>
      <c r="V34" s="139"/>
      <c r="W34" s="262"/>
      <c r="X34" s="139"/>
      <c r="Y34" s="139"/>
      <c r="Z34" s="139"/>
      <c r="AA34" s="169"/>
      <c r="AB34" s="264"/>
      <c r="AC34" s="201"/>
    </row>
    <row r="35" spans="1:29">
      <c r="A35" s="258"/>
      <c r="B35" s="315"/>
      <c r="C35" s="265"/>
      <c r="D35" s="139"/>
      <c r="E35" s="139"/>
      <c r="F35" s="139"/>
      <c r="G35" s="139"/>
      <c r="H35" s="139"/>
      <c r="I35" s="139"/>
      <c r="J35" s="169"/>
      <c r="K35" s="258"/>
      <c r="L35" s="261"/>
      <c r="M35" s="280"/>
      <c r="N35" s="139" t="s">
        <v>47</v>
      </c>
      <c r="O35" s="262"/>
      <c r="P35" s="139" t="s">
        <v>47</v>
      </c>
      <c r="Q35" s="280"/>
      <c r="R35" s="282"/>
      <c r="S35" s="258"/>
      <c r="T35" s="258"/>
      <c r="U35" s="265"/>
      <c r="V35" s="139"/>
      <c r="W35" s="139"/>
      <c r="X35" s="139"/>
      <c r="Y35" s="139"/>
      <c r="Z35" s="139"/>
      <c r="AA35" s="169"/>
      <c r="AB35" s="264"/>
      <c r="AC35" s="201"/>
    </row>
    <row r="36" spans="1:29">
      <c r="A36" s="258"/>
      <c r="B36" s="315"/>
      <c r="C36" s="265"/>
      <c r="D36" s="139"/>
      <c r="E36" s="139"/>
      <c r="F36" s="139"/>
      <c r="G36" s="139"/>
      <c r="H36" s="139"/>
      <c r="I36" s="139"/>
      <c r="J36" s="282"/>
      <c r="K36" s="258"/>
      <c r="L36" s="261"/>
      <c r="M36" s="280"/>
      <c r="N36" s="139"/>
      <c r="O36" s="262"/>
      <c r="P36" s="139"/>
      <c r="Q36" s="280"/>
      <c r="R36" s="282"/>
      <c r="S36" s="258"/>
      <c r="T36" s="258"/>
      <c r="U36" s="265"/>
      <c r="V36" s="139"/>
      <c r="W36" s="139"/>
      <c r="X36" s="139"/>
      <c r="Y36" s="139"/>
      <c r="Z36" s="139"/>
      <c r="AA36" s="169"/>
      <c r="AB36" s="281"/>
      <c r="AC36" s="201"/>
    </row>
    <row r="37" spans="1:29">
      <c r="A37" s="258">
        <v>103</v>
      </c>
      <c r="B37" s="315" t="s">
        <v>20</v>
      </c>
      <c r="C37" s="265">
        <v>0.8125</v>
      </c>
      <c r="D37" s="139">
        <v>0.81944444444444453</v>
      </c>
      <c r="E37" s="139">
        <v>0.82291666666666663</v>
      </c>
      <c r="F37" s="139">
        <v>0.82638888888888884</v>
      </c>
      <c r="G37" s="139">
        <v>0.82986111111111116</v>
      </c>
      <c r="H37" s="139">
        <v>0.84027777777777779</v>
      </c>
      <c r="I37" s="139">
        <v>0.85069444444444453</v>
      </c>
      <c r="J37" s="169">
        <v>0.85416666666666663</v>
      </c>
      <c r="K37" s="258">
        <v>103</v>
      </c>
      <c r="L37" s="265"/>
      <c r="M37" s="139"/>
      <c r="N37" s="139"/>
      <c r="O37" s="262"/>
      <c r="P37" s="139"/>
      <c r="Q37" s="139"/>
      <c r="R37" s="169"/>
      <c r="S37" s="258" t="s">
        <v>35</v>
      </c>
      <c r="T37" s="258">
        <v>103</v>
      </c>
      <c r="U37" s="265">
        <v>0.86805555555555547</v>
      </c>
      <c r="V37" s="139" t="s">
        <v>47</v>
      </c>
      <c r="W37" s="262" t="s">
        <v>47</v>
      </c>
      <c r="X37" s="139">
        <v>0.8784722222222221</v>
      </c>
      <c r="Y37" s="262" t="s">
        <v>47</v>
      </c>
      <c r="Z37" s="262" t="s">
        <v>47</v>
      </c>
      <c r="AA37" s="266" t="s">
        <v>47</v>
      </c>
      <c r="AB37" s="264">
        <v>0.88888888888888884</v>
      </c>
      <c r="AC37" s="201">
        <v>103</v>
      </c>
    </row>
    <row r="38" spans="1:29">
      <c r="A38" s="258">
        <v>101</v>
      </c>
      <c r="B38" s="315" t="s">
        <v>35</v>
      </c>
      <c r="C38" s="265">
        <v>0.84027777777777757</v>
      </c>
      <c r="D38" s="262" t="s">
        <v>47</v>
      </c>
      <c r="E38" s="262" t="s">
        <v>47</v>
      </c>
      <c r="F38" s="262" t="s">
        <v>47</v>
      </c>
      <c r="G38" s="139">
        <v>0.85069444444444453</v>
      </c>
      <c r="H38" s="139" t="s">
        <v>47</v>
      </c>
      <c r="I38" s="139" t="s">
        <v>47</v>
      </c>
      <c r="J38" s="169">
        <v>0.86458333333333337</v>
      </c>
      <c r="K38" s="258">
        <v>101</v>
      </c>
      <c r="L38" s="265">
        <v>0.86458333333333337</v>
      </c>
      <c r="M38" s="139">
        <v>0.87152777777777779</v>
      </c>
      <c r="N38" s="139">
        <v>0.87847222222222221</v>
      </c>
      <c r="O38" s="262">
        <v>101</v>
      </c>
      <c r="P38" s="139">
        <v>0.87847222222222221</v>
      </c>
      <c r="Q38" s="139">
        <v>0.88541666666666663</v>
      </c>
      <c r="R38" s="169">
        <v>0.89236111111111116</v>
      </c>
      <c r="S38" s="258" t="s">
        <v>119</v>
      </c>
      <c r="T38" s="258">
        <v>101</v>
      </c>
      <c r="U38" s="265">
        <v>0.90277777777777779</v>
      </c>
      <c r="V38" s="139" t="s">
        <v>47</v>
      </c>
      <c r="W38" s="139">
        <v>0.90972222222222221</v>
      </c>
      <c r="X38" s="139">
        <v>0.92013888888888884</v>
      </c>
      <c r="Y38" s="139">
        <v>0.92361111111111105</v>
      </c>
      <c r="Z38" s="139">
        <v>0.92708333333333326</v>
      </c>
      <c r="AA38" s="169">
        <v>0.93055555555555547</v>
      </c>
      <c r="AB38" s="264">
        <v>0.9375</v>
      </c>
      <c r="AC38" s="201">
        <v>101</v>
      </c>
    </row>
    <row r="39" spans="1:29">
      <c r="A39" s="258"/>
      <c r="B39" s="315"/>
      <c r="C39" s="265"/>
      <c r="D39" s="139"/>
      <c r="E39" s="139"/>
      <c r="F39" s="139"/>
      <c r="G39" s="139"/>
      <c r="H39" s="139"/>
      <c r="I39" s="139"/>
      <c r="J39" s="169"/>
      <c r="K39" s="258"/>
      <c r="L39" s="265"/>
      <c r="M39" s="139"/>
      <c r="N39" s="139"/>
      <c r="O39" s="262"/>
      <c r="P39" s="139"/>
      <c r="Q39" s="139"/>
      <c r="R39" s="169"/>
      <c r="S39" s="258"/>
      <c r="T39" s="258"/>
      <c r="U39" s="265" t="s">
        <v>47</v>
      </c>
      <c r="V39" s="139" t="s">
        <v>47</v>
      </c>
      <c r="W39" s="262" t="s">
        <v>47</v>
      </c>
      <c r="X39" s="139" t="s">
        <v>47</v>
      </c>
      <c r="Y39" s="262" t="s">
        <v>47</v>
      </c>
      <c r="Z39" s="262" t="s">
        <v>47</v>
      </c>
      <c r="AA39" s="266" t="s">
        <v>47</v>
      </c>
      <c r="AB39" s="281"/>
      <c r="AC39" s="201"/>
    </row>
    <row r="40" spans="1:29">
      <c r="A40" s="258"/>
      <c r="B40" s="315"/>
      <c r="C40" s="265"/>
      <c r="D40" s="139"/>
      <c r="E40" s="139"/>
      <c r="F40" s="139"/>
      <c r="G40" s="139"/>
      <c r="H40" s="139"/>
      <c r="I40" s="139"/>
      <c r="J40" s="169"/>
      <c r="K40" s="258"/>
      <c r="L40" s="284">
        <v>0.89583333333333337</v>
      </c>
      <c r="M40" s="285">
        <v>0.90277777777777779</v>
      </c>
      <c r="N40" s="37" t="s">
        <v>47</v>
      </c>
      <c r="O40" s="260">
        <v>4</v>
      </c>
      <c r="P40" s="37" t="s">
        <v>47</v>
      </c>
      <c r="Q40" s="285">
        <v>0.90277777777777779</v>
      </c>
      <c r="R40" s="310">
        <v>0.90972222222222221</v>
      </c>
      <c r="S40" s="258"/>
      <c r="T40" s="258"/>
      <c r="U40" s="265" t="s">
        <v>47</v>
      </c>
      <c r="V40" s="139" t="s">
        <v>47</v>
      </c>
      <c r="W40" s="262" t="s">
        <v>47</v>
      </c>
      <c r="X40" s="139" t="s">
        <v>47</v>
      </c>
      <c r="Y40" s="262" t="s">
        <v>47</v>
      </c>
      <c r="Z40" s="262" t="s">
        <v>47</v>
      </c>
      <c r="AA40" s="266" t="s">
        <v>47</v>
      </c>
      <c r="AB40" s="264"/>
      <c r="AC40" s="201"/>
    </row>
    <row r="41" spans="1:29">
      <c r="A41" s="258">
        <v>103</v>
      </c>
      <c r="B41" s="315" t="s">
        <v>35</v>
      </c>
      <c r="C41" s="265">
        <v>0.89583333333333304</v>
      </c>
      <c r="D41" s="262" t="s">
        <v>47</v>
      </c>
      <c r="E41" s="262" t="s">
        <v>47</v>
      </c>
      <c r="F41" s="262" t="s">
        <v>47</v>
      </c>
      <c r="G41" s="139">
        <v>0.90625</v>
      </c>
      <c r="H41" s="139" t="s">
        <v>47</v>
      </c>
      <c r="I41" s="139" t="s">
        <v>47</v>
      </c>
      <c r="J41" s="169">
        <v>0.92013888888888884</v>
      </c>
      <c r="K41" s="258">
        <v>103</v>
      </c>
      <c r="L41" s="265">
        <v>0.92361111111111116</v>
      </c>
      <c r="M41" s="139">
        <v>0.93055555555555558</v>
      </c>
      <c r="N41" s="139">
        <v>0.9375</v>
      </c>
      <c r="O41" s="262">
        <v>103</v>
      </c>
      <c r="P41" s="139">
        <v>0.9375</v>
      </c>
      <c r="Q41" s="139">
        <v>0.94444444444444442</v>
      </c>
      <c r="R41" s="169">
        <v>0.95486111111111105</v>
      </c>
      <c r="S41" s="258" t="s">
        <v>35</v>
      </c>
      <c r="T41" s="258">
        <v>103</v>
      </c>
      <c r="U41" s="265">
        <v>0.95486111111111116</v>
      </c>
      <c r="V41" s="139" t="s">
        <v>47</v>
      </c>
      <c r="W41" s="262" t="s">
        <v>47</v>
      </c>
      <c r="X41" s="139">
        <v>0.96527777777777779</v>
      </c>
      <c r="Y41" s="262" t="s">
        <v>47</v>
      </c>
      <c r="Z41" s="262" t="s">
        <v>47</v>
      </c>
      <c r="AA41" s="266" t="s">
        <v>47</v>
      </c>
      <c r="AB41" s="264">
        <v>0.97569444444444453</v>
      </c>
      <c r="AC41" s="201">
        <v>103</v>
      </c>
    </row>
    <row r="42" spans="1:29">
      <c r="A42" s="258">
        <v>101</v>
      </c>
      <c r="B42" s="315" t="s">
        <v>35</v>
      </c>
      <c r="C42" s="265">
        <v>0.9375</v>
      </c>
      <c r="D42" s="262" t="s">
        <v>47</v>
      </c>
      <c r="E42" s="262" t="s">
        <v>47</v>
      </c>
      <c r="F42" s="262" t="s">
        <v>47</v>
      </c>
      <c r="G42" s="139">
        <v>0.9479166666666663</v>
      </c>
      <c r="H42" s="139" t="s">
        <v>47</v>
      </c>
      <c r="I42" s="139" t="s">
        <v>47</v>
      </c>
      <c r="J42" s="169">
        <v>0.95833333333333293</v>
      </c>
      <c r="K42" s="258">
        <v>101</v>
      </c>
      <c r="L42" s="265" t="s">
        <v>47</v>
      </c>
      <c r="M42" s="139" t="s">
        <v>47</v>
      </c>
      <c r="N42" s="139" t="s">
        <v>47</v>
      </c>
      <c r="O42" s="262"/>
      <c r="P42" s="139" t="s">
        <v>47</v>
      </c>
      <c r="Q42" s="139" t="s">
        <v>47</v>
      </c>
      <c r="R42" s="169" t="s">
        <v>47</v>
      </c>
      <c r="S42" s="258"/>
      <c r="T42" s="258"/>
      <c r="U42" s="265"/>
      <c r="V42" s="139"/>
      <c r="W42" s="262"/>
      <c r="X42" s="262"/>
      <c r="Y42" s="262"/>
      <c r="Z42" s="262"/>
      <c r="AA42" s="266"/>
      <c r="AB42" s="264"/>
      <c r="AC42" s="201"/>
    </row>
    <row r="43" spans="1:29">
      <c r="A43" s="258">
        <v>103</v>
      </c>
      <c r="B43" s="315" t="s">
        <v>35</v>
      </c>
      <c r="C43" s="265">
        <v>0.97569444444444453</v>
      </c>
      <c r="D43" s="139" t="s">
        <v>47</v>
      </c>
      <c r="E43" s="139" t="s">
        <v>47</v>
      </c>
      <c r="F43" s="139" t="s">
        <v>47</v>
      </c>
      <c r="G43" s="139">
        <v>0.98263888888888895</v>
      </c>
      <c r="H43" s="139"/>
      <c r="I43" s="139" t="s">
        <v>47</v>
      </c>
      <c r="J43" s="169">
        <v>0.99305555555555558</v>
      </c>
      <c r="K43" s="258">
        <v>103</v>
      </c>
      <c r="L43" s="270" t="s">
        <v>47</v>
      </c>
      <c r="M43" s="262" t="s">
        <v>47</v>
      </c>
      <c r="N43" s="262" t="s">
        <v>47</v>
      </c>
      <c r="O43" s="262"/>
      <c r="P43" s="262" t="s">
        <v>47</v>
      </c>
      <c r="Q43" s="262" t="s">
        <v>47</v>
      </c>
      <c r="R43" s="266" t="s">
        <v>47</v>
      </c>
      <c r="S43" s="258"/>
      <c r="T43" s="258"/>
      <c r="U43" s="265"/>
      <c r="V43" s="139"/>
      <c r="W43" s="139"/>
      <c r="X43" s="139"/>
      <c r="Y43" s="139"/>
      <c r="Z43" s="139"/>
      <c r="AA43" s="169"/>
      <c r="AB43" s="264"/>
      <c r="AC43" s="201"/>
    </row>
    <row r="44" spans="1:29">
      <c r="A44" s="258"/>
      <c r="B44" s="315"/>
      <c r="C44" s="265"/>
      <c r="D44" s="262" t="s">
        <v>47</v>
      </c>
      <c r="E44" s="262" t="s">
        <v>47</v>
      </c>
      <c r="F44" s="262" t="s">
        <v>47</v>
      </c>
      <c r="G44" s="139"/>
      <c r="H44" s="139" t="s">
        <v>47</v>
      </c>
      <c r="I44" s="139" t="s">
        <v>47</v>
      </c>
      <c r="J44" s="169"/>
      <c r="K44" s="258"/>
      <c r="L44" s="265" t="s">
        <v>47</v>
      </c>
      <c r="M44" s="139" t="s">
        <v>47</v>
      </c>
      <c r="N44" s="139" t="s">
        <v>47</v>
      </c>
      <c r="O44" s="262"/>
      <c r="P44" s="139" t="s">
        <v>47</v>
      </c>
      <c r="Q44" s="139" t="s">
        <v>47</v>
      </c>
      <c r="R44" s="169" t="s">
        <v>47</v>
      </c>
      <c r="S44" s="258"/>
      <c r="T44" s="258"/>
      <c r="U44" s="265"/>
      <c r="V44" s="139"/>
      <c r="W44" s="139"/>
      <c r="X44" s="139"/>
      <c r="Y44" s="139"/>
      <c r="Z44" s="139"/>
      <c r="AA44" s="169"/>
      <c r="AB44" s="250"/>
      <c r="AC44" s="201"/>
    </row>
    <row r="45" spans="1:29" ht="12" thickBot="1">
      <c r="A45" s="286">
        <v>3</v>
      </c>
      <c r="B45" s="318"/>
      <c r="C45" s="313">
        <v>1.7361111111111112E-2</v>
      </c>
      <c r="D45" s="145" t="s">
        <v>47</v>
      </c>
      <c r="E45" s="145" t="s">
        <v>47</v>
      </c>
      <c r="F45" s="145" t="s">
        <v>47</v>
      </c>
      <c r="G45" s="146">
        <v>2.7777777777777776E-2</v>
      </c>
      <c r="H45" s="146" t="s">
        <v>47</v>
      </c>
      <c r="I45" s="146" t="s">
        <v>47</v>
      </c>
      <c r="J45" s="160">
        <v>3.4722222222222224E-2</v>
      </c>
      <c r="K45" s="286">
        <v>3</v>
      </c>
      <c r="L45" s="287" t="s">
        <v>47</v>
      </c>
      <c r="M45" s="288" t="s">
        <v>47</v>
      </c>
      <c r="N45" s="288" t="s">
        <v>47</v>
      </c>
      <c r="O45" s="288"/>
      <c r="P45" s="288" t="s">
        <v>47</v>
      </c>
      <c r="Q45" s="288" t="s">
        <v>47</v>
      </c>
      <c r="R45" s="311" t="s">
        <v>47</v>
      </c>
      <c r="S45" s="289"/>
      <c r="T45" s="289"/>
      <c r="U45" s="290"/>
      <c r="V45" s="291"/>
      <c r="W45" s="291"/>
      <c r="X45" s="291"/>
      <c r="Y45" s="291"/>
      <c r="Z45" s="291"/>
      <c r="AA45" s="292"/>
      <c r="AB45" s="293"/>
      <c r="AC45" s="251"/>
    </row>
    <row r="46" spans="1:29" ht="12" thickBot="1">
      <c r="A46" s="294"/>
      <c r="B46" s="294"/>
      <c r="C46" s="294"/>
      <c r="D46" s="294"/>
      <c r="E46" s="294"/>
      <c r="F46" s="294"/>
      <c r="G46" s="294"/>
      <c r="H46" s="294"/>
      <c r="I46" s="294"/>
      <c r="J46" s="294"/>
      <c r="K46" s="294"/>
      <c r="L46" s="294"/>
      <c r="M46" s="294"/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  <c r="Z46" s="294"/>
      <c r="AA46" s="294"/>
      <c r="AB46" s="295"/>
    </row>
    <row r="47" spans="1:29">
      <c r="A47" s="1221" t="s">
        <v>124</v>
      </c>
      <c r="B47" s="1222"/>
      <c r="C47" s="1222"/>
      <c r="D47" s="1222"/>
      <c r="E47" s="1222"/>
      <c r="F47" s="296"/>
      <c r="G47" s="297"/>
      <c r="H47" s="141"/>
      <c r="I47" s="219"/>
      <c r="J47" s="298"/>
      <c r="K47" s="219"/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  <c r="AA47" s="220"/>
      <c r="AB47" s="280"/>
    </row>
    <row r="48" spans="1:29" ht="12" thickBot="1">
      <c r="A48" s="1223"/>
      <c r="B48" s="1224"/>
      <c r="C48" s="1224"/>
      <c r="D48" s="1224"/>
      <c r="E48" s="1224"/>
      <c r="F48" s="299"/>
      <c r="G48" s="300"/>
      <c r="H48" s="141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20"/>
      <c r="AB48" s="280"/>
    </row>
    <row r="49" spans="1:28">
      <c r="A49" s="1225" t="s">
        <v>119</v>
      </c>
      <c r="B49" s="1226"/>
      <c r="C49" s="301" t="s">
        <v>125</v>
      </c>
      <c r="D49" s="301"/>
      <c r="E49" s="301"/>
      <c r="F49" s="301"/>
      <c r="G49" s="302"/>
      <c r="H49" s="141"/>
      <c r="I49" s="219"/>
      <c r="J49" s="219"/>
      <c r="K49" s="219"/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  <c r="AA49" s="220"/>
      <c r="AB49" s="139"/>
    </row>
    <row r="50" spans="1:28">
      <c r="A50" s="1227" t="s">
        <v>123</v>
      </c>
      <c r="B50" s="1228"/>
      <c r="C50" s="303" t="s">
        <v>126</v>
      </c>
      <c r="D50" s="303"/>
      <c r="E50" s="303"/>
      <c r="F50" s="303"/>
      <c r="G50" s="304"/>
      <c r="H50" s="141"/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19"/>
      <c r="AA50" s="220"/>
      <c r="AB50" s="220"/>
    </row>
    <row r="51" spans="1:28">
      <c r="A51" s="1227" t="s">
        <v>112</v>
      </c>
      <c r="B51" s="1228"/>
      <c r="C51" s="303" t="s">
        <v>127</v>
      </c>
      <c r="D51" s="303"/>
      <c r="E51" s="303"/>
      <c r="F51" s="303"/>
      <c r="G51" s="304"/>
      <c r="H51" s="141"/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20"/>
      <c r="AB51" s="220"/>
    </row>
    <row r="52" spans="1:28">
      <c r="A52" s="1227" t="s">
        <v>121</v>
      </c>
      <c r="B52" s="1228"/>
      <c r="C52" s="303" t="s">
        <v>128</v>
      </c>
      <c r="D52" s="303"/>
      <c r="E52" s="303"/>
      <c r="F52" s="303"/>
      <c r="G52" s="304"/>
      <c r="H52" s="141"/>
      <c r="I52" s="219"/>
      <c r="J52" s="219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219"/>
      <c r="Z52" s="219"/>
      <c r="AA52" s="220"/>
      <c r="AB52" s="220"/>
    </row>
    <row r="53" spans="1:28">
      <c r="A53" s="1227" t="s">
        <v>114</v>
      </c>
      <c r="B53" s="1228"/>
      <c r="C53" s="303" t="s">
        <v>48</v>
      </c>
      <c r="D53" s="303"/>
      <c r="E53" s="303"/>
      <c r="F53" s="303"/>
      <c r="G53" s="304"/>
      <c r="H53" s="141"/>
      <c r="I53" s="220"/>
      <c r="J53" s="220"/>
      <c r="K53" s="220"/>
      <c r="L53" s="220"/>
      <c r="M53" s="220"/>
      <c r="N53" s="220"/>
      <c r="O53" s="220"/>
      <c r="P53" s="220"/>
      <c r="Q53" s="220"/>
      <c r="R53" s="220"/>
      <c r="S53" s="220"/>
      <c r="T53" s="220"/>
      <c r="U53" s="220"/>
      <c r="V53" s="220"/>
      <c r="W53" s="220"/>
      <c r="X53" s="220"/>
      <c r="Y53" s="220"/>
      <c r="Z53" s="220"/>
      <c r="AA53" s="220"/>
      <c r="AB53" s="220"/>
    </row>
    <row r="54" spans="1:28">
      <c r="A54" s="1227" t="s">
        <v>115</v>
      </c>
      <c r="B54" s="1228"/>
      <c r="C54" s="303" t="s">
        <v>129</v>
      </c>
      <c r="D54" s="303"/>
      <c r="E54" s="303"/>
      <c r="F54" s="303"/>
      <c r="G54" s="304"/>
      <c r="H54" s="141"/>
      <c r="I54" s="220"/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20"/>
      <c r="X54" s="220"/>
      <c r="Y54" s="220"/>
      <c r="Z54" s="220"/>
      <c r="AA54" s="220"/>
      <c r="AB54" s="220"/>
    </row>
    <row r="55" spans="1:28">
      <c r="A55" s="1227" t="s">
        <v>35</v>
      </c>
      <c r="B55" s="1228"/>
      <c r="C55" s="303" t="s">
        <v>40</v>
      </c>
      <c r="D55" s="303"/>
      <c r="E55" s="303"/>
      <c r="F55" s="303"/>
      <c r="G55" s="304"/>
      <c r="H55" s="141"/>
      <c r="I55" s="220"/>
      <c r="J55" s="220"/>
      <c r="K55" s="220"/>
      <c r="L55" s="220"/>
      <c r="M55" s="220"/>
      <c r="N55" s="220"/>
      <c r="O55" s="220"/>
      <c r="P55" s="220"/>
      <c r="Q55" s="220"/>
      <c r="R55" s="220"/>
      <c r="S55" s="220"/>
      <c r="T55" s="220"/>
      <c r="U55" s="220"/>
      <c r="V55" s="220"/>
      <c r="W55" s="220"/>
      <c r="X55" s="220"/>
      <c r="Y55" s="220"/>
      <c r="Z55" s="220"/>
      <c r="AA55" s="220"/>
      <c r="AB55" s="220"/>
    </row>
    <row r="56" spans="1:28" ht="12" thickBot="1">
      <c r="A56" s="1229" t="s">
        <v>117</v>
      </c>
      <c r="B56" s="1230"/>
      <c r="C56" s="305" t="s">
        <v>130</v>
      </c>
      <c r="D56" s="305"/>
      <c r="E56" s="305"/>
      <c r="F56" s="305"/>
      <c r="G56" s="306"/>
      <c r="H56" s="141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20"/>
      <c r="X56" s="220"/>
      <c r="Y56" s="220"/>
      <c r="Z56" s="220"/>
      <c r="AA56" s="220"/>
      <c r="AB56" s="220"/>
    </row>
    <row r="57" spans="1:28">
      <c r="A57" s="294"/>
      <c r="B57" s="294"/>
      <c r="C57" s="294"/>
      <c r="D57" s="294"/>
      <c r="E57" s="294"/>
      <c r="F57" s="294"/>
      <c r="G57" s="294"/>
      <c r="H57" s="140"/>
      <c r="I57" s="219"/>
      <c r="J57" s="219"/>
      <c r="K57" s="219"/>
      <c r="L57" s="219"/>
      <c r="M57" s="220"/>
      <c r="N57" s="220"/>
      <c r="O57" s="220"/>
      <c r="P57" s="220"/>
      <c r="Q57" s="220"/>
      <c r="R57" s="220"/>
      <c r="S57" s="220"/>
      <c r="T57" s="220"/>
      <c r="U57" s="220"/>
      <c r="V57" s="220"/>
      <c r="W57" s="220"/>
      <c r="X57" s="220"/>
      <c r="Y57" s="220"/>
      <c r="Z57" s="220"/>
      <c r="AA57" s="220"/>
      <c r="AB57" s="220"/>
    </row>
    <row r="58" spans="1:28">
      <c r="A58" s="294"/>
      <c r="B58" s="294"/>
      <c r="C58" s="294"/>
      <c r="D58" s="294"/>
      <c r="E58" s="294"/>
      <c r="F58" s="294"/>
      <c r="G58" s="294"/>
      <c r="H58" s="141"/>
      <c r="I58" s="219"/>
      <c r="J58" s="220"/>
      <c r="K58" s="220"/>
      <c r="L58" s="220"/>
      <c r="M58" s="220"/>
      <c r="N58" s="220"/>
      <c r="O58" s="220"/>
      <c r="P58" s="220"/>
      <c r="Q58" s="220"/>
      <c r="R58" s="220"/>
      <c r="S58" s="220"/>
      <c r="T58" s="220"/>
      <c r="U58" s="220"/>
      <c r="V58" s="220"/>
      <c r="W58" s="220"/>
      <c r="X58" s="220"/>
      <c r="Y58" s="220"/>
      <c r="Z58" s="220"/>
      <c r="AA58" s="220"/>
      <c r="AB58" s="220"/>
    </row>
    <row r="59" spans="1:28">
      <c r="A59" s="307"/>
      <c r="B59" s="307"/>
      <c r="C59" s="307"/>
      <c r="D59" s="307"/>
      <c r="E59" s="307"/>
      <c r="F59" s="307"/>
      <c r="G59" s="307"/>
      <c r="H59" s="78"/>
      <c r="I59" s="221"/>
      <c r="J59" s="221"/>
      <c r="K59" s="221"/>
      <c r="L59" s="221"/>
      <c r="M59" s="221"/>
      <c r="N59" s="221"/>
      <c r="O59" s="221"/>
      <c r="P59" s="221"/>
      <c r="Q59" s="221"/>
      <c r="R59" s="221"/>
      <c r="S59" s="221"/>
      <c r="T59" s="221"/>
      <c r="U59" s="221"/>
      <c r="V59" s="221"/>
      <c r="W59" s="221"/>
      <c r="X59" s="221"/>
      <c r="Y59" s="221"/>
      <c r="Z59" s="221"/>
      <c r="AA59" s="221"/>
      <c r="AB59" s="221"/>
    </row>
    <row r="60" spans="1:28">
      <c r="A60" s="307"/>
      <c r="B60" s="307"/>
      <c r="C60" s="307"/>
      <c r="D60" s="307"/>
      <c r="E60" s="307"/>
      <c r="F60" s="307"/>
      <c r="G60" s="307"/>
      <c r="H60" s="78"/>
      <c r="I60" s="221"/>
      <c r="J60" s="221"/>
      <c r="K60" s="221"/>
      <c r="L60" s="221"/>
      <c r="M60" s="221"/>
      <c r="N60" s="221"/>
      <c r="O60" s="221"/>
      <c r="P60" s="221"/>
      <c r="Q60" s="221"/>
      <c r="R60" s="221"/>
      <c r="S60" s="221"/>
      <c r="T60" s="221"/>
      <c r="U60" s="221"/>
      <c r="V60" s="221"/>
      <c r="W60" s="221"/>
      <c r="X60" s="221"/>
      <c r="Y60" s="221"/>
      <c r="Z60" s="221"/>
      <c r="AA60" s="221"/>
      <c r="AB60" s="221"/>
    </row>
    <row r="61" spans="1:28">
      <c r="A61" s="307"/>
      <c r="B61" s="307"/>
      <c r="C61" s="307"/>
      <c r="D61" s="307"/>
      <c r="E61" s="307"/>
      <c r="F61" s="307"/>
      <c r="G61" s="307"/>
      <c r="H61" s="78"/>
      <c r="I61" s="221"/>
      <c r="J61" s="221"/>
      <c r="K61" s="221"/>
      <c r="L61" s="221"/>
      <c r="M61" s="221"/>
      <c r="N61" s="221"/>
      <c r="O61" s="221"/>
      <c r="P61" s="221"/>
      <c r="Q61" s="221"/>
      <c r="R61" s="221"/>
      <c r="S61" s="221"/>
      <c r="T61" s="221"/>
      <c r="U61" s="221"/>
      <c r="V61" s="221"/>
      <c r="W61" s="221"/>
      <c r="X61" s="221"/>
      <c r="Y61" s="221"/>
      <c r="Z61" s="221"/>
      <c r="AA61" s="221"/>
      <c r="AB61" s="221"/>
    </row>
    <row r="62" spans="1:28">
      <c r="A62" s="307"/>
      <c r="B62" s="307"/>
      <c r="C62" s="307"/>
      <c r="D62" s="307"/>
      <c r="E62" s="307"/>
      <c r="F62" s="307"/>
      <c r="G62" s="307"/>
      <c r="H62" s="78"/>
      <c r="I62" s="221"/>
      <c r="J62" s="221"/>
      <c r="K62" s="221"/>
      <c r="L62" s="221"/>
      <c r="M62" s="221"/>
      <c r="N62" s="221"/>
      <c r="O62" s="221"/>
      <c r="P62" s="221"/>
      <c r="Q62" s="221"/>
      <c r="R62" s="221"/>
      <c r="S62" s="221"/>
      <c r="T62" s="221"/>
      <c r="U62" s="221"/>
      <c r="V62" s="221"/>
      <c r="W62" s="221"/>
      <c r="X62" s="221"/>
      <c r="Y62" s="221"/>
      <c r="Z62" s="221"/>
      <c r="AA62" s="221"/>
      <c r="AB62" s="221"/>
    </row>
    <row r="63" spans="1:28">
      <c r="A63" s="307"/>
      <c r="B63" s="307"/>
      <c r="C63" s="307"/>
      <c r="D63" s="307"/>
      <c r="E63" s="307"/>
      <c r="F63" s="307"/>
      <c r="G63" s="307"/>
      <c r="H63" s="78"/>
      <c r="I63" s="221"/>
      <c r="J63" s="221"/>
      <c r="K63" s="221"/>
      <c r="L63" s="221"/>
      <c r="M63" s="221"/>
      <c r="N63" s="221"/>
      <c r="O63" s="221"/>
      <c r="P63" s="221"/>
      <c r="Q63" s="221"/>
      <c r="R63" s="221"/>
      <c r="S63" s="221"/>
      <c r="T63" s="221"/>
      <c r="U63" s="221"/>
      <c r="V63" s="221"/>
      <c r="W63" s="221"/>
      <c r="X63" s="221"/>
      <c r="Y63" s="221"/>
      <c r="Z63" s="221"/>
      <c r="AA63" s="221"/>
      <c r="AB63" s="221"/>
    </row>
    <row r="64" spans="1:28">
      <c r="A64" s="307"/>
      <c r="B64" s="307"/>
      <c r="C64" s="307"/>
      <c r="D64" s="307"/>
      <c r="E64" s="307"/>
      <c r="F64" s="307"/>
      <c r="G64" s="307"/>
      <c r="H64" s="78"/>
      <c r="I64" s="221"/>
      <c r="J64" s="221"/>
      <c r="K64" s="221"/>
      <c r="L64" s="221"/>
      <c r="M64" s="221"/>
      <c r="N64" s="221"/>
      <c r="O64" s="221"/>
      <c r="P64" s="221"/>
      <c r="Q64" s="221"/>
      <c r="R64" s="221"/>
      <c r="S64" s="221"/>
      <c r="T64" s="221"/>
      <c r="U64" s="221"/>
      <c r="V64" s="221"/>
      <c r="W64" s="221"/>
      <c r="X64" s="221"/>
      <c r="Y64" s="221"/>
      <c r="Z64" s="221"/>
      <c r="AA64" s="221"/>
      <c r="AB64" s="221"/>
    </row>
    <row r="65" spans="1:28">
      <c r="A65" s="307"/>
      <c r="B65" s="307"/>
      <c r="C65" s="307"/>
      <c r="D65" s="307"/>
      <c r="E65" s="307"/>
      <c r="F65" s="307"/>
      <c r="G65" s="307"/>
      <c r="H65" s="78"/>
      <c r="I65" s="221"/>
      <c r="J65" s="221"/>
      <c r="K65" s="221"/>
      <c r="L65" s="221"/>
      <c r="M65" s="221"/>
      <c r="N65" s="221"/>
      <c r="O65" s="221"/>
      <c r="P65" s="221"/>
      <c r="Q65" s="221"/>
      <c r="R65" s="221"/>
      <c r="S65" s="221"/>
      <c r="T65" s="221"/>
      <c r="U65" s="221"/>
      <c r="V65" s="221"/>
      <c r="W65" s="221"/>
      <c r="X65" s="221"/>
      <c r="Y65" s="221"/>
      <c r="Z65" s="221"/>
      <c r="AA65" s="221"/>
      <c r="AB65" s="221"/>
    </row>
    <row r="66" spans="1:28">
      <c r="A66" s="307"/>
      <c r="B66" s="307"/>
      <c r="C66" s="307"/>
      <c r="D66" s="307"/>
      <c r="E66" s="307"/>
      <c r="F66" s="307"/>
      <c r="G66" s="307"/>
      <c r="H66" s="78"/>
      <c r="I66" s="221"/>
      <c r="J66" s="221"/>
      <c r="K66" s="221"/>
      <c r="L66" s="221"/>
      <c r="M66" s="221"/>
      <c r="N66" s="221"/>
      <c r="O66" s="221"/>
      <c r="P66" s="221"/>
      <c r="Q66" s="221"/>
      <c r="R66" s="221"/>
      <c r="S66" s="221"/>
      <c r="T66" s="221"/>
      <c r="U66" s="221"/>
      <c r="V66" s="221"/>
      <c r="W66" s="221"/>
      <c r="X66" s="221"/>
      <c r="Y66" s="221"/>
      <c r="Z66" s="221"/>
      <c r="AA66" s="221"/>
      <c r="AB66" s="221"/>
    </row>
    <row r="67" spans="1:28">
      <c r="A67" s="307"/>
      <c r="B67" s="307"/>
      <c r="C67" s="307"/>
      <c r="D67" s="307"/>
      <c r="E67" s="307"/>
      <c r="F67" s="307"/>
      <c r="G67" s="307"/>
      <c r="H67" s="78"/>
      <c r="I67" s="221"/>
      <c r="J67" s="221"/>
      <c r="K67" s="221"/>
      <c r="L67" s="221"/>
      <c r="M67" s="221"/>
      <c r="N67" s="221"/>
      <c r="O67" s="221"/>
      <c r="P67" s="221"/>
      <c r="Q67" s="221"/>
      <c r="R67" s="221"/>
      <c r="S67" s="221"/>
      <c r="T67" s="221"/>
      <c r="U67" s="221"/>
      <c r="V67" s="221"/>
      <c r="W67" s="221"/>
      <c r="X67" s="221"/>
      <c r="Y67" s="221"/>
      <c r="Z67" s="221"/>
      <c r="AA67" s="221"/>
      <c r="AB67" s="221"/>
    </row>
    <row r="68" spans="1:28">
      <c r="A68" s="307"/>
      <c r="B68" s="307"/>
      <c r="C68" s="307"/>
      <c r="D68" s="307"/>
      <c r="E68" s="307"/>
      <c r="F68" s="307"/>
      <c r="G68" s="307"/>
      <c r="H68" s="78"/>
      <c r="I68" s="221"/>
      <c r="J68" s="221"/>
      <c r="K68" s="221"/>
      <c r="L68" s="221"/>
      <c r="M68" s="221"/>
      <c r="N68" s="221"/>
      <c r="O68" s="221"/>
      <c r="P68" s="221"/>
      <c r="Q68" s="221"/>
      <c r="R68" s="221"/>
      <c r="S68" s="221"/>
      <c r="T68" s="221"/>
      <c r="U68" s="221"/>
      <c r="V68" s="221"/>
      <c r="W68" s="221"/>
      <c r="X68" s="221"/>
      <c r="Y68" s="221"/>
      <c r="Z68" s="221"/>
      <c r="AA68" s="221"/>
      <c r="AB68" s="221"/>
    </row>
    <row r="69" spans="1:28">
      <c r="A69" s="307"/>
      <c r="B69" s="307"/>
      <c r="C69" s="307"/>
      <c r="D69" s="307"/>
      <c r="E69" s="307"/>
      <c r="F69" s="307"/>
      <c r="G69" s="307"/>
      <c r="H69" s="78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  <c r="AA69" s="222"/>
      <c r="AB69" s="222"/>
    </row>
    <row r="70" spans="1:28">
      <c r="A70" s="307"/>
      <c r="B70" s="307"/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307"/>
      <c r="AA70" s="307"/>
      <c r="AB70" s="307"/>
    </row>
  </sheetData>
  <mergeCells count="10">
    <mergeCell ref="A56:B56"/>
    <mergeCell ref="A51:B51"/>
    <mergeCell ref="A52:B52"/>
    <mergeCell ref="A53:B53"/>
    <mergeCell ref="A54:B54"/>
    <mergeCell ref="E8:J9"/>
    <mergeCell ref="A47:E48"/>
    <mergeCell ref="A49:B49"/>
    <mergeCell ref="A50:B50"/>
    <mergeCell ref="A55:B55"/>
  </mergeCells>
  <phoneticPr fontId="0" type="noConversion"/>
  <pageMargins left="0.16" right="0.16" top="0.39" bottom="0.21" header="0" footer="0"/>
  <pageSetup paperSize="5" scale="9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indexed="11"/>
  </sheetPr>
  <dimension ref="B1:R46"/>
  <sheetViews>
    <sheetView workbookViewId="0">
      <selection activeCell="I18" sqref="I18"/>
    </sheetView>
  </sheetViews>
  <sheetFormatPr baseColWidth="10" defaultRowHeight="11.25"/>
  <cols>
    <col min="1" max="1" width="4.83203125" customWidth="1"/>
    <col min="2" max="2" width="5.83203125" customWidth="1"/>
    <col min="3" max="16" width="10.33203125" customWidth="1"/>
    <col min="17" max="17" width="6" customWidth="1"/>
  </cols>
  <sheetData>
    <row r="1" spans="2:17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2:17" ht="12.75">
      <c r="B2" s="130" t="s">
        <v>29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</row>
    <row r="3" spans="2:17"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</row>
    <row r="4" spans="2:17" ht="12">
      <c r="B4" s="1233" t="s">
        <v>131</v>
      </c>
      <c r="C4" s="1233"/>
      <c r="D4" s="1233"/>
      <c r="E4" s="1233"/>
      <c r="F4" s="1233"/>
      <c r="G4" s="1233"/>
      <c r="H4" s="1233"/>
      <c r="I4" s="1233"/>
      <c r="J4" s="1233"/>
      <c r="K4" s="1233"/>
      <c r="L4" s="1233"/>
      <c r="M4" s="1233"/>
      <c r="N4" s="1233"/>
      <c r="O4" s="1233"/>
      <c r="P4" s="1233"/>
    </row>
    <row r="5" spans="2:17">
      <c r="B5" s="1231"/>
      <c r="C5" s="1231"/>
      <c r="D5" s="1231"/>
      <c r="E5" s="1231"/>
      <c r="F5" s="1231"/>
      <c r="G5" s="1231"/>
      <c r="H5" s="1231"/>
      <c r="I5" s="1231"/>
      <c r="J5" s="1231"/>
      <c r="K5" s="1231"/>
      <c r="L5" s="1231"/>
      <c r="M5" s="1231"/>
      <c r="N5" s="1231"/>
      <c r="O5" s="1231"/>
      <c r="P5" s="1231"/>
    </row>
    <row r="6" spans="2:17" ht="12">
      <c r="B6" s="142"/>
      <c r="C6" s="142"/>
      <c r="D6" s="131"/>
      <c r="E6" s="131"/>
      <c r="F6" s="131"/>
      <c r="G6" s="131"/>
      <c r="H6" s="142" t="s">
        <v>62</v>
      </c>
      <c r="I6" s="142"/>
      <c r="J6" s="131"/>
      <c r="K6" s="131"/>
      <c r="L6" s="131"/>
      <c r="M6" s="131"/>
      <c r="N6" s="1233" t="s">
        <v>186</v>
      </c>
      <c r="O6" s="1233"/>
      <c r="P6" s="1233"/>
    </row>
    <row r="7" spans="2:17"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232"/>
      <c r="O7" s="1232"/>
      <c r="P7" s="1232"/>
    </row>
    <row r="8" spans="2:17">
      <c r="B8" s="132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</row>
    <row r="9" spans="2:17" ht="12" thickBot="1">
      <c r="B9" s="186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</row>
    <row r="10" spans="2:17">
      <c r="B10" s="195"/>
      <c r="C10" s="196" t="s">
        <v>133</v>
      </c>
      <c r="D10" s="196" t="s">
        <v>134</v>
      </c>
      <c r="E10" s="196" t="s">
        <v>135</v>
      </c>
      <c r="F10" s="196" t="s">
        <v>136</v>
      </c>
      <c r="G10" s="196" t="s">
        <v>137</v>
      </c>
      <c r="H10" s="196" t="s">
        <v>138</v>
      </c>
      <c r="I10" s="196" t="s">
        <v>139</v>
      </c>
      <c r="J10" s="196" t="s">
        <v>139</v>
      </c>
      <c r="K10" s="196" t="s">
        <v>138</v>
      </c>
      <c r="L10" s="196" t="s">
        <v>137</v>
      </c>
      <c r="M10" s="196" t="s">
        <v>136</v>
      </c>
      <c r="N10" s="196" t="s">
        <v>135</v>
      </c>
      <c r="O10" s="196" t="s">
        <v>134</v>
      </c>
      <c r="P10" s="356" t="s">
        <v>133</v>
      </c>
      <c r="Q10" s="360"/>
    </row>
    <row r="11" spans="2:17" ht="12" thickBot="1">
      <c r="B11" s="197" t="s">
        <v>15</v>
      </c>
      <c r="C11" s="198" t="s">
        <v>39</v>
      </c>
      <c r="D11" s="198" t="s">
        <v>140</v>
      </c>
      <c r="E11" s="198" t="s">
        <v>141</v>
      </c>
      <c r="F11" s="198"/>
      <c r="G11" s="198" t="s">
        <v>142</v>
      </c>
      <c r="H11" s="198"/>
      <c r="I11" s="198"/>
      <c r="J11" s="198"/>
      <c r="K11" s="198"/>
      <c r="L11" s="198" t="s">
        <v>142</v>
      </c>
      <c r="M11" s="198"/>
      <c r="N11" s="198" t="s">
        <v>141</v>
      </c>
      <c r="O11" s="198" t="s">
        <v>140</v>
      </c>
      <c r="P11" s="357" t="s">
        <v>39</v>
      </c>
      <c r="Q11" s="361" t="s">
        <v>15</v>
      </c>
    </row>
    <row r="12" spans="2:17">
      <c r="B12" s="188"/>
      <c r="C12" s="189" t="s">
        <v>16</v>
      </c>
      <c r="D12" s="189" t="s">
        <v>17</v>
      </c>
      <c r="E12" s="189" t="s">
        <v>17</v>
      </c>
      <c r="F12" s="189" t="s">
        <v>17</v>
      </c>
      <c r="G12" s="189" t="s">
        <v>17</v>
      </c>
      <c r="H12" s="189" t="s">
        <v>18</v>
      </c>
      <c r="K12" s="189" t="s">
        <v>16</v>
      </c>
      <c r="L12" s="189" t="s">
        <v>17</v>
      </c>
      <c r="M12" s="189" t="s">
        <v>17</v>
      </c>
      <c r="N12" s="189" t="s">
        <v>17</v>
      </c>
      <c r="O12" s="189" t="s">
        <v>17</v>
      </c>
      <c r="P12" s="358" t="s">
        <v>18</v>
      </c>
      <c r="Q12" s="365"/>
    </row>
    <row r="13" spans="2:17">
      <c r="B13" s="344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349"/>
      <c r="Q13" s="364"/>
    </row>
    <row r="14" spans="2:17">
      <c r="B14" s="344">
        <v>106</v>
      </c>
      <c r="C14" s="39">
        <v>0.25</v>
      </c>
      <c r="D14" s="39">
        <v>0.26041666666666669</v>
      </c>
      <c r="E14" s="39">
        <v>0.2673611111111111</v>
      </c>
      <c r="F14" s="39">
        <v>0.27430555555555552</v>
      </c>
      <c r="G14" s="39">
        <v>0.28819444444444448</v>
      </c>
      <c r="H14" s="1283"/>
      <c r="I14" s="1283"/>
      <c r="J14" s="1283"/>
      <c r="K14" s="1283"/>
      <c r="L14" s="39">
        <v>0.29166666666666669</v>
      </c>
      <c r="M14" s="39">
        <v>0.30208333333333331</v>
      </c>
      <c r="N14" s="39">
        <v>0.3125</v>
      </c>
      <c r="O14" s="39">
        <v>0.32291666666666669</v>
      </c>
      <c r="P14" s="350">
        <v>0.33333333333333331</v>
      </c>
      <c r="Q14" s="353">
        <v>106</v>
      </c>
    </row>
    <row r="15" spans="2:17">
      <c r="B15" s="344">
        <v>105</v>
      </c>
      <c r="C15" s="39">
        <v>0.28125</v>
      </c>
      <c r="D15" s="39">
        <v>0.2951388888888889</v>
      </c>
      <c r="E15" s="39">
        <v>0.30208333333333331</v>
      </c>
      <c r="F15" s="39">
        <v>0.30902777777777773</v>
      </c>
      <c r="G15" s="39">
        <v>0.31944444444444442</v>
      </c>
      <c r="H15" s="39">
        <v>0.32638888888888884</v>
      </c>
      <c r="I15" s="39"/>
      <c r="J15" s="39"/>
      <c r="K15" s="39">
        <v>0.33680555555555547</v>
      </c>
      <c r="L15" s="39">
        <v>0.34375</v>
      </c>
      <c r="M15" s="39">
        <v>0.35416666666666657</v>
      </c>
      <c r="N15" s="39">
        <v>0.36111111111111099</v>
      </c>
      <c r="O15" s="39">
        <v>0.37152777777777768</v>
      </c>
      <c r="P15" s="350">
        <v>0.38888888888888878</v>
      </c>
      <c r="Q15" s="353">
        <v>105</v>
      </c>
    </row>
    <row r="16" spans="2:17">
      <c r="B16" s="344">
        <v>105</v>
      </c>
      <c r="C16" s="39">
        <v>0.39583333333333331</v>
      </c>
      <c r="D16" s="39">
        <v>0.40972222222222221</v>
      </c>
      <c r="E16" s="39">
        <v>0.41666666666666663</v>
      </c>
      <c r="F16" s="39">
        <v>0.42361111111111105</v>
      </c>
      <c r="G16" s="39">
        <v>0.43402777777777773</v>
      </c>
      <c r="H16" s="39"/>
      <c r="I16" s="39"/>
      <c r="J16" s="39"/>
      <c r="K16" s="39"/>
      <c r="L16" s="39">
        <v>0.4375</v>
      </c>
      <c r="M16" s="39">
        <v>0.44791666666666663</v>
      </c>
      <c r="N16" s="39">
        <v>0.45486111111111105</v>
      </c>
      <c r="O16" s="39">
        <v>0.46180555555555547</v>
      </c>
      <c r="P16" s="350">
        <v>0.47222222222222215</v>
      </c>
      <c r="Q16" s="353">
        <v>105</v>
      </c>
    </row>
    <row r="17" spans="2:17">
      <c r="B17" s="344">
        <v>105</v>
      </c>
      <c r="C17" s="39">
        <v>0.47916666666666663</v>
      </c>
      <c r="D17" s="39">
        <v>0.49305555555555552</v>
      </c>
      <c r="E17" s="39">
        <v>0.5</v>
      </c>
      <c r="F17" s="39">
        <v>0.50694444444444442</v>
      </c>
      <c r="G17" s="39">
        <v>0.51736111111111105</v>
      </c>
      <c r="H17" s="39">
        <v>0.52777777777777768</v>
      </c>
      <c r="I17" s="39"/>
      <c r="J17" s="39"/>
      <c r="K17" s="39">
        <v>0.53125</v>
      </c>
      <c r="L17" s="39">
        <v>0.54166666666666652</v>
      </c>
      <c r="M17" s="39">
        <v>0.55208333333333315</v>
      </c>
      <c r="N17" s="39">
        <v>0.5625</v>
      </c>
      <c r="O17" s="39">
        <v>0.5694444444444442</v>
      </c>
      <c r="P17" s="350">
        <v>0.58333333333333304</v>
      </c>
      <c r="Q17" s="353">
        <v>105</v>
      </c>
    </row>
    <row r="18" spans="2:17">
      <c r="B18" s="344">
        <v>105</v>
      </c>
      <c r="C18" s="39">
        <v>0.63541666666666663</v>
      </c>
      <c r="D18" s="39">
        <v>0.64930555555555558</v>
      </c>
      <c r="E18" s="39">
        <v>0.65625</v>
      </c>
      <c r="F18" s="39">
        <v>0.66666666666666663</v>
      </c>
      <c r="G18" s="39">
        <v>0.67361111111111116</v>
      </c>
      <c r="H18" s="39">
        <v>0.68402777777777779</v>
      </c>
      <c r="I18" s="39"/>
      <c r="J18" s="39"/>
      <c r="K18" s="39">
        <v>0.68402777777777779</v>
      </c>
      <c r="L18" s="39">
        <v>0.69097222222222221</v>
      </c>
      <c r="M18" s="39">
        <v>0.70486111111111116</v>
      </c>
      <c r="N18" s="39">
        <v>0.71527777777777779</v>
      </c>
      <c r="O18" s="39">
        <v>0.72222222222222221</v>
      </c>
      <c r="P18" s="350">
        <v>0.73611111111111116</v>
      </c>
      <c r="Q18" s="353">
        <v>105</v>
      </c>
    </row>
    <row r="19" spans="2:17">
      <c r="B19" s="344">
        <v>105</v>
      </c>
      <c r="C19" s="39">
        <v>0.75</v>
      </c>
      <c r="D19" s="39">
        <v>0.76736111111111116</v>
      </c>
      <c r="E19" s="39">
        <v>0.77430555555555558</v>
      </c>
      <c r="F19" s="39">
        <v>0.78125</v>
      </c>
      <c r="G19" s="39">
        <v>0.79166666666666663</v>
      </c>
      <c r="H19" s="39">
        <v>0.79861111111111105</v>
      </c>
      <c r="I19" s="39"/>
      <c r="J19" s="39"/>
      <c r="K19" s="39">
        <v>0.80902777777777768</v>
      </c>
      <c r="L19" s="39">
        <v>0.8125</v>
      </c>
      <c r="M19" s="39">
        <v>0.82291666666666652</v>
      </c>
      <c r="N19" s="39">
        <v>0.83333333333333315</v>
      </c>
      <c r="O19" s="39">
        <v>0.84375</v>
      </c>
      <c r="P19" s="350">
        <v>0.86111111111111094</v>
      </c>
      <c r="Q19" s="353">
        <v>105</v>
      </c>
    </row>
    <row r="20" spans="2:17">
      <c r="B20" s="345">
        <v>105</v>
      </c>
      <c r="C20" s="193">
        <v>0.875</v>
      </c>
      <c r="D20" s="193">
        <v>0.89236111111111116</v>
      </c>
      <c r="E20" s="193">
        <v>0.89930555555555558</v>
      </c>
      <c r="F20" s="193">
        <v>0.90625</v>
      </c>
      <c r="G20" s="193">
        <v>0.91319444444444453</v>
      </c>
      <c r="H20" s="193"/>
      <c r="I20" s="193"/>
      <c r="J20" s="193"/>
      <c r="K20" s="193"/>
      <c r="L20" s="193">
        <v>0.91666666666666663</v>
      </c>
      <c r="M20" s="193">
        <v>0.92708333333333326</v>
      </c>
      <c r="N20" s="193">
        <v>0.9375</v>
      </c>
      <c r="O20" s="193">
        <v>0.94791666666666652</v>
      </c>
      <c r="P20" s="351">
        <v>0.95833333333333337</v>
      </c>
      <c r="Q20" s="354">
        <v>105</v>
      </c>
    </row>
    <row r="21" spans="2:17" ht="12" thickBot="1">
      <c r="B21" s="346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7"/>
      <c r="P21" s="352"/>
      <c r="Q21" s="355"/>
    </row>
    <row r="22" spans="2:17" ht="12">
      <c r="B22" s="343"/>
      <c r="C22" s="343"/>
      <c r="D22" s="194"/>
      <c r="E22" s="194"/>
      <c r="F22" s="194"/>
      <c r="G22" s="194"/>
      <c r="H22" s="343" t="s">
        <v>143</v>
      </c>
      <c r="I22" s="194"/>
      <c r="J22" s="194"/>
      <c r="K22" s="194"/>
      <c r="L22" s="194"/>
      <c r="M22" s="194"/>
      <c r="N22" s="194"/>
      <c r="O22" s="194"/>
      <c r="P22" s="194"/>
      <c r="Q22" s="343"/>
    </row>
    <row r="23" spans="2:17" ht="12" thickBot="1">
      <c r="B23" s="191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91"/>
    </row>
    <row r="24" spans="2:17">
      <c r="B24" s="195"/>
      <c r="C24" s="196" t="s">
        <v>133</v>
      </c>
      <c r="D24" s="196" t="s">
        <v>134</v>
      </c>
      <c r="E24" s="196" t="s">
        <v>135</v>
      </c>
      <c r="F24" s="196" t="s">
        <v>136</v>
      </c>
      <c r="G24" s="196" t="s">
        <v>137</v>
      </c>
      <c r="H24" s="196" t="s">
        <v>138</v>
      </c>
      <c r="I24" s="196" t="s">
        <v>139</v>
      </c>
      <c r="J24" s="196" t="s">
        <v>139</v>
      </c>
      <c r="K24" s="196" t="s">
        <v>138</v>
      </c>
      <c r="L24" s="196" t="s">
        <v>137</v>
      </c>
      <c r="M24" s="196" t="s">
        <v>136</v>
      </c>
      <c r="N24" s="196" t="s">
        <v>135</v>
      </c>
      <c r="O24" s="196" t="s">
        <v>134</v>
      </c>
      <c r="P24" s="356" t="s">
        <v>133</v>
      </c>
      <c r="Q24" s="360"/>
    </row>
    <row r="25" spans="2:17" ht="12" thickBot="1">
      <c r="B25" s="197" t="s">
        <v>15</v>
      </c>
      <c r="C25" s="198" t="s">
        <v>39</v>
      </c>
      <c r="D25" s="198" t="s">
        <v>140</v>
      </c>
      <c r="E25" s="198" t="s">
        <v>141</v>
      </c>
      <c r="F25" s="198"/>
      <c r="G25" s="198" t="s">
        <v>142</v>
      </c>
      <c r="H25" s="198"/>
      <c r="I25" s="198"/>
      <c r="J25" s="198"/>
      <c r="K25" s="198"/>
      <c r="L25" s="198" t="s">
        <v>142</v>
      </c>
      <c r="M25" s="198"/>
      <c r="N25" s="198" t="s">
        <v>141</v>
      </c>
      <c r="O25" s="198" t="s">
        <v>140</v>
      </c>
      <c r="P25" s="357" t="s">
        <v>39</v>
      </c>
      <c r="Q25" s="361" t="s">
        <v>15</v>
      </c>
    </row>
    <row r="26" spans="2:17">
      <c r="B26" s="188"/>
      <c r="C26" s="189" t="s">
        <v>16</v>
      </c>
      <c r="D26" s="189" t="s">
        <v>17</v>
      </c>
      <c r="E26" s="189" t="s">
        <v>17</v>
      </c>
      <c r="F26" s="189" t="s">
        <v>17</v>
      </c>
      <c r="G26" s="189" t="s">
        <v>17</v>
      </c>
      <c r="H26" s="189" t="s">
        <v>18</v>
      </c>
      <c r="J26" s="189"/>
      <c r="K26" s="189" t="s">
        <v>16</v>
      </c>
      <c r="L26" s="189" t="s">
        <v>17</v>
      </c>
      <c r="M26" s="189" t="s">
        <v>17</v>
      </c>
      <c r="N26" s="189" t="s">
        <v>17</v>
      </c>
      <c r="O26" s="189" t="s">
        <v>17</v>
      </c>
      <c r="P26" s="358" t="s">
        <v>18</v>
      </c>
      <c r="Q26" s="362"/>
    </row>
    <row r="27" spans="2:17">
      <c r="B27" s="344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349"/>
      <c r="Q27" s="353"/>
    </row>
    <row r="28" spans="2:17">
      <c r="B28" s="344">
        <v>105</v>
      </c>
      <c r="C28" s="39">
        <v>0.28125</v>
      </c>
      <c r="D28" s="39">
        <v>0.2951388888888889</v>
      </c>
      <c r="E28" s="39">
        <v>0.30208333333333331</v>
      </c>
      <c r="F28" s="39">
        <v>0.30902777777777773</v>
      </c>
      <c r="G28" s="39">
        <v>0.31944444444444442</v>
      </c>
      <c r="H28" s="39">
        <v>0.32638888888888884</v>
      </c>
      <c r="I28" s="39"/>
      <c r="J28" s="39"/>
      <c r="K28" s="39">
        <v>0.33680555555555547</v>
      </c>
      <c r="L28" s="39">
        <v>0.34375</v>
      </c>
      <c r="M28" s="39">
        <v>0.35416666666666657</v>
      </c>
      <c r="N28" s="39">
        <v>0.36111111111111099</v>
      </c>
      <c r="O28" s="39">
        <v>0.37152777777777768</v>
      </c>
      <c r="P28" s="350">
        <v>0.38888888888888878</v>
      </c>
      <c r="Q28" s="353">
        <v>105</v>
      </c>
    </row>
    <row r="29" spans="2:17">
      <c r="B29" s="344">
        <v>105</v>
      </c>
      <c r="C29" s="39">
        <v>0.39583333333333331</v>
      </c>
      <c r="D29" s="39">
        <v>0.40972222222222221</v>
      </c>
      <c r="E29" s="39">
        <v>0.41666666666666663</v>
      </c>
      <c r="F29" s="39">
        <v>0.42361111111111105</v>
      </c>
      <c r="G29" s="39">
        <v>0.43402777777777773</v>
      </c>
      <c r="H29" s="39"/>
      <c r="I29" s="39"/>
      <c r="J29" s="39"/>
      <c r="K29" s="39"/>
      <c r="L29" s="39">
        <v>0.4375</v>
      </c>
      <c r="M29" s="39">
        <v>0.44791666666666663</v>
      </c>
      <c r="N29" s="39">
        <v>0.45486111111111105</v>
      </c>
      <c r="O29" s="39">
        <v>0.46180555555555547</v>
      </c>
      <c r="P29" s="350">
        <v>0.47222222222222215</v>
      </c>
      <c r="Q29" s="353">
        <v>105</v>
      </c>
    </row>
    <row r="30" spans="2:17">
      <c r="B30" s="344">
        <v>105</v>
      </c>
      <c r="C30" s="39">
        <v>0.47916666666666663</v>
      </c>
      <c r="D30" s="39">
        <v>0.49305555555555552</v>
      </c>
      <c r="E30" s="39">
        <v>0.5</v>
      </c>
      <c r="F30" s="39">
        <v>0.50694444444444442</v>
      </c>
      <c r="G30" s="39">
        <v>0.51736111111111105</v>
      </c>
      <c r="H30" s="39">
        <v>0.52777777777777768</v>
      </c>
      <c r="I30" s="39"/>
      <c r="J30" s="39"/>
      <c r="K30" s="39">
        <v>0.53472222222222221</v>
      </c>
      <c r="L30" s="39">
        <v>0.54166666666666652</v>
      </c>
      <c r="M30" s="39">
        <v>0.55208333333333315</v>
      </c>
      <c r="N30" s="39">
        <v>0.5625</v>
      </c>
      <c r="O30" s="39">
        <v>0.5694444444444442</v>
      </c>
      <c r="P30" s="350">
        <v>0.58333333333333304</v>
      </c>
      <c r="Q30" s="353">
        <v>105</v>
      </c>
    </row>
    <row r="31" spans="2:17">
      <c r="B31" s="344">
        <v>105</v>
      </c>
      <c r="C31" s="39">
        <v>0.63541666666666663</v>
      </c>
      <c r="D31" s="39">
        <v>0.64930555555555558</v>
      </c>
      <c r="E31" s="39">
        <v>0.65625</v>
      </c>
      <c r="F31" s="39">
        <v>0.66666666666666663</v>
      </c>
      <c r="G31" s="39">
        <v>0.67361111111111116</v>
      </c>
      <c r="H31" s="39">
        <v>0.68402777777777779</v>
      </c>
      <c r="I31" s="39"/>
      <c r="J31" s="39"/>
      <c r="K31" s="39">
        <v>0.68402777777777779</v>
      </c>
      <c r="L31" s="39">
        <v>0.69097222222222221</v>
      </c>
      <c r="M31" s="39">
        <v>0.70486111111111116</v>
      </c>
      <c r="N31" s="39">
        <v>0.71527777777777779</v>
      </c>
      <c r="O31" s="39">
        <v>0.72222222222222221</v>
      </c>
      <c r="P31" s="350">
        <v>0.73611111111111116</v>
      </c>
      <c r="Q31" s="353">
        <v>105</v>
      </c>
    </row>
    <row r="32" spans="2:17">
      <c r="B32" s="344">
        <v>105</v>
      </c>
      <c r="C32" s="39">
        <v>0.75</v>
      </c>
      <c r="D32" s="39">
        <v>0.76736111111111116</v>
      </c>
      <c r="E32" s="39">
        <v>0.77430555555555558</v>
      </c>
      <c r="F32" s="39">
        <v>0.78125</v>
      </c>
      <c r="G32" s="39">
        <v>0.79166666666666663</v>
      </c>
      <c r="H32" s="39">
        <v>0.79861111111111105</v>
      </c>
      <c r="I32" s="39"/>
      <c r="J32" s="39"/>
      <c r="K32" s="39">
        <v>0.80902777777777768</v>
      </c>
      <c r="L32" s="39">
        <v>0.8125</v>
      </c>
      <c r="M32" s="39">
        <v>0.82291666666666652</v>
      </c>
      <c r="N32" s="39">
        <v>0.83333333333333315</v>
      </c>
      <c r="O32" s="39">
        <v>0.84375</v>
      </c>
      <c r="P32" s="350">
        <v>0.86111111111111094</v>
      </c>
      <c r="Q32" s="353">
        <v>105</v>
      </c>
    </row>
    <row r="33" spans="2:18" ht="12" thickBot="1">
      <c r="B33" s="190">
        <v>105</v>
      </c>
      <c r="C33" s="348">
        <v>0.875</v>
      </c>
      <c r="D33" s="348">
        <v>0.89236111111111116</v>
      </c>
      <c r="E33" s="348">
        <v>0.89930555555555558</v>
      </c>
      <c r="F33" s="348">
        <v>0.90625</v>
      </c>
      <c r="G33" s="348">
        <v>0.91319444444444453</v>
      </c>
      <c r="H33" s="348"/>
      <c r="I33" s="348"/>
      <c r="J33" s="348"/>
      <c r="K33" s="348"/>
      <c r="L33" s="348">
        <v>0.91666666666666663</v>
      </c>
      <c r="M33" s="348">
        <v>0.92708333333333326</v>
      </c>
      <c r="N33" s="348">
        <v>0.9375</v>
      </c>
      <c r="O33" s="348">
        <v>0.94791666666666652</v>
      </c>
      <c r="P33" s="359">
        <v>0.95833333333333337</v>
      </c>
      <c r="Q33" s="363">
        <v>105</v>
      </c>
    </row>
    <row r="34" spans="2:18">
      <c r="B34" s="187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87"/>
    </row>
    <row r="36" spans="2:18" ht="12">
      <c r="B36" s="142"/>
      <c r="C36" s="142"/>
      <c r="D36" s="131"/>
      <c r="E36" s="131"/>
      <c r="F36" s="131"/>
      <c r="G36" s="131"/>
      <c r="H36" s="142" t="s">
        <v>49</v>
      </c>
      <c r="I36" s="142"/>
      <c r="J36" s="131"/>
      <c r="K36" s="131"/>
      <c r="L36" s="131"/>
      <c r="M36" s="131"/>
      <c r="N36" s="131"/>
      <c r="O36" s="131"/>
      <c r="P36" s="131"/>
      <c r="Q36" s="142"/>
    </row>
    <row r="37" spans="2:18" ht="12" thickBot="1"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</row>
    <row r="38" spans="2:18">
      <c r="B38" s="195"/>
      <c r="C38" s="196" t="s">
        <v>133</v>
      </c>
      <c r="D38" s="196" t="s">
        <v>134</v>
      </c>
      <c r="E38" s="196" t="s">
        <v>135</v>
      </c>
      <c r="F38" s="196" t="s">
        <v>136</v>
      </c>
      <c r="G38" s="196" t="s">
        <v>137</v>
      </c>
      <c r="H38" s="196" t="s">
        <v>138</v>
      </c>
      <c r="I38" s="196" t="s">
        <v>139</v>
      </c>
      <c r="J38" s="196" t="s">
        <v>139</v>
      </c>
      <c r="K38" s="196" t="s">
        <v>138</v>
      </c>
      <c r="L38" s="196" t="s">
        <v>137</v>
      </c>
      <c r="M38" s="196" t="s">
        <v>136</v>
      </c>
      <c r="N38" s="196" t="s">
        <v>135</v>
      </c>
      <c r="O38" s="196" t="s">
        <v>134</v>
      </c>
      <c r="P38" s="356" t="s">
        <v>133</v>
      </c>
      <c r="Q38" s="360"/>
    </row>
    <row r="39" spans="2:18" ht="12" thickBot="1">
      <c r="B39" s="197" t="s">
        <v>15</v>
      </c>
      <c r="C39" s="198" t="s">
        <v>39</v>
      </c>
      <c r="D39" s="198" t="s">
        <v>140</v>
      </c>
      <c r="E39" s="198" t="s">
        <v>141</v>
      </c>
      <c r="F39" s="198"/>
      <c r="G39" s="198" t="s">
        <v>142</v>
      </c>
      <c r="H39" s="198"/>
      <c r="I39" s="198"/>
      <c r="J39" s="198"/>
      <c r="K39" s="198"/>
      <c r="L39" s="198" t="s">
        <v>142</v>
      </c>
      <c r="M39" s="198"/>
      <c r="N39" s="198" t="s">
        <v>141</v>
      </c>
      <c r="O39" s="198" t="s">
        <v>140</v>
      </c>
      <c r="P39" s="357" t="s">
        <v>39</v>
      </c>
      <c r="Q39" s="361" t="s">
        <v>15</v>
      </c>
    </row>
    <row r="40" spans="2:18">
      <c r="B40" s="188"/>
      <c r="C40" s="189" t="s">
        <v>16</v>
      </c>
      <c r="D40" s="189" t="s">
        <v>17</v>
      </c>
      <c r="E40" s="189" t="s">
        <v>17</v>
      </c>
      <c r="F40" s="189" t="s">
        <v>17</v>
      </c>
      <c r="G40" s="189" t="s">
        <v>17</v>
      </c>
      <c r="H40" s="189" t="s">
        <v>18</v>
      </c>
      <c r="K40" s="189" t="s">
        <v>16</v>
      </c>
      <c r="L40" s="189" t="s">
        <v>17</v>
      </c>
      <c r="M40" s="189" t="s">
        <v>17</v>
      </c>
      <c r="N40" s="189" t="s">
        <v>17</v>
      </c>
      <c r="O40" s="189" t="s">
        <v>17</v>
      </c>
      <c r="P40" s="358" t="s">
        <v>18</v>
      </c>
      <c r="Q40" s="362"/>
    </row>
    <row r="41" spans="2:18">
      <c r="B41" s="344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349"/>
      <c r="Q41" s="353"/>
    </row>
    <row r="42" spans="2:18">
      <c r="B42" s="344">
        <v>105</v>
      </c>
      <c r="C42" s="39">
        <v>0.28125</v>
      </c>
      <c r="D42" s="39">
        <v>0.2951388888888889</v>
      </c>
      <c r="E42" s="39">
        <v>0.30208333333333331</v>
      </c>
      <c r="F42" s="39">
        <v>0.30902777777777779</v>
      </c>
      <c r="G42" s="39">
        <v>0.31944444444444448</v>
      </c>
      <c r="H42" s="39">
        <v>0.3263888888888889</v>
      </c>
      <c r="I42" s="133"/>
      <c r="J42" s="133"/>
      <c r="K42" s="39">
        <v>0.33680555555555558</v>
      </c>
      <c r="L42" s="39">
        <v>0.34375</v>
      </c>
      <c r="M42" s="39">
        <v>0.35416666666666669</v>
      </c>
      <c r="N42" s="39">
        <v>0.3611111111111111</v>
      </c>
      <c r="O42" s="39">
        <v>0.37152777777777773</v>
      </c>
      <c r="P42" s="350">
        <v>0.3888888888888889</v>
      </c>
      <c r="Q42" s="353">
        <v>105</v>
      </c>
      <c r="R42" s="826" t="s">
        <v>287</v>
      </c>
    </row>
    <row r="43" spans="2:18">
      <c r="B43" s="344">
        <v>105</v>
      </c>
      <c r="C43" s="39">
        <v>0.39583333333333331</v>
      </c>
      <c r="D43" s="39">
        <v>0.40972222222222221</v>
      </c>
      <c r="E43" s="39">
        <v>0.41666666666666663</v>
      </c>
      <c r="F43" s="39">
        <v>0.42361111111111105</v>
      </c>
      <c r="G43" s="39">
        <v>0.43402777777777773</v>
      </c>
      <c r="H43" s="39"/>
      <c r="I43" s="39"/>
      <c r="J43" s="39"/>
      <c r="K43" s="39"/>
      <c r="L43" s="39">
        <v>0.4375</v>
      </c>
      <c r="M43" s="39">
        <v>0.44791666666666663</v>
      </c>
      <c r="N43" s="39">
        <v>0.45486111111111105</v>
      </c>
      <c r="O43" s="39">
        <v>0.46180555555555547</v>
      </c>
      <c r="P43" s="350">
        <v>0.47222222222222215</v>
      </c>
      <c r="Q43" s="353">
        <v>105</v>
      </c>
      <c r="R43" s="826" t="s">
        <v>287</v>
      </c>
    </row>
    <row r="44" spans="2:18">
      <c r="B44" s="344">
        <v>105</v>
      </c>
      <c r="C44" s="39">
        <v>0.47916666666666663</v>
      </c>
      <c r="D44" s="39">
        <v>0.49305555555555552</v>
      </c>
      <c r="E44" s="39">
        <v>0.5</v>
      </c>
      <c r="F44" s="39">
        <v>0.50694444444444442</v>
      </c>
      <c r="G44" s="39">
        <v>0.51736111111111105</v>
      </c>
      <c r="H44" s="39">
        <v>0.52777777777777768</v>
      </c>
      <c r="I44" s="39"/>
      <c r="J44" s="39"/>
      <c r="K44" s="39">
        <v>0.53125</v>
      </c>
      <c r="L44" s="39">
        <v>0.54166666666666652</v>
      </c>
      <c r="M44" s="39">
        <v>0.55208333333333315</v>
      </c>
      <c r="N44" s="39">
        <v>0.5625</v>
      </c>
      <c r="O44" s="39">
        <v>0.5694444444444442</v>
      </c>
      <c r="P44" s="350">
        <v>0.58333333333333304</v>
      </c>
      <c r="Q44" s="353">
        <v>105</v>
      </c>
      <c r="R44" s="826" t="s">
        <v>287</v>
      </c>
    </row>
    <row r="45" spans="2:18" ht="12" thickBot="1">
      <c r="B45" s="190">
        <v>105</v>
      </c>
      <c r="C45" s="348">
        <v>0.75</v>
      </c>
      <c r="D45" s="348">
        <v>0.76736111111111116</v>
      </c>
      <c r="E45" s="348">
        <v>0.77430555555555558</v>
      </c>
      <c r="F45" s="348">
        <v>0.78125</v>
      </c>
      <c r="G45" s="348">
        <v>0.79166666666666663</v>
      </c>
      <c r="H45" s="348">
        <v>0.79861111111111105</v>
      </c>
      <c r="I45" s="348"/>
      <c r="J45" s="348"/>
      <c r="K45" s="348">
        <v>0.80902777777777768</v>
      </c>
      <c r="L45" s="348">
        <v>0.8125</v>
      </c>
      <c r="M45" s="348">
        <v>0.82291666666666652</v>
      </c>
      <c r="N45" s="348">
        <v>0.83333333333333315</v>
      </c>
      <c r="O45" s="348">
        <v>0.84375</v>
      </c>
      <c r="P45" s="359">
        <v>0.86111111111111094</v>
      </c>
      <c r="Q45" s="363">
        <v>105</v>
      </c>
      <c r="R45" s="826" t="s">
        <v>287</v>
      </c>
    </row>
    <row r="46" spans="2:18">
      <c r="R46" s="826" t="s">
        <v>288</v>
      </c>
    </row>
  </sheetData>
  <mergeCells count="4">
    <mergeCell ref="B5:P5"/>
    <mergeCell ref="N7:P7"/>
    <mergeCell ref="B4:P4"/>
    <mergeCell ref="N6:P6"/>
  </mergeCells>
  <phoneticPr fontId="0" type="noConversion"/>
  <pageMargins left="0.24" right="0.17" top="1" bottom="0.17" header="0" footer="0"/>
  <pageSetup paperSize="5" scale="10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8">
    <tabColor indexed="10"/>
    <pageSetUpPr fitToPage="1"/>
  </sheetPr>
  <dimension ref="A1:U106"/>
  <sheetViews>
    <sheetView showWhiteSpace="0" topLeftCell="A70" workbookViewId="0">
      <selection activeCell="S84" sqref="S84"/>
    </sheetView>
  </sheetViews>
  <sheetFormatPr baseColWidth="10" defaultRowHeight="11.25"/>
  <cols>
    <col min="1" max="1" width="3.5" customWidth="1"/>
    <col min="2" max="2" width="9.1640625" customWidth="1"/>
    <col min="3" max="3" width="7" customWidth="1"/>
    <col min="4" max="4" width="9.1640625" customWidth="1"/>
    <col min="5" max="5" width="6.33203125" bestFit="1" customWidth="1"/>
    <col min="6" max="6" width="9.1640625" customWidth="1"/>
    <col min="7" max="7" width="7.1640625" customWidth="1"/>
    <col min="8" max="10" width="9.1640625" customWidth="1"/>
    <col min="11" max="11" width="9.33203125" bestFit="1" customWidth="1"/>
    <col min="12" max="16" width="9.1640625" customWidth="1"/>
    <col min="17" max="17" width="6.1640625" customWidth="1"/>
    <col min="18" max="20" width="9.1640625" customWidth="1"/>
    <col min="21" max="21" width="5.5" customWidth="1"/>
  </cols>
  <sheetData>
    <row r="1" spans="1:21" ht="15.75">
      <c r="A1" s="661" t="s">
        <v>19</v>
      </c>
      <c r="B1" s="662"/>
      <c r="C1" s="663"/>
      <c r="D1" s="663"/>
      <c r="E1" s="663"/>
      <c r="F1" s="663"/>
      <c r="G1" s="663"/>
      <c r="H1" s="663"/>
      <c r="I1" s="663"/>
      <c r="J1" s="662"/>
      <c r="K1" s="739"/>
      <c r="L1" s="739"/>
      <c r="M1" s="739"/>
      <c r="N1" s="739"/>
      <c r="O1" s="739"/>
      <c r="P1" s="739"/>
      <c r="Q1" s="739"/>
      <c r="R1" s="739"/>
      <c r="S1" s="739"/>
      <c r="T1" s="739"/>
      <c r="U1" s="740"/>
    </row>
    <row r="2" spans="1:21" ht="15">
      <c r="A2" s="664" t="s">
        <v>23</v>
      </c>
      <c r="B2" s="665"/>
      <c r="C2" s="666" t="s">
        <v>22</v>
      </c>
      <c r="D2" s="667"/>
      <c r="E2" s="667"/>
      <c r="F2" s="667"/>
      <c r="G2" s="667"/>
      <c r="H2" s="667"/>
      <c r="I2" s="666" t="s">
        <v>24</v>
      </c>
      <c r="J2" s="668" t="s">
        <v>67</v>
      </c>
      <c r="K2" s="669"/>
      <c r="L2" s="741"/>
      <c r="M2" s="741"/>
      <c r="N2" s="741"/>
      <c r="O2" s="741"/>
      <c r="P2" s="742"/>
      <c r="Q2" s="743"/>
      <c r="R2" s="670" t="s">
        <v>254</v>
      </c>
      <c r="S2" s="1190">
        <v>41985</v>
      </c>
      <c r="T2" s="1191"/>
      <c r="U2" s="744"/>
    </row>
    <row r="3" spans="1:21" ht="13.5" thickBot="1">
      <c r="A3" s="664" t="s">
        <v>279</v>
      </c>
      <c r="B3" s="968"/>
      <c r="C3" s="969"/>
      <c r="D3" s="970"/>
      <c r="E3" s="671"/>
      <c r="F3" s="671"/>
      <c r="G3" s="671"/>
      <c r="H3" s="671"/>
      <c r="I3" s="672"/>
      <c r="J3" s="671"/>
      <c r="K3" s="673"/>
      <c r="L3" s="745"/>
      <c r="M3" s="745"/>
      <c r="N3" s="745"/>
      <c r="O3" s="745"/>
      <c r="P3" s="745"/>
      <c r="Q3" s="745"/>
      <c r="R3" s="674"/>
      <c r="S3" s="745"/>
      <c r="T3" s="745"/>
      <c r="U3" s="746"/>
    </row>
    <row r="4" spans="1:21">
      <c r="A4" s="747"/>
      <c r="B4" s="675"/>
      <c r="C4" s="676"/>
      <c r="D4" s="677"/>
      <c r="E4" s="678"/>
      <c r="F4" s="679"/>
      <c r="G4" s="676"/>
      <c r="H4" s="676"/>
      <c r="I4" s="676"/>
      <c r="J4" s="680"/>
      <c r="K4" s="681"/>
      <c r="L4" s="748"/>
      <c r="M4" s="749"/>
      <c r="N4" s="749"/>
      <c r="O4" s="749"/>
      <c r="P4" s="750"/>
      <c r="Q4" s="686"/>
      <c r="R4" s="682"/>
      <c r="S4" s="1185"/>
      <c r="T4" s="1186"/>
      <c r="U4" s="751"/>
    </row>
    <row r="5" spans="1:21" ht="12" thickBot="1">
      <c r="A5" s="683"/>
      <c r="B5" s="947" t="s">
        <v>152</v>
      </c>
      <c r="C5" s="948" t="s">
        <v>160</v>
      </c>
      <c r="D5" s="949" t="s">
        <v>152</v>
      </c>
      <c r="E5" s="1275"/>
      <c r="F5" s="955" t="s">
        <v>167</v>
      </c>
      <c r="G5" s="956" t="s">
        <v>160</v>
      </c>
      <c r="H5" s="956" t="s">
        <v>160</v>
      </c>
      <c r="I5" s="956" t="s">
        <v>168</v>
      </c>
      <c r="J5" s="949" t="s">
        <v>170</v>
      </c>
      <c r="K5" s="1276"/>
      <c r="L5" s="955" t="s">
        <v>171</v>
      </c>
      <c r="M5" s="956" t="s">
        <v>177</v>
      </c>
      <c r="N5" s="956" t="s">
        <v>160</v>
      </c>
      <c r="O5" s="962" t="s">
        <v>160</v>
      </c>
      <c r="P5" s="963" t="s">
        <v>176</v>
      </c>
      <c r="Q5" s="685"/>
      <c r="R5" s="955" t="s">
        <v>152</v>
      </c>
      <c r="S5" s="956" t="s">
        <v>160</v>
      </c>
      <c r="T5" s="949" t="s">
        <v>152</v>
      </c>
      <c r="U5" s="752"/>
    </row>
    <row r="6" spans="1:21" ht="12" thickBot="1">
      <c r="A6" s="944" t="s">
        <v>45</v>
      </c>
      <c r="B6" s="920" t="s">
        <v>46</v>
      </c>
      <c r="C6" s="920" t="s">
        <v>12</v>
      </c>
      <c r="D6" s="920" t="s">
        <v>27</v>
      </c>
      <c r="E6" s="920" t="s">
        <v>5</v>
      </c>
      <c r="F6" s="920" t="s">
        <v>3</v>
      </c>
      <c r="G6" s="920" t="s">
        <v>2</v>
      </c>
      <c r="H6" s="920" t="s">
        <v>38</v>
      </c>
      <c r="I6" s="958" t="s">
        <v>45</v>
      </c>
      <c r="J6" s="920" t="s">
        <v>38</v>
      </c>
      <c r="K6" s="920" t="s">
        <v>2</v>
      </c>
      <c r="L6" s="920" t="s">
        <v>3</v>
      </c>
      <c r="M6" s="920" t="s">
        <v>5</v>
      </c>
      <c r="N6" s="920" t="s">
        <v>27</v>
      </c>
      <c r="O6" s="920" t="s">
        <v>12</v>
      </c>
      <c r="P6" s="920" t="s">
        <v>39</v>
      </c>
      <c r="Q6" s="966" t="s">
        <v>45</v>
      </c>
    </row>
    <row r="7" spans="1:21" ht="12">
      <c r="A7" s="945">
        <v>47</v>
      </c>
      <c r="B7" s="896"/>
      <c r="C7" s="896"/>
      <c r="D7" s="896"/>
      <c r="E7" s="896"/>
      <c r="F7" s="896"/>
      <c r="G7" s="896"/>
      <c r="H7" s="896"/>
      <c r="I7" s="959">
        <v>28</v>
      </c>
      <c r="J7" s="896"/>
      <c r="K7" s="896"/>
      <c r="L7" s="896"/>
      <c r="M7" s="900">
        <v>0.19444444444444445</v>
      </c>
      <c r="N7" s="896">
        <v>0.22222222222222221</v>
      </c>
      <c r="O7" s="896"/>
      <c r="P7" s="896"/>
      <c r="Q7" s="967">
        <v>28</v>
      </c>
    </row>
    <row r="8" spans="1:21" ht="12">
      <c r="A8" s="945"/>
      <c r="B8" s="896"/>
      <c r="C8" s="896"/>
      <c r="D8" s="896"/>
      <c r="E8" s="896"/>
      <c r="F8" s="896"/>
      <c r="G8" s="896"/>
      <c r="H8" s="896"/>
      <c r="I8" s="959">
        <v>47</v>
      </c>
      <c r="J8" s="896"/>
      <c r="K8" s="896"/>
      <c r="L8" s="896"/>
      <c r="M8" s="900">
        <v>0.26041666666666669</v>
      </c>
      <c r="N8" s="896"/>
      <c r="O8" s="896"/>
      <c r="P8" s="896"/>
      <c r="Q8" s="967">
        <v>47</v>
      </c>
    </row>
    <row r="9" spans="1:21" ht="12">
      <c r="A9" s="945">
        <v>45</v>
      </c>
      <c r="B9" s="900"/>
      <c r="C9" s="896"/>
      <c r="D9" s="896"/>
      <c r="E9" s="896"/>
      <c r="F9" s="896"/>
      <c r="G9" s="896"/>
      <c r="H9" s="896"/>
      <c r="I9" s="951">
        <v>45</v>
      </c>
      <c r="J9" s="896"/>
      <c r="K9" s="896"/>
      <c r="L9" s="896"/>
      <c r="M9" s="900">
        <v>0.25694444444444448</v>
      </c>
      <c r="N9" s="896">
        <v>0.28125</v>
      </c>
      <c r="O9" s="896">
        <v>0.30208333333333331</v>
      </c>
      <c r="P9" s="900">
        <v>0.31944444444444448</v>
      </c>
      <c r="Q9" s="967">
        <v>45</v>
      </c>
    </row>
    <row r="10" spans="1:21" ht="12">
      <c r="A10" s="945">
        <v>27</v>
      </c>
      <c r="B10" s="950"/>
      <c r="C10" s="902"/>
      <c r="D10" s="902"/>
      <c r="E10" s="900">
        <v>0.21527777777777779</v>
      </c>
      <c r="F10" s="896">
        <v>0.22916666666666666</v>
      </c>
      <c r="G10" s="896">
        <v>0.24305555555555555</v>
      </c>
      <c r="H10" s="896">
        <v>0.25</v>
      </c>
      <c r="I10" s="951">
        <v>27</v>
      </c>
      <c r="J10" s="896">
        <v>0.25694444444444448</v>
      </c>
      <c r="K10" s="896">
        <v>0.2638888888888889</v>
      </c>
      <c r="L10" s="896">
        <v>0.27777777777777779</v>
      </c>
      <c r="M10" s="896">
        <v>0.29166666666666669</v>
      </c>
      <c r="N10" s="896">
        <v>0.3125</v>
      </c>
      <c r="O10" s="896">
        <v>0.33680555555555558</v>
      </c>
      <c r="P10" s="896">
        <v>0.35069444444444442</v>
      </c>
      <c r="Q10" s="967">
        <v>27</v>
      </c>
    </row>
    <row r="11" spans="1:21" ht="12">
      <c r="A11" s="945">
        <v>28</v>
      </c>
      <c r="B11" s="902"/>
      <c r="C11" s="902"/>
      <c r="D11" s="896">
        <v>0.22916666666666666</v>
      </c>
      <c r="E11" s="896">
        <v>0.25347222222222221</v>
      </c>
      <c r="F11" s="896">
        <v>0.2673611111111111</v>
      </c>
      <c r="G11" s="896">
        <v>0.27777777777777779</v>
      </c>
      <c r="H11" s="896">
        <v>0.28472222222222221</v>
      </c>
      <c r="I11" s="951">
        <v>28</v>
      </c>
      <c r="J11" s="896">
        <v>0.2986111111111111</v>
      </c>
      <c r="K11" s="896">
        <v>0.30555555555555552</v>
      </c>
      <c r="L11" s="896">
        <v>0.31944444444444448</v>
      </c>
      <c r="M11" s="896">
        <v>0.33333333333333331</v>
      </c>
      <c r="N11" s="896">
        <v>0.35416666666666669</v>
      </c>
      <c r="O11" s="896">
        <v>0.37847222222222227</v>
      </c>
      <c r="P11" s="896">
        <v>0.3923611111111111</v>
      </c>
      <c r="Q11" s="967">
        <v>28</v>
      </c>
    </row>
    <row r="12" spans="1:21" ht="12">
      <c r="A12" s="945">
        <v>30</v>
      </c>
      <c r="B12" s="900">
        <v>0.22569444444444445</v>
      </c>
      <c r="C12" s="896">
        <v>0.23958333333333334</v>
      </c>
      <c r="D12" s="896">
        <v>0.25694444444444448</v>
      </c>
      <c r="E12" s="896">
        <v>0.28472222222222221</v>
      </c>
      <c r="F12" s="896">
        <v>0.2986111111111111</v>
      </c>
      <c r="G12" s="896">
        <v>0.3125</v>
      </c>
      <c r="H12" s="896">
        <v>0.32291666666666669</v>
      </c>
      <c r="I12" s="951">
        <v>30</v>
      </c>
      <c r="J12" s="896">
        <v>0.3298611111111111</v>
      </c>
      <c r="K12" s="896">
        <v>0.34027777777777773</v>
      </c>
      <c r="L12" s="896">
        <v>0.35416666666666669</v>
      </c>
      <c r="M12" s="896">
        <v>0.36805555555555558</v>
      </c>
      <c r="N12" s="896">
        <v>0.3923611111111111</v>
      </c>
      <c r="O12" s="896">
        <v>0.41319444444444442</v>
      </c>
      <c r="P12" s="900">
        <v>0.43055555555555558</v>
      </c>
      <c r="Q12" s="967">
        <v>30</v>
      </c>
    </row>
    <row r="13" spans="1:21" ht="12">
      <c r="A13" s="945">
        <v>47</v>
      </c>
      <c r="B13" s="900"/>
      <c r="C13" s="896"/>
      <c r="D13" s="896">
        <v>0.28819444444444448</v>
      </c>
      <c r="E13" s="900"/>
      <c r="F13" s="896">
        <v>0.31597222222222221</v>
      </c>
      <c r="G13" s="896">
        <v>0.3298611111111111</v>
      </c>
      <c r="H13" s="896"/>
      <c r="I13" s="951">
        <v>47</v>
      </c>
      <c r="J13" s="896"/>
      <c r="K13" s="896">
        <v>0.3611111111111111</v>
      </c>
      <c r="L13" s="896">
        <v>0.375</v>
      </c>
      <c r="M13" s="896">
        <v>0.3888888888888889</v>
      </c>
      <c r="N13" s="896">
        <v>0.41666666666666669</v>
      </c>
      <c r="O13" s="896"/>
      <c r="P13" s="900"/>
      <c r="Q13" s="946">
        <v>47</v>
      </c>
    </row>
    <row r="14" spans="1:21" ht="12">
      <c r="A14" s="945">
        <v>29</v>
      </c>
      <c r="B14" s="900">
        <v>0.25</v>
      </c>
      <c r="C14" s="896">
        <v>0.2638888888888889</v>
      </c>
      <c r="D14" s="896">
        <v>0.29166666666666669</v>
      </c>
      <c r="E14" s="896">
        <v>0.31944444444444448</v>
      </c>
      <c r="F14" s="896">
        <v>0.33333333333333331</v>
      </c>
      <c r="G14" s="896">
        <v>0.34722222222222227</v>
      </c>
      <c r="H14" s="896">
        <v>0.3576388888888889</v>
      </c>
      <c r="I14" s="951">
        <v>29</v>
      </c>
      <c r="J14" s="896">
        <v>0.37152777777777773</v>
      </c>
      <c r="K14" s="896">
        <v>0.38194444444444442</v>
      </c>
      <c r="L14" s="896">
        <v>0.39583333333333331</v>
      </c>
      <c r="M14" s="896">
        <v>0.40972222222222227</v>
      </c>
      <c r="N14" s="896">
        <v>0.43402777777777773</v>
      </c>
      <c r="O14" s="896">
        <v>0.4548611111111111</v>
      </c>
      <c r="P14" s="900">
        <v>0.47222222222222227</v>
      </c>
      <c r="Q14" s="967">
        <v>29</v>
      </c>
    </row>
    <row r="15" spans="1:21" ht="12">
      <c r="A15" s="945">
        <v>44</v>
      </c>
      <c r="B15" s="900">
        <v>0.27083333333333331</v>
      </c>
      <c r="C15" s="896">
        <v>0.28472222222222221</v>
      </c>
      <c r="D15" s="896">
        <v>0.3125</v>
      </c>
      <c r="E15" s="896">
        <v>0.34027777777777773</v>
      </c>
      <c r="F15" s="896">
        <v>0.35416666666666669</v>
      </c>
      <c r="G15" s="896">
        <v>0.36805555555555558</v>
      </c>
      <c r="H15" s="896">
        <v>0.37847222222222227</v>
      </c>
      <c r="I15" s="951">
        <v>44</v>
      </c>
      <c r="J15" s="896">
        <v>0.3923611111111111</v>
      </c>
      <c r="K15" s="896">
        <v>0.40277777777777773</v>
      </c>
      <c r="L15" s="896">
        <v>0.41666666666666669</v>
      </c>
      <c r="M15" s="896">
        <v>0.43055555555555558</v>
      </c>
      <c r="N15" s="896">
        <v>0.4548611111111111</v>
      </c>
      <c r="O15" s="896">
        <v>0.47569444444444442</v>
      </c>
      <c r="P15" s="900">
        <v>0.49305555555555558</v>
      </c>
      <c r="Q15" s="967">
        <v>44</v>
      </c>
    </row>
    <row r="16" spans="1:21" ht="12">
      <c r="A16" s="882">
        <v>25</v>
      </c>
      <c r="B16" s="900">
        <v>0.29166666666666669</v>
      </c>
      <c r="C16" s="896">
        <v>0.30555555555555552</v>
      </c>
      <c r="D16" s="896">
        <v>0.33333333333333331</v>
      </c>
      <c r="E16" s="896">
        <v>0.3611111111111111</v>
      </c>
      <c r="F16" s="896">
        <v>0.375</v>
      </c>
      <c r="G16" s="896">
        <v>0.3888888888888889</v>
      </c>
      <c r="H16" s="896">
        <v>0.39930555555555558</v>
      </c>
      <c r="I16" s="951">
        <v>25</v>
      </c>
      <c r="J16" s="896">
        <v>0.41319444444444442</v>
      </c>
      <c r="K16" s="896">
        <v>0.4236111111111111</v>
      </c>
      <c r="L16" s="896" t="s">
        <v>41</v>
      </c>
      <c r="M16" s="896">
        <v>0.4513888888888889</v>
      </c>
      <c r="N16" s="896">
        <v>0.47569444444444442</v>
      </c>
      <c r="O16" s="896">
        <v>0.49652777777777773</v>
      </c>
      <c r="P16" s="900">
        <v>0.51388888888888895</v>
      </c>
      <c r="Q16" s="967">
        <v>25</v>
      </c>
    </row>
    <row r="17" spans="1:17" ht="12">
      <c r="A17" s="945">
        <v>26</v>
      </c>
      <c r="B17" s="900">
        <v>0.3125</v>
      </c>
      <c r="C17" s="896">
        <v>0.3263888888888889</v>
      </c>
      <c r="D17" s="896">
        <v>0.35416666666666669</v>
      </c>
      <c r="E17" s="896">
        <v>0.38194444444444442</v>
      </c>
      <c r="F17" s="896">
        <v>0.39583333333333331</v>
      </c>
      <c r="G17" s="896">
        <v>0.40972222222222227</v>
      </c>
      <c r="H17" s="896">
        <v>0.4201388888888889</v>
      </c>
      <c r="I17" s="951">
        <v>26</v>
      </c>
      <c r="J17" s="896">
        <v>0.43402777777777773</v>
      </c>
      <c r="K17" s="896">
        <v>0.44444444444444442</v>
      </c>
      <c r="L17" s="896">
        <v>0.45833333333333331</v>
      </c>
      <c r="M17" s="896">
        <v>0.47222222222222227</v>
      </c>
      <c r="N17" s="896">
        <v>0.49652777777777773</v>
      </c>
      <c r="O17" s="896">
        <v>0.51736111111111105</v>
      </c>
      <c r="P17" s="900">
        <v>0.53472222222222221</v>
      </c>
      <c r="Q17" s="967">
        <v>26</v>
      </c>
    </row>
    <row r="18" spans="1:17" ht="12">
      <c r="A18" s="882">
        <v>45</v>
      </c>
      <c r="B18" s="900">
        <v>0.33333333333333331</v>
      </c>
      <c r="C18" s="896">
        <v>0.34722222222222227</v>
      </c>
      <c r="D18" s="896">
        <v>0.375</v>
      </c>
      <c r="E18" s="896">
        <v>0.40277777777777773</v>
      </c>
      <c r="F18" s="896">
        <v>0.41666666666666669</v>
      </c>
      <c r="G18" s="896">
        <v>0.43055555555555558</v>
      </c>
      <c r="H18" s="896">
        <v>0.44097222222222227</v>
      </c>
      <c r="I18" s="951">
        <v>45</v>
      </c>
      <c r="J18" s="896">
        <v>0.4548611111111111</v>
      </c>
      <c r="K18" s="896">
        <v>0.46527777777777773</v>
      </c>
      <c r="L18" s="896">
        <v>0.47916666666666669</v>
      </c>
      <c r="M18" s="896">
        <v>0.49305555555555558</v>
      </c>
      <c r="N18" s="896">
        <v>0.51736111111111105</v>
      </c>
      <c r="O18" s="896">
        <v>0.53819444444444442</v>
      </c>
      <c r="P18" s="900">
        <v>0.55555555555555558</v>
      </c>
      <c r="Q18" s="967">
        <v>45</v>
      </c>
    </row>
    <row r="19" spans="1:17" ht="12">
      <c r="A19" s="882">
        <v>46</v>
      </c>
      <c r="B19" s="900">
        <v>0.35416666666666669</v>
      </c>
      <c r="C19" s="896">
        <v>0.36805555555555558</v>
      </c>
      <c r="D19" s="896">
        <v>0.39583333333333331</v>
      </c>
      <c r="E19" s="896">
        <v>0.4236111111111111</v>
      </c>
      <c r="F19" s="896">
        <v>0.4375</v>
      </c>
      <c r="G19" s="896">
        <v>0.4513888888888889</v>
      </c>
      <c r="H19" s="896">
        <v>0.46180555555555558</v>
      </c>
      <c r="I19" s="951">
        <v>46</v>
      </c>
      <c r="J19" s="896">
        <v>0.47569444444444442</v>
      </c>
      <c r="K19" s="896">
        <v>0.4861111111111111</v>
      </c>
      <c r="L19" s="896">
        <v>0.5</v>
      </c>
      <c r="M19" s="896">
        <v>0.51388888888888895</v>
      </c>
      <c r="N19" s="896">
        <v>0.53819444444444442</v>
      </c>
      <c r="O19" s="896">
        <v>0.55902777777777779</v>
      </c>
      <c r="P19" s="896">
        <v>0.57638888888888895</v>
      </c>
      <c r="Q19" s="967">
        <v>46</v>
      </c>
    </row>
    <row r="20" spans="1:17" ht="12">
      <c r="A20" s="882">
        <v>27</v>
      </c>
      <c r="B20" s="896">
        <v>0.375</v>
      </c>
      <c r="C20" s="896">
        <v>0.3888888888888889</v>
      </c>
      <c r="D20" s="896">
        <v>0.41666666666666669</v>
      </c>
      <c r="E20" s="896">
        <v>0.44444444444444442</v>
      </c>
      <c r="F20" s="896">
        <v>0.45833333333333331</v>
      </c>
      <c r="G20" s="896">
        <v>0.47222222222222227</v>
      </c>
      <c r="H20" s="896">
        <v>0.4826388888888889</v>
      </c>
      <c r="I20" s="951">
        <v>27</v>
      </c>
      <c r="J20" s="896">
        <v>0.49652777777777773</v>
      </c>
      <c r="K20" s="896">
        <v>0.50694444444444442</v>
      </c>
      <c r="L20" s="896">
        <v>0.52083333333333337</v>
      </c>
      <c r="M20" s="896">
        <v>0.53472222222222221</v>
      </c>
      <c r="N20" s="896">
        <v>0.55902777777777779</v>
      </c>
      <c r="O20" s="896">
        <v>0.57986111111111105</v>
      </c>
      <c r="P20" s="896">
        <v>0.59722222222222221</v>
      </c>
      <c r="Q20" s="967">
        <v>27</v>
      </c>
    </row>
    <row r="21" spans="1:17" ht="12">
      <c r="A21" s="882">
        <v>47</v>
      </c>
      <c r="B21" s="896"/>
      <c r="C21" s="896"/>
      <c r="D21" s="896">
        <v>0.4375</v>
      </c>
      <c r="E21" s="896">
        <v>0.46527777777777773</v>
      </c>
      <c r="F21" s="896">
        <v>0.47916666666666669</v>
      </c>
      <c r="G21" s="896">
        <v>0.49305555555555558</v>
      </c>
      <c r="H21" s="896"/>
      <c r="I21" s="951">
        <v>47</v>
      </c>
      <c r="J21" s="900"/>
      <c r="K21" s="896">
        <v>0.50347222222222221</v>
      </c>
      <c r="L21" s="896">
        <v>0.51736111111111105</v>
      </c>
      <c r="M21" s="896"/>
      <c r="N21" s="896">
        <v>0.55555555555555558</v>
      </c>
      <c r="O21" s="896"/>
      <c r="P21" s="896"/>
      <c r="Q21" s="946">
        <v>47</v>
      </c>
    </row>
    <row r="22" spans="1:17" ht="12">
      <c r="A22" s="882">
        <v>28</v>
      </c>
      <c r="B22" s="896">
        <v>0.41666666666666669</v>
      </c>
      <c r="C22" s="896">
        <v>0.43055555555555558</v>
      </c>
      <c r="D22" s="896">
        <v>0.45833333333333331</v>
      </c>
      <c r="E22" s="896">
        <v>0.4861111111111111</v>
      </c>
      <c r="F22" s="896">
        <v>0.5</v>
      </c>
      <c r="G22" s="896">
        <v>0.51388888888888895</v>
      </c>
      <c r="H22" s="896">
        <v>0.52430555555555558</v>
      </c>
      <c r="I22" s="951">
        <v>28</v>
      </c>
      <c r="J22" s="896">
        <v>0.53819444444444442</v>
      </c>
      <c r="K22" s="896">
        <v>0.54861111111111105</v>
      </c>
      <c r="L22" s="896">
        <v>0.5625</v>
      </c>
      <c r="M22" s="896">
        <v>0.57638888888888895</v>
      </c>
      <c r="N22" s="896">
        <v>0.60069444444444442</v>
      </c>
      <c r="O22" s="896">
        <v>0.62152777777777779</v>
      </c>
      <c r="P22" s="900">
        <v>0.63888888888888895</v>
      </c>
      <c r="Q22" s="967">
        <v>28</v>
      </c>
    </row>
    <row r="23" spans="1:17" ht="12">
      <c r="A23" s="882">
        <v>30</v>
      </c>
      <c r="B23" s="896">
        <v>0.45833333333333331</v>
      </c>
      <c r="C23" s="896">
        <v>0.47222222222222227</v>
      </c>
      <c r="D23" s="896">
        <v>0.5</v>
      </c>
      <c r="E23" s="957">
        <v>0.52777777777777779</v>
      </c>
      <c r="F23" s="896">
        <v>0.54166666666666663</v>
      </c>
      <c r="G23" s="896">
        <v>0.55555555555555558</v>
      </c>
      <c r="H23" s="896">
        <v>0.56597222222222221</v>
      </c>
      <c r="I23" s="951">
        <v>30</v>
      </c>
      <c r="J23" s="896">
        <v>0.57986111111111105</v>
      </c>
      <c r="K23" s="896">
        <v>0.59027777777777779</v>
      </c>
      <c r="L23" s="896">
        <v>0.60416666666666663</v>
      </c>
      <c r="M23" s="957">
        <v>0.61805555555555558</v>
      </c>
      <c r="N23" s="896">
        <v>0.64236111111111105</v>
      </c>
      <c r="O23" s="896">
        <v>0.66319444444444442</v>
      </c>
      <c r="P23" s="900">
        <v>0.68055555555555547</v>
      </c>
      <c r="Q23" s="967">
        <v>30</v>
      </c>
    </row>
    <row r="24" spans="1:17" ht="12">
      <c r="A24" s="882">
        <v>29</v>
      </c>
      <c r="B24" s="896">
        <v>0.5</v>
      </c>
      <c r="C24" s="896">
        <v>0.51388888888888895</v>
      </c>
      <c r="D24" s="896">
        <v>0.54166666666666663</v>
      </c>
      <c r="E24" s="896">
        <v>0.56944444444444442</v>
      </c>
      <c r="F24" s="896">
        <v>0.58333333333333337</v>
      </c>
      <c r="G24" s="896">
        <v>0.59722222222222221</v>
      </c>
      <c r="H24" s="896">
        <v>0.60763888888888895</v>
      </c>
      <c r="I24" s="951">
        <v>29</v>
      </c>
      <c r="J24" s="896">
        <v>0.62152777777777779</v>
      </c>
      <c r="K24" s="896">
        <v>0.63194444444444442</v>
      </c>
      <c r="L24" s="896">
        <v>0.64583333333333337</v>
      </c>
      <c r="M24" s="896">
        <v>0.65972222222222221</v>
      </c>
      <c r="N24" s="896">
        <v>0.68402777777777779</v>
      </c>
      <c r="O24" s="896">
        <v>0.70486111111111116</v>
      </c>
      <c r="P24" s="900">
        <v>0.72222222222222221</v>
      </c>
      <c r="Q24" s="967">
        <v>29</v>
      </c>
    </row>
    <row r="25" spans="1:17" ht="12">
      <c r="A25" s="882">
        <v>44</v>
      </c>
      <c r="B25" s="896">
        <v>0.52083333333333337</v>
      </c>
      <c r="C25" s="896">
        <v>0.53472222222222221</v>
      </c>
      <c r="D25" s="896">
        <v>0.5625</v>
      </c>
      <c r="E25" s="896">
        <v>0.59027777777777779</v>
      </c>
      <c r="F25" s="896">
        <v>0.60416666666666663</v>
      </c>
      <c r="G25" s="896">
        <v>0.61805555555555558</v>
      </c>
      <c r="H25" s="896">
        <v>0.62847222222222221</v>
      </c>
      <c r="I25" s="951">
        <v>44</v>
      </c>
      <c r="J25" s="896">
        <v>0.64236111111111105</v>
      </c>
      <c r="K25" s="896">
        <v>0.65277777777777779</v>
      </c>
      <c r="L25" s="896">
        <v>0.66666666666666663</v>
      </c>
      <c r="M25" s="896">
        <v>0.68055555555555547</v>
      </c>
      <c r="N25" s="896">
        <v>0.70486111111111116</v>
      </c>
      <c r="O25" s="896">
        <v>0.72569444444444453</v>
      </c>
      <c r="P25" s="900">
        <v>0.74305555555555547</v>
      </c>
      <c r="Q25" s="967">
        <v>44</v>
      </c>
    </row>
    <row r="26" spans="1:17" ht="12">
      <c r="A26" s="882">
        <v>47</v>
      </c>
      <c r="B26" s="896"/>
      <c r="C26" s="896"/>
      <c r="D26" s="896">
        <v>0.5625</v>
      </c>
      <c r="E26" s="900">
        <v>0.59027777777777779</v>
      </c>
      <c r="F26" s="896">
        <v>0.60416666666666663</v>
      </c>
      <c r="G26" s="896">
        <v>0.61805555555555558</v>
      </c>
      <c r="H26" s="896"/>
      <c r="I26" s="951">
        <v>47</v>
      </c>
      <c r="J26" s="896"/>
      <c r="K26" s="896">
        <v>0.62847222222222221</v>
      </c>
      <c r="L26" s="896">
        <v>0.64236111111111105</v>
      </c>
      <c r="M26" s="896">
        <v>0.65625</v>
      </c>
      <c r="N26" s="896">
        <v>0.68055555555555547</v>
      </c>
      <c r="O26" s="896"/>
      <c r="P26" s="900"/>
      <c r="Q26" s="946">
        <v>47</v>
      </c>
    </row>
    <row r="27" spans="1:17" ht="12">
      <c r="A27" s="882">
        <v>25</v>
      </c>
      <c r="B27" s="896">
        <v>0.54166666666666663</v>
      </c>
      <c r="C27" s="896">
        <v>0.55555555555555558</v>
      </c>
      <c r="D27" s="896">
        <v>0.58333333333333337</v>
      </c>
      <c r="E27" s="896">
        <v>0.61111111111111105</v>
      </c>
      <c r="F27" s="896">
        <v>0.625</v>
      </c>
      <c r="G27" s="896">
        <v>0.63888888888888895</v>
      </c>
      <c r="H27" s="896">
        <v>0.64930555555555558</v>
      </c>
      <c r="I27" s="951">
        <v>25</v>
      </c>
      <c r="J27" s="896">
        <v>0.66319444444444442</v>
      </c>
      <c r="K27" s="896">
        <v>0.67361111111111116</v>
      </c>
      <c r="L27" s="896">
        <v>0.6875</v>
      </c>
      <c r="M27" s="896">
        <v>0.70138888888888884</v>
      </c>
      <c r="N27" s="896">
        <v>0.72569444444444453</v>
      </c>
      <c r="O27" s="896">
        <v>0.74652777777777779</v>
      </c>
      <c r="P27" s="900">
        <v>0.76388888888888884</v>
      </c>
      <c r="Q27" s="967">
        <v>25</v>
      </c>
    </row>
    <row r="28" spans="1:17" ht="12">
      <c r="A28" s="882">
        <v>45</v>
      </c>
      <c r="B28" s="896">
        <v>0.56944444444444442</v>
      </c>
      <c r="C28" s="896">
        <v>0.58333333333333337</v>
      </c>
      <c r="D28" s="896">
        <v>0.60416666666666663</v>
      </c>
      <c r="E28" s="941">
        <v>0.63194444444444442</v>
      </c>
      <c r="F28" s="896">
        <v>0.64583333333333337</v>
      </c>
      <c r="G28" s="896">
        <v>0.65972222222222221</v>
      </c>
      <c r="H28" s="896">
        <v>0.67013888888888884</v>
      </c>
      <c r="I28" s="951">
        <v>45</v>
      </c>
      <c r="J28" s="896">
        <v>0.68402777777777779</v>
      </c>
      <c r="K28" s="896">
        <v>0.69444444444444453</v>
      </c>
      <c r="L28" s="896">
        <v>0.70833333333333337</v>
      </c>
      <c r="M28" s="896">
        <v>0.72222222222222221</v>
      </c>
      <c r="N28" s="896">
        <v>0.74652777777777779</v>
      </c>
      <c r="O28" s="896">
        <v>0.76736111111111116</v>
      </c>
      <c r="P28" s="900">
        <v>0.78472222222222221</v>
      </c>
      <c r="Q28" s="967">
        <v>45</v>
      </c>
    </row>
    <row r="29" spans="1:17" ht="12">
      <c r="A29" s="882">
        <v>26</v>
      </c>
      <c r="B29" s="896">
        <v>0.58333333333333337</v>
      </c>
      <c r="C29" s="896">
        <v>0.59722222222222221</v>
      </c>
      <c r="D29" s="896">
        <v>0.625</v>
      </c>
      <c r="E29" s="957">
        <v>0.65277777777777779</v>
      </c>
      <c r="F29" s="896">
        <v>0.66666666666666663</v>
      </c>
      <c r="G29" s="896">
        <v>0.68055555555555547</v>
      </c>
      <c r="H29" s="896">
        <v>0.69097222222222221</v>
      </c>
      <c r="I29" s="951">
        <v>26</v>
      </c>
      <c r="J29" s="896">
        <v>0.70486111111111116</v>
      </c>
      <c r="K29" s="896">
        <v>0.71527777777777779</v>
      </c>
      <c r="L29" s="896">
        <v>0.72916666666666663</v>
      </c>
      <c r="M29" s="896">
        <v>0.74305555555555547</v>
      </c>
      <c r="N29" s="896">
        <v>0.76736111111111116</v>
      </c>
      <c r="O29" s="896">
        <v>0.78819444444444453</v>
      </c>
      <c r="P29" s="900">
        <v>0.80555555555555547</v>
      </c>
      <c r="Q29" s="967">
        <v>26</v>
      </c>
    </row>
    <row r="30" spans="1:17" ht="12">
      <c r="A30" s="882">
        <v>46</v>
      </c>
      <c r="B30" s="896">
        <v>0.60416666666666663</v>
      </c>
      <c r="C30" s="896">
        <v>0.61805555555555558</v>
      </c>
      <c r="D30" s="896">
        <v>0.64583333333333337</v>
      </c>
      <c r="E30" s="957">
        <v>0.67361111111111116</v>
      </c>
      <c r="F30" s="896">
        <v>0.6875</v>
      </c>
      <c r="G30" s="896">
        <v>0.70138888888888884</v>
      </c>
      <c r="H30" s="896">
        <v>0.71180555555555547</v>
      </c>
      <c r="I30" s="951">
        <v>46</v>
      </c>
      <c r="J30" s="896">
        <v>0.72569444444444453</v>
      </c>
      <c r="K30" s="896">
        <v>0.73611111111111116</v>
      </c>
      <c r="L30" s="896">
        <v>0.75</v>
      </c>
      <c r="M30" s="896">
        <v>0.76388888888888884</v>
      </c>
      <c r="N30" s="896">
        <v>0.78819444444444453</v>
      </c>
      <c r="O30" s="896">
        <v>0.80902777777777779</v>
      </c>
      <c r="P30" s="896">
        <v>0.82638888888888884</v>
      </c>
      <c r="Q30" s="967">
        <v>46</v>
      </c>
    </row>
    <row r="31" spans="1:17" ht="12">
      <c r="A31" s="882">
        <v>27</v>
      </c>
      <c r="B31" s="896">
        <v>0.625</v>
      </c>
      <c r="C31" s="896">
        <v>0.63888888888888895</v>
      </c>
      <c r="D31" s="896">
        <v>0.66666666666666663</v>
      </c>
      <c r="E31" s="896">
        <v>0.69444444444444453</v>
      </c>
      <c r="F31" s="896">
        <v>0.70833333333333337</v>
      </c>
      <c r="G31" s="896">
        <v>0.72222222222222221</v>
      </c>
      <c r="H31" s="896" t="s">
        <v>26</v>
      </c>
      <c r="I31" s="951">
        <v>27</v>
      </c>
      <c r="J31" s="896">
        <v>0.74652777777777779</v>
      </c>
      <c r="K31" s="896">
        <v>0.75694444444444453</v>
      </c>
      <c r="L31" s="896" t="s">
        <v>42</v>
      </c>
      <c r="M31" s="896">
        <v>0.78472222222222221</v>
      </c>
      <c r="N31" s="957">
        <v>0.80902777777777779</v>
      </c>
      <c r="O31" s="896">
        <v>0.82986111111111116</v>
      </c>
      <c r="P31" s="896">
        <v>0.84722222222222221</v>
      </c>
      <c r="Q31" s="967">
        <v>27</v>
      </c>
    </row>
    <row r="32" spans="1:17" ht="12">
      <c r="A32" s="882">
        <v>47</v>
      </c>
      <c r="B32" s="896"/>
      <c r="C32" s="896"/>
      <c r="D32" s="900">
        <v>0.6875</v>
      </c>
      <c r="E32" s="896">
        <v>0.71527777777777779</v>
      </c>
      <c r="F32" s="896">
        <v>0.72916666666666663</v>
      </c>
      <c r="G32" s="896">
        <v>0.74305555555555547</v>
      </c>
      <c r="H32" s="896"/>
      <c r="I32" s="951">
        <v>47</v>
      </c>
      <c r="J32" s="896"/>
      <c r="K32" s="896">
        <v>0.75</v>
      </c>
      <c r="L32" s="896">
        <v>0.76388888888888884</v>
      </c>
      <c r="M32" s="896">
        <v>0.77777777777777779</v>
      </c>
      <c r="N32" s="896">
        <v>0.80208333333333337</v>
      </c>
      <c r="O32" s="896"/>
      <c r="P32" s="896"/>
      <c r="Q32" s="967">
        <v>47</v>
      </c>
    </row>
    <row r="33" spans="1:21" ht="12">
      <c r="A33" s="882">
        <v>28</v>
      </c>
      <c r="B33" s="896">
        <v>0.66666666666666663</v>
      </c>
      <c r="C33" s="896">
        <v>0.68055555555555547</v>
      </c>
      <c r="D33" s="900">
        <v>0.70833333333333337</v>
      </c>
      <c r="E33" s="896">
        <v>0.73611111111111116</v>
      </c>
      <c r="F33" s="896">
        <v>0.75</v>
      </c>
      <c r="G33" s="896">
        <v>0.76388888888888884</v>
      </c>
      <c r="H33" s="896">
        <v>0.77430555555555547</v>
      </c>
      <c r="I33" s="951">
        <v>28</v>
      </c>
      <c r="J33" s="896">
        <v>0.78819444444444453</v>
      </c>
      <c r="K33" s="896">
        <v>0.79861111111111116</v>
      </c>
      <c r="L33" s="896" t="s">
        <v>43</v>
      </c>
      <c r="M33" s="896" t="s">
        <v>44</v>
      </c>
      <c r="N33" s="896">
        <v>0.85069444444444453</v>
      </c>
      <c r="O33" s="896">
        <v>0.87152777777777779</v>
      </c>
      <c r="P33" s="896">
        <v>0.88888888888888884</v>
      </c>
      <c r="Q33" s="967">
        <v>28</v>
      </c>
    </row>
    <row r="34" spans="1:21" ht="12">
      <c r="A34" s="882">
        <v>30</v>
      </c>
      <c r="B34" s="896">
        <v>0.70833333333333337</v>
      </c>
      <c r="C34" s="896">
        <v>0.72222222222222221</v>
      </c>
      <c r="D34" s="896">
        <v>0.75</v>
      </c>
      <c r="E34" s="896">
        <v>0.77777777777777779</v>
      </c>
      <c r="F34" s="896">
        <v>0.79166666666666663</v>
      </c>
      <c r="G34" s="896">
        <v>0.80555555555555547</v>
      </c>
      <c r="H34" s="896">
        <v>0.81597222222222221</v>
      </c>
      <c r="I34" s="951">
        <v>30</v>
      </c>
      <c r="J34" s="896">
        <v>0.82638888888888884</v>
      </c>
      <c r="K34" s="896">
        <v>0.84027777777777779</v>
      </c>
      <c r="L34" s="896">
        <v>0.85416666666666663</v>
      </c>
      <c r="M34" s="896">
        <v>0.86805555555555547</v>
      </c>
      <c r="N34" s="896">
        <v>0.89236111111111116</v>
      </c>
      <c r="O34" s="896">
        <v>0.91319444444444453</v>
      </c>
      <c r="P34" s="900">
        <v>0.93055555555555569</v>
      </c>
      <c r="Q34" s="967">
        <v>30</v>
      </c>
    </row>
    <row r="35" spans="1:21" ht="12">
      <c r="A35" s="882">
        <v>29</v>
      </c>
      <c r="B35" s="896">
        <v>0.75</v>
      </c>
      <c r="C35" s="896">
        <v>0.76388888888888884</v>
      </c>
      <c r="D35" s="896">
        <v>0.79166666666666663</v>
      </c>
      <c r="E35" s="896">
        <v>0.81944444444444453</v>
      </c>
      <c r="F35" s="896">
        <v>0.83333333333333337</v>
      </c>
      <c r="G35" s="896">
        <v>0.84722222222222221</v>
      </c>
      <c r="H35" s="896">
        <v>0.85763888888888884</v>
      </c>
      <c r="I35" s="951">
        <v>29</v>
      </c>
      <c r="J35" s="896">
        <v>0.87152777777777779</v>
      </c>
      <c r="K35" s="896">
        <v>0.88194444444444453</v>
      </c>
      <c r="L35" s="896">
        <v>0.89583333333333337</v>
      </c>
      <c r="M35" s="896">
        <v>0.90972222222222221</v>
      </c>
      <c r="N35" s="896">
        <v>0.93402777777777779</v>
      </c>
      <c r="O35" s="896">
        <v>0.95486111111111116</v>
      </c>
      <c r="P35" s="900">
        <v>0.97222222222222221</v>
      </c>
      <c r="Q35" s="967">
        <v>29</v>
      </c>
    </row>
    <row r="36" spans="1:21" ht="12">
      <c r="A36" s="882">
        <v>47</v>
      </c>
      <c r="B36" s="896"/>
      <c r="C36" s="896"/>
      <c r="D36" s="896">
        <v>0.80555555555555547</v>
      </c>
      <c r="E36" s="900"/>
      <c r="F36" s="896">
        <v>0.84722222222222221</v>
      </c>
      <c r="G36" s="903">
        <v>0.86111111111111116</v>
      </c>
      <c r="H36" s="900"/>
      <c r="I36" s="951">
        <v>47</v>
      </c>
      <c r="J36" s="900"/>
      <c r="K36" s="896">
        <v>0.86458333333333337</v>
      </c>
      <c r="L36" s="896">
        <v>0.87847222222222221</v>
      </c>
      <c r="M36" s="896"/>
      <c r="N36" s="896">
        <v>0.91319444444444453</v>
      </c>
      <c r="O36" s="902"/>
      <c r="P36" s="950"/>
      <c r="Q36" s="967">
        <v>47</v>
      </c>
    </row>
    <row r="37" spans="1:21" ht="12">
      <c r="A37" s="882">
        <v>44</v>
      </c>
      <c r="B37" s="896">
        <v>0.77083333333333337</v>
      </c>
      <c r="C37" s="896">
        <v>0.78472222222222221</v>
      </c>
      <c r="D37" s="896">
        <v>0.8125</v>
      </c>
      <c r="E37" s="896">
        <v>0.84027777777777779</v>
      </c>
      <c r="F37" s="896">
        <v>0.85416666666666663</v>
      </c>
      <c r="G37" s="896">
        <v>0.86805555555555547</v>
      </c>
      <c r="H37" s="896">
        <v>0.87847222222222221</v>
      </c>
      <c r="I37" s="951">
        <v>44</v>
      </c>
      <c r="J37" s="896">
        <v>0.89236111111111116</v>
      </c>
      <c r="K37" s="896">
        <v>0.90277777777777779</v>
      </c>
      <c r="L37" s="896">
        <v>0.91666666666666663</v>
      </c>
      <c r="M37" s="896">
        <v>0.93055555555555547</v>
      </c>
      <c r="N37" s="896">
        <v>0.95486111111111116</v>
      </c>
      <c r="O37" s="896">
        <v>0.97569444444444453</v>
      </c>
      <c r="P37" s="900">
        <v>0.99305555555555547</v>
      </c>
      <c r="Q37" s="967">
        <v>44</v>
      </c>
    </row>
    <row r="38" spans="1:21" ht="12">
      <c r="A38" s="882">
        <v>25</v>
      </c>
      <c r="B38" s="896">
        <v>0.79166666666666663</v>
      </c>
      <c r="C38" s="896">
        <v>0.80555555555555547</v>
      </c>
      <c r="D38" s="896">
        <v>0.83333333333333337</v>
      </c>
      <c r="E38" s="896">
        <v>0.86111111111111116</v>
      </c>
      <c r="F38" s="896">
        <v>0.875</v>
      </c>
      <c r="G38" s="896">
        <v>0.88888888888888884</v>
      </c>
      <c r="H38" s="896" t="s">
        <v>250</v>
      </c>
      <c r="I38" s="951">
        <v>25</v>
      </c>
      <c r="J38" s="896">
        <v>0.91319444444444453</v>
      </c>
      <c r="K38" s="896">
        <v>0.92361111111111116</v>
      </c>
      <c r="L38" s="896">
        <v>0.9375</v>
      </c>
      <c r="M38" s="896">
        <v>0.95138888888888884</v>
      </c>
      <c r="N38" s="896">
        <v>0.97569444444444453</v>
      </c>
      <c r="O38" s="902"/>
      <c r="P38" s="950"/>
      <c r="Q38" s="967">
        <v>25</v>
      </c>
    </row>
    <row r="39" spans="1:21" ht="12">
      <c r="A39" s="753">
        <v>45</v>
      </c>
      <c r="B39" s="903">
        <v>0.8125</v>
      </c>
      <c r="C39" s="903">
        <v>0.82638888888888884</v>
      </c>
      <c r="D39" s="903">
        <v>0.85416666666666663</v>
      </c>
      <c r="E39" s="894">
        <v>0.87847222222222221</v>
      </c>
      <c r="F39" s="894">
        <v>0.89236111111111105</v>
      </c>
      <c r="G39" s="894">
        <v>0.90972222222222221</v>
      </c>
      <c r="H39" s="903"/>
      <c r="I39" s="960">
        <v>45</v>
      </c>
      <c r="J39" s="903"/>
      <c r="K39" s="903">
        <v>0.91666666666666663</v>
      </c>
      <c r="L39" s="903">
        <v>0.93055555555555547</v>
      </c>
      <c r="M39" s="964">
        <v>0.94444444444444453</v>
      </c>
      <c r="N39" s="965"/>
      <c r="O39" s="965"/>
      <c r="P39" s="965"/>
      <c r="Q39" s="961">
        <v>45</v>
      </c>
    </row>
    <row r="40" spans="1:21" ht="12">
      <c r="A40" s="882">
        <v>26</v>
      </c>
      <c r="B40" s="896">
        <v>0.83333333333333337</v>
      </c>
      <c r="C40" s="896">
        <v>0.84722222222222221</v>
      </c>
      <c r="D40" s="896">
        <v>0.875</v>
      </c>
      <c r="E40" s="896">
        <v>0.90277777777777779</v>
      </c>
      <c r="F40" s="896">
        <v>0.91666666666666663</v>
      </c>
      <c r="G40" s="896">
        <v>0.93055555555555547</v>
      </c>
      <c r="H40" s="896">
        <v>0.9375</v>
      </c>
      <c r="I40" s="951">
        <v>26</v>
      </c>
      <c r="J40" s="896">
        <v>0.9375</v>
      </c>
      <c r="K40" s="896">
        <v>0.94444444444444453</v>
      </c>
      <c r="L40" s="896">
        <v>0.96180555555555547</v>
      </c>
      <c r="M40" s="896">
        <v>0.97916666666666663</v>
      </c>
      <c r="N40" s="896">
        <v>0</v>
      </c>
      <c r="O40" s="900"/>
      <c r="P40" s="900"/>
      <c r="Q40" s="967">
        <v>26</v>
      </c>
    </row>
    <row r="41" spans="1:21" ht="12">
      <c r="A41" s="882">
        <v>27</v>
      </c>
      <c r="B41" s="896">
        <v>0.875</v>
      </c>
      <c r="C41" s="896">
        <v>0.88888888888888884</v>
      </c>
      <c r="D41" s="896">
        <v>0.91666666666666663</v>
      </c>
      <c r="E41" s="896">
        <v>0.94444444444444453</v>
      </c>
      <c r="F41" s="896">
        <v>0.95833333333333337</v>
      </c>
      <c r="G41" s="896">
        <v>0.97222222222222221</v>
      </c>
      <c r="H41" s="896">
        <v>0.98263888888888884</v>
      </c>
      <c r="I41" s="953">
        <v>27</v>
      </c>
      <c r="J41" s="1192" t="s">
        <v>255</v>
      </c>
      <c r="K41" s="1193"/>
      <c r="L41" s="1193"/>
      <c r="M41" s="1193"/>
      <c r="N41" s="1194"/>
      <c r="O41" s="688"/>
      <c r="P41" s="1277"/>
      <c r="Q41" s="687"/>
      <c r="R41" s="687"/>
      <c r="S41" s="435">
        <v>27</v>
      </c>
    </row>
    <row r="42" spans="1:21" ht="12.75" thickBot="1">
      <c r="A42" s="952">
        <v>47</v>
      </c>
      <c r="B42" s="896"/>
      <c r="C42" s="896"/>
      <c r="D42" s="896">
        <v>0.91666666666666663</v>
      </c>
      <c r="E42" s="941">
        <v>0.9375</v>
      </c>
      <c r="F42" s="900"/>
      <c r="G42" s="900"/>
      <c r="H42" s="900"/>
      <c r="I42" s="954">
        <v>47</v>
      </c>
      <c r="J42" s="690"/>
      <c r="K42" s="690"/>
      <c r="L42" s="690"/>
      <c r="M42" s="690"/>
      <c r="N42" s="690"/>
      <c r="O42" s="691">
        <v>47</v>
      </c>
      <c r="P42" s="690"/>
      <c r="Q42" s="690"/>
      <c r="R42" s="690"/>
      <c r="S42" s="689">
        <v>47</v>
      </c>
    </row>
    <row r="43" spans="1:21" ht="12">
      <c r="A43" s="692"/>
      <c r="B43" s="693"/>
      <c r="C43" s="693"/>
      <c r="D43" s="693"/>
      <c r="E43" s="693"/>
      <c r="F43" s="693"/>
      <c r="G43" s="693"/>
      <c r="H43" s="694"/>
      <c r="I43" s="694"/>
      <c r="J43" s="754"/>
      <c r="K43" s="695"/>
      <c r="L43" s="693" t="s">
        <v>256</v>
      </c>
      <c r="M43" s="693"/>
      <c r="N43" s="693"/>
      <c r="O43" s="693"/>
      <c r="P43" s="693"/>
      <c r="Q43" s="693"/>
      <c r="R43" s="693"/>
      <c r="S43" s="755"/>
      <c r="T43" s="755"/>
      <c r="U43" s="756"/>
    </row>
    <row r="44" spans="1:21" ht="12">
      <c r="A44" s="696" t="s">
        <v>257</v>
      </c>
      <c r="B44" s="697"/>
      <c r="C44" s="697"/>
      <c r="D44" s="697"/>
      <c r="E44" s="697"/>
      <c r="F44" s="697"/>
      <c r="G44" s="697"/>
      <c r="H44" s="697"/>
      <c r="I44" s="697"/>
      <c r="J44" s="660"/>
      <c r="K44" s="653"/>
      <c r="L44" s="697" t="s">
        <v>258</v>
      </c>
      <c r="M44" s="697"/>
      <c r="N44" s="697"/>
      <c r="O44" s="697"/>
      <c r="P44" s="697"/>
      <c r="Q44" s="697"/>
      <c r="R44" s="697"/>
      <c r="S44" s="660"/>
      <c r="T44" s="757"/>
      <c r="U44" s="758"/>
    </row>
    <row r="45" spans="1:21" ht="15">
      <c r="A45" s="698" t="s">
        <v>259</v>
      </c>
      <c r="B45" s="699"/>
      <c r="C45" s="697"/>
      <c r="D45" s="697"/>
      <c r="E45" s="697"/>
      <c r="F45" s="697"/>
      <c r="G45" s="697"/>
      <c r="H45" s="697"/>
      <c r="I45" s="697"/>
      <c r="J45" s="700"/>
      <c r="K45" s="660"/>
      <c r="L45" s="697"/>
      <c r="M45" s="697"/>
      <c r="N45" s="697"/>
      <c r="O45" s="697"/>
      <c r="P45" s="697"/>
      <c r="Q45" s="697"/>
      <c r="R45" s="697"/>
      <c r="S45" s="660"/>
      <c r="T45" s="757"/>
      <c r="U45" s="758"/>
    </row>
    <row r="46" spans="1:21" ht="15.75" thickBot="1">
      <c r="A46" s="759" t="s">
        <v>260</v>
      </c>
      <c r="B46" s="760"/>
      <c r="C46" s="719"/>
      <c r="D46" s="719"/>
      <c r="E46" s="719"/>
      <c r="F46" s="719"/>
      <c r="G46" s="719"/>
      <c r="H46" s="719"/>
      <c r="I46" s="719"/>
      <c r="J46" s="761"/>
      <c r="K46" s="659"/>
      <c r="L46" s="759"/>
      <c r="M46" s="759"/>
      <c r="N46" s="759"/>
      <c r="O46" s="759"/>
      <c r="P46" s="759"/>
      <c r="Q46" s="759"/>
      <c r="R46" s="759"/>
      <c r="S46" s="659"/>
      <c r="T46" s="762"/>
      <c r="U46" s="763"/>
    </row>
    <row r="47" spans="1:21" ht="15.75">
      <c r="A47" s="661" t="s">
        <v>19</v>
      </c>
      <c r="B47" s="662"/>
      <c r="C47" s="663"/>
      <c r="D47" s="663"/>
      <c r="E47" s="663"/>
      <c r="F47" s="663"/>
      <c r="G47" s="663"/>
      <c r="H47" s="663"/>
      <c r="I47" s="663"/>
      <c r="J47" s="662"/>
      <c r="K47" s="739"/>
      <c r="L47" s="739"/>
      <c r="M47" s="739"/>
      <c r="N47" s="739"/>
      <c r="O47" s="739"/>
      <c r="P47" s="739"/>
      <c r="Q47" s="739"/>
      <c r="R47" s="739"/>
      <c r="S47" s="739"/>
      <c r="T47" s="739"/>
      <c r="U47" s="740"/>
    </row>
    <row r="48" spans="1:21" ht="15">
      <c r="A48" s="664" t="s">
        <v>23</v>
      </c>
      <c r="B48" s="665"/>
      <c r="C48" s="666" t="s">
        <v>22</v>
      </c>
      <c r="D48" s="667"/>
      <c r="E48" s="667"/>
      <c r="F48" s="667"/>
      <c r="G48" s="667"/>
      <c r="H48" s="667"/>
      <c r="I48" s="666" t="s">
        <v>24</v>
      </c>
      <c r="J48" s="668" t="s">
        <v>67</v>
      </c>
      <c r="K48" s="669"/>
      <c r="L48" s="741"/>
      <c r="M48" s="741"/>
      <c r="N48" s="741"/>
      <c r="O48" s="741"/>
      <c r="P48" s="742"/>
      <c r="Q48" s="743"/>
      <c r="R48" s="670" t="s">
        <v>254</v>
      </c>
      <c r="S48" s="1190">
        <v>41985</v>
      </c>
      <c r="T48" s="1191"/>
      <c r="U48" s="744"/>
    </row>
    <row r="49" spans="1:21" ht="12.75">
      <c r="A49" s="664" t="s">
        <v>280</v>
      </c>
      <c r="B49" s="968"/>
      <c r="C49" s="969"/>
      <c r="D49" s="671"/>
      <c r="E49" s="671"/>
      <c r="F49" s="671"/>
      <c r="G49" s="671"/>
      <c r="H49" s="671"/>
      <c r="I49" s="672"/>
      <c r="J49" s="671"/>
      <c r="K49" s="673"/>
      <c r="L49" s="745"/>
      <c r="M49" s="745"/>
      <c r="N49" s="745"/>
      <c r="O49" s="745"/>
      <c r="P49" s="745"/>
      <c r="Q49" s="745"/>
      <c r="R49" s="674"/>
      <c r="S49" s="745"/>
      <c r="T49" s="745"/>
      <c r="U49" s="746"/>
    </row>
    <row r="50" spans="1:21" ht="12">
      <c r="A50" s="764"/>
      <c r="B50" s="765"/>
      <c r="C50" s="766"/>
      <c r="D50" s="767"/>
      <c r="E50" s="768"/>
      <c r="F50" s="765"/>
      <c r="G50" s="766"/>
      <c r="H50" s="766"/>
      <c r="I50" s="766"/>
      <c r="J50" s="767"/>
      <c r="K50" s="768"/>
      <c r="L50" s="765"/>
      <c r="M50" s="766"/>
      <c r="N50" s="766"/>
      <c r="O50" s="766"/>
      <c r="P50" s="767"/>
      <c r="Q50" s="768"/>
      <c r="R50" s="765"/>
      <c r="S50" s="767"/>
      <c r="T50" s="768"/>
      <c r="U50" s="768"/>
    </row>
    <row r="51" spans="1:21" ht="12" thickBot="1">
      <c r="A51" s="683"/>
      <c r="B51" s="947" t="s">
        <v>152</v>
      </c>
      <c r="C51" s="948" t="s">
        <v>160</v>
      </c>
      <c r="D51" s="949" t="s">
        <v>152</v>
      </c>
      <c r="E51" s="684"/>
      <c r="F51" s="955" t="s">
        <v>167</v>
      </c>
      <c r="G51" s="956" t="s">
        <v>160</v>
      </c>
      <c r="H51" s="956" t="s">
        <v>160</v>
      </c>
      <c r="I51" s="956" t="s">
        <v>168</v>
      </c>
      <c r="J51" s="949" t="s">
        <v>170</v>
      </c>
      <c r="K51" s="1276"/>
      <c r="L51" s="955" t="s">
        <v>171</v>
      </c>
      <c r="M51" s="956" t="s">
        <v>177</v>
      </c>
      <c r="N51" s="956" t="s">
        <v>160</v>
      </c>
      <c r="O51" s="962" t="s">
        <v>160</v>
      </c>
      <c r="P51" s="963" t="s">
        <v>176</v>
      </c>
      <c r="Q51" s="685"/>
      <c r="R51" s="955" t="s">
        <v>152</v>
      </c>
      <c r="S51" s="956" t="s">
        <v>160</v>
      </c>
      <c r="T51" s="949" t="s">
        <v>152</v>
      </c>
      <c r="U51" s="752"/>
    </row>
    <row r="52" spans="1:21" ht="12" thickBot="1">
      <c r="A52" s="944" t="s">
        <v>45</v>
      </c>
      <c r="B52" s="920" t="s">
        <v>46</v>
      </c>
      <c r="C52" s="920" t="s">
        <v>12</v>
      </c>
      <c r="D52" s="920" t="s">
        <v>27</v>
      </c>
      <c r="E52" s="920" t="s">
        <v>5</v>
      </c>
      <c r="F52" s="920" t="s">
        <v>3</v>
      </c>
      <c r="G52" s="920" t="s">
        <v>2</v>
      </c>
      <c r="H52" s="920" t="s">
        <v>38</v>
      </c>
      <c r="I52" s="958" t="s">
        <v>45</v>
      </c>
      <c r="J52" s="920" t="s">
        <v>38</v>
      </c>
      <c r="K52" s="920" t="s">
        <v>2</v>
      </c>
      <c r="L52" s="920" t="s">
        <v>3</v>
      </c>
      <c r="M52" s="920" t="s">
        <v>5</v>
      </c>
      <c r="N52" s="920" t="s">
        <v>27</v>
      </c>
      <c r="O52" s="920" t="s">
        <v>12</v>
      </c>
      <c r="P52" s="920" t="s">
        <v>39</v>
      </c>
      <c r="Q52" s="966" t="s">
        <v>45</v>
      </c>
    </row>
    <row r="53" spans="1:21">
      <c r="A53" s="971">
        <v>26</v>
      </c>
      <c r="B53" s="923"/>
      <c r="C53" s="972"/>
      <c r="D53" s="920"/>
      <c r="E53" s="920"/>
      <c r="F53" s="920"/>
      <c r="G53" s="920"/>
      <c r="H53" s="920"/>
      <c r="I53" s="973">
        <v>26</v>
      </c>
      <c r="J53" s="920"/>
      <c r="K53" s="920"/>
      <c r="L53" s="920"/>
      <c r="M53" s="920"/>
      <c r="N53" s="920"/>
      <c r="O53" s="896">
        <v>0.30208333333333331</v>
      </c>
      <c r="P53" s="900">
        <v>0.31944444444444448</v>
      </c>
      <c r="Q53" s="974">
        <v>26</v>
      </c>
    </row>
    <row r="54" spans="1:21" ht="12">
      <c r="A54" s="945">
        <v>47</v>
      </c>
      <c r="B54" s="896"/>
      <c r="C54" s="896"/>
      <c r="D54" s="896"/>
      <c r="E54" s="896"/>
      <c r="F54" s="896"/>
      <c r="G54" s="896"/>
      <c r="H54" s="896"/>
      <c r="I54" s="951">
        <v>28</v>
      </c>
      <c r="J54" s="896"/>
      <c r="K54" s="896"/>
      <c r="L54" s="896"/>
      <c r="M54" s="900">
        <v>0.19444444444444445</v>
      </c>
      <c r="N54" s="896">
        <v>0.22222222222222221</v>
      </c>
      <c r="O54" s="896"/>
      <c r="P54" s="896"/>
      <c r="Q54" s="967">
        <v>28</v>
      </c>
    </row>
    <row r="55" spans="1:21" ht="12">
      <c r="A55" s="945">
        <v>27</v>
      </c>
      <c r="B55" s="950"/>
      <c r="C55" s="902"/>
      <c r="D55" s="902"/>
      <c r="E55" s="900">
        <v>0.21527777777777779</v>
      </c>
      <c r="F55" s="896">
        <v>0.22916666666666666</v>
      </c>
      <c r="G55" s="896">
        <v>0.24305555555555555</v>
      </c>
      <c r="H55" s="896">
        <v>0.25</v>
      </c>
      <c r="I55" s="951">
        <v>27</v>
      </c>
      <c r="J55" s="896">
        <v>0.25694444444444448</v>
      </c>
      <c r="K55" s="896">
        <v>0.2638888888888889</v>
      </c>
      <c r="L55" s="896">
        <v>0.27777777777777779</v>
      </c>
      <c r="M55" s="896">
        <v>0.29166666666666669</v>
      </c>
      <c r="N55" s="896">
        <v>0.3125</v>
      </c>
      <c r="O55" s="896">
        <v>0.33680555555555558</v>
      </c>
      <c r="P55" s="896">
        <v>0.35069444444444442</v>
      </c>
      <c r="Q55" s="967">
        <v>27</v>
      </c>
    </row>
    <row r="56" spans="1:21" ht="12">
      <c r="A56" s="945">
        <v>28</v>
      </c>
      <c r="B56" s="902"/>
      <c r="C56" s="902"/>
      <c r="D56" s="896">
        <v>0.22916666666666666</v>
      </c>
      <c r="E56" s="896">
        <v>0.25347222222222221</v>
      </c>
      <c r="F56" s="896">
        <v>0.2673611111111111</v>
      </c>
      <c r="G56" s="896">
        <v>0.27777777777777779</v>
      </c>
      <c r="H56" s="896">
        <v>0.28472222222222221</v>
      </c>
      <c r="I56" s="951">
        <v>28</v>
      </c>
      <c r="J56" s="896">
        <v>0.2986111111111111</v>
      </c>
      <c r="K56" s="896">
        <v>0.30555555555555552</v>
      </c>
      <c r="L56" s="896">
        <v>0.31944444444444448</v>
      </c>
      <c r="M56" s="896">
        <v>0.33333333333333331</v>
      </c>
      <c r="N56" s="896">
        <v>0.35416666666666669</v>
      </c>
      <c r="O56" s="896">
        <v>0.37847222222222227</v>
      </c>
      <c r="P56" s="896">
        <v>0.3923611111111111</v>
      </c>
      <c r="Q56" s="967">
        <v>28</v>
      </c>
    </row>
    <row r="57" spans="1:21" ht="12">
      <c r="A57" s="945">
        <v>30</v>
      </c>
      <c r="B57" s="900">
        <v>0.22569444444444445</v>
      </c>
      <c r="C57" s="896">
        <v>0.23958333333333334</v>
      </c>
      <c r="D57" s="896">
        <v>0.25694444444444448</v>
      </c>
      <c r="E57" s="896">
        <v>0.28472222222222221</v>
      </c>
      <c r="F57" s="896">
        <v>0.2986111111111111</v>
      </c>
      <c r="G57" s="896">
        <v>0.3125</v>
      </c>
      <c r="H57" s="896">
        <v>0.32291666666666669</v>
      </c>
      <c r="I57" s="951">
        <v>30</v>
      </c>
      <c r="J57" s="896">
        <v>0.3298611111111111</v>
      </c>
      <c r="K57" s="896">
        <v>0.34027777777777773</v>
      </c>
      <c r="L57" s="896">
        <v>0.35416666666666669</v>
      </c>
      <c r="M57" s="896">
        <v>0.36805555555555558</v>
      </c>
      <c r="N57" s="896">
        <v>0.3923611111111111</v>
      </c>
      <c r="O57" s="896">
        <v>0.41319444444444442</v>
      </c>
      <c r="P57" s="900">
        <v>0.43055555555555558</v>
      </c>
      <c r="Q57" s="967">
        <v>30</v>
      </c>
    </row>
    <row r="58" spans="1:21" ht="12">
      <c r="A58" s="945">
        <v>29</v>
      </c>
      <c r="B58" s="900">
        <v>0.25</v>
      </c>
      <c r="C58" s="896">
        <v>0.2638888888888889</v>
      </c>
      <c r="D58" s="896">
        <v>0.29166666666666669</v>
      </c>
      <c r="E58" s="896">
        <v>0.31944444444444448</v>
      </c>
      <c r="F58" s="896">
        <v>0.33333333333333331</v>
      </c>
      <c r="G58" s="896">
        <v>0.34722222222222227</v>
      </c>
      <c r="H58" s="896">
        <v>0.3576388888888889</v>
      </c>
      <c r="I58" s="951">
        <v>29</v>
      </c>
      <c r="J58" s="896">
        <v>0.37152777777777773</v>
      </c>
      <c r="K58" s="896">
        <v>0.38194444444444442</v>
      </c>
      <c r="L58" s="896">
        <v>0.39583333333333331</v>
      </c>
      <c r="M58" s="896">
        <v>0.40972222222222227</v>
      </c>
      <c r="N58" s="896">
        <v>0.43402777777777773</v>
      </c>
      <c r="O58" s="896">
        <v>0.4548611111111111</v>
      </c>
      <c r="P58" s="900">
        <v>0.47222222222222227</v>
      </c>
      <c r="Q58" s="967">
        <v>29</v>
      </c>
    </row>
    <row r="59" spans="1:21" ht="12">
      <c r="A59" s="882">
        <v>25</v>
      </c>
      <c r="B59" s="900">
        <v>0.29166666666666669</v>
      </c>
      <c r="C59" s="896">
        <v>0.30555555555555552</v>
      </c>
      <c r="D59" s="896">
        <v>0.33333333333333331</v>
      </c>
      <c r="E59" s="896">
        <v>0.3611111111111111</v>
      </c>
      <c r="F59" s="896">
        <v>0.375</v>
      </c>
      <c r="G59" s="896">
        <v>0.3888888888888889</v>
      </c>
      <c r="H59" s="896">
        <v>0.39930555555555558</v>
      </c>
      <c r="I59" s="951">
        <v>25</v>
      </c>
      <c r="J59" s="896">
        <v>0.41319444444444442</v>
      </c>
      <c r="K59" s="896">
        <v>0.4236111111111111</v>
      </c>
      <c r="L59" s="896" t="s">
        <v>41</v>
      </c>
      <c r="M59" s="896">
        <v>0.4513888888888889</v>
      </c>
      <c r="N59" s="896">
        <v>0.47569444444444442</v>
      </c>
      <c r="O59" s="896">
        <v>0.49652777777777773</v>
      </c>
      <c r="P59" s="900">
        <v>0.51388888888888895</v>
      </c>
      <c r="Q59" s="967">
        <v>25</v>
      </c>
    </row>
    <row r="60" spans="1:21" ht="12">
      <c r="A60" s="882">
        <v>26</v>
      </c>
      <c r="B60" s="900">
        <v>0.33333333333333331</v>
      </c>
      <c r="C60" s="896">
        <v>0.34722222222222227</v>
      </c>
      <c r="D60" s="896">
        <v>0.375</v>
      </c>
      <c r="E60" s="896">
        <v>0.40277777777777773</v>
      </c>
      <c r="F60" s="896">
        <v>0.41666666666666669</v>
      </c>
      <c r="G60" s="896">
        <v>0.43055555555555558</v>
      </c>
      <c r="H60" s="896">
        <v>0.44097222222222227</v>
      </c>
      <c r="I60" s="951">
        <v>26</v>
      </c>
      <c r="J60" s="896">
        <v>0.4548611111111111</v>
      </c>
      <c r="K60" s="896">
        <v>0.46527777777777773</v>
      </c>
      <c r="L60" s="896">
        <v>0.47916666666666669</v>
      </c>
      <c r="M60" s="896">
        <v>0.49305555555555558</v>
      </c>
      <c r="N60" s="896">
        <v>0.51736111111111105</v>
      </c>
      <c r="O60" s="896">
        <v>0.53819444444444442</v>
      </c>
      <c r="P60" s="900">
        <v>0.55555555555555558</v>
      </c>
      <c r="Q60" s="967">
        <v>26</v>
      </c>
    </row>
    <row r="61" spans="1:21" ht="12">
      <c r="A61" s="882">
        <v>27</v>
      </c>
      <c r="B61" s="896">
        <v>0.375</v>
      </c>
      <c r="C61" s="896">
        <v>0.3888888888888889</v>
      </c>
      <c r="D61" s="896">
        <v>0.41666666666666669</v>
      </c>
      <c r="E61" s="896">
        <v>0.44444444444444442</v>
      </c>
      <c r="F61" s="896">
        <v>0.45833333333333331</v>
      </c>
      <c r="G61" s="896">
        <v>0.47222222222222227</v>
      </c>
      <c r="H61" s="896">
        <v>0.4826388888888889</v>
      </c>
      <c r="I61" s="951">
        <v>27</v>
      </c>
      <c r="J61" s="896">
        <v>0.49652777777777773</v>
      </c>
      <c r="K61" s="896">
        <v>0.50694444444444442</v>
      </c>
      <c r="L61" s="896">
        <v>0.52083333333333337</v>
      </c>
      <c r="M61" s="896">
        <v>0.53472222222222221</v>
      </c>
      <c r="N61" s="896">
        <v>0.55902777777777779</v>
      </c>
      <c r="O61" s="896">
        <v>0.57986111111111105</v>
      </c>
      <c r="P61" s="896">
        <v>0.59722222222222221</v>
      </c>
      <c r="Q61" s="967">
        <v>27</v>
      </c>
    </row>
    <row r="62" spans="1:21" ht="12">
      <c r="A62" s="882">
        <v>28</v>
      </c>
      <c r="B62" s="896">
        <v>0.41666666666666669</v>
      </c>
      <c r="C62" s="896">
        <v>0.43055555555555558</v>
      </c>
      <c r="D62" s="896">
        <v>0.45833333333333331</v>
      </c>
      <c r="E62" s="896">
        <v>0.4861111111111111</v>
      </c>
      <c r="F62" s="896">
        <v>0.5</v>
      </c>
      <c r="G62" s="896">
        <v>0.51388888888888895</v>
      </c>
      <c r="H62" s="896">
        <v>0.52430555555555558</v>
      </c>
      <c r="I62" s="951">
        <v>28</v>
      </c>
      <c r="J62" s="896">
        <v>0.53819444444444442</v>
      </c>
      <c r="K62" s="896">
        <v>0.54861111111111105</v>
      </c>
      <c r="L62" s="896">
        <v>0.5625</v>
      </c>
      <c r="M62" s="896">
        <v>0.57638888888888895</v>
      </c>
      <c r="N62" s="896">
        <v>0.60069444444444442</v>
      </c>
      <c r="O62" s="896">
        <v>0.62152777777777779</v>
      </c>
      <c r="P62" s="900">
        <v>0.63888888888888895</v>
      </c>
      <c r="Q62" s="967">
        <v>28</v>
      </c>
    </row>
    <row r="63" spans="1:21" ht="12">
      <c r="A63" s="882">
        <v>30</v>
      </c>
      <c r="B63" s="896">
        <v>0.45833333333333331</v>
      </c>
      <c r="C63" s="896">
        <v>0.47222222222222227</v>
      </c>
      <c r="D63" s="896">
        <v>0.5</v>
      </c>
      <c r="E63" s="957">
        <v>0.52777777777777779</v>
      </c>
      <c r="F63" s="896">
        <v>0.54166666666666663</v>
      </c>
      <c r="G63" s="896">
        <v>0.55555555555555558</v>
      </c>
      <c r="H63" s="896">
        <v>0.56597222222222221</v>
      </c>
      <c r="I63" s="951">
        <v>30</v>
      </c>
      <c r="J63" s="896">
        <v>0.57986111111111105</v>
      </c>
      <c r="K63" s="896">
        <v>0.59027777777777779</v>
      </c>
      <c r="L63" s="896">
        <v>0.60416666666666663</v>
      </c>
      <c r="M63" s="957">
        <v>0.61805555555555558</v>
      </c>
      <c r="N63" s="896">
        <v>0.64236111111111105</v>
      </c>
      <c r="O63" s="896">
        <v>0.66319444444444442</v>
      </c>
      <c r="P63" s="900">
        <v>0.68055555555555547</v>
      </c>
      <c r="Q63" s="967">
        <v>30</v>
      </c>
    </row>
    <row r="64" spans="1:21" ht="12">
      <c r="A64" s="882">
        <v>29</v>
      </c>
      <c r="B64" s="896">
        <v>0.5</v>
      </c>
      <c r="C64" s="896">
        <v>0.51388888888888895</v>
      </c>
      <c r="D64" s="896">
        <v>0.54166666666666663</v>
      </c>
      <c r="E64" s="896">
        <v>0.56944444444444442</v>
      </c>
      <c r="F64" s="896">
        <v>0.58333333333333337</v>
      </c>
      <c r="G64" s="896">
        <v>0.59722222222222221</v>
      </c>
      <c r="H64" s="896">
        <v>0.60763888888888895</v>
      </c>
      <c r="I64" s="951">
        <v>29</v>
      </c>
      <c r="J64" s="896">
        <v>0.62152777777777779</v>
      </c>
      <c r="K64" s="896">
        <v>0.63194444444444442</v>
      </c>
      <c r="L64" s="896">
        <v>0.64583333333333337</v>
      </c>
      <c r="M64" s="896">
        <v>0.65972222222222221</v>
      </c>
      <c r="N64" s="896">
        <v>0.68402777777777779</v>
      </c>
      <c r="O64" s="896">
        <v>0.70486111111111116</v>
      </c>
      <c r="P64" s="900">
        <v>0.72222222222222221</v>
      </c>
      <c r="Q64" s="967">
        <v>29</v>
      </c>
    </row>
    <row r="65" spans="1:21" ht="12">
      <c r="A65" s="882">
        <v>44</v>
      </c>
      <c r="B65" s="896">
        <v>0.52083333333333337</v>
      </c>
      <c r="C65" s="896">
        <v>0.53472222222222221</v>
      </c>
      <c r="D65" s="896">
        <v>0.5625</v>
      </c>
      <c r="E65" s="896">
        <v>0.59027777777777779</v>
      </c>
      <c r="F65" s="896">
        <v>0.60416666666666663</v>
      </c>
      <c r="G65" s="896">
        <v>0.61805555555555558</v>
      </c>
      <c r="H65" s="896">
        <v>0.62847222222222221</v>
      </c>
      <c r="I65" s="951">
        <v>44</v>
      </c>
      <c r="J65" s="896">
        <v>0.64236111111111105</v>
      </c>
      <c r="K65" s="896">
        <v>0.65277777777777779</v>
      </c>
      <c r="L65" s="896">
        <v>0.66666666666666663</v>
      </c>
      <c r="M65" s="896">
        <v>0.68055555555555547</v>
      </c>
      <c r="N65" s="896">
        <v>0.70486111111111116</v>
      </c>
      <c r="O65" s="896">
        <v>0.72569444444444453</v>
      </c>
      <c r="P65" s="900">
        <v>0.74305555555555547</v>
      </c>
      <c r="Q65" s="967">
        <v>44</v>
      </c>
    </row>
    <row r="66" spans="1:21" ht="12">
      <c r="A66" s="882">
        <v>25</v>
      </c>
      <c r="B66" s="896">
        <v>0.54166666666666663</v>
      </c>
      <c r="C66" s="896">
        <v>0.55555555555555558</v>
      </c>
      <c r="D66" s="896">
        <v>0.58333333333333337</v>
      </c>
      <c r="E66" s="896">
        <v>0.61111111111111105</v>
      </c>
      <c r="F66" s="896">
        <v>0.625</v>
      </c>
      <c r="G66" s="896">
        <v>0.63888888888888895</v>
      </c>
      <c r="H66" s="896">
        <v>0.64930555555555558</v>
      </c>
      <c r="I66" s="951">
        <v>25</v>
      </c>
      <c r="J66" s="896">
        <v>0.66319444444444442</v>
      </c>
      <c r="K66" s="896">
        <v>0.67361111111111116</v>
      </c>
      <c r="L66" s="896">
        <v>0.6875</v>
      </c>
      <c r="M66" s="896">
        <v>0.70138888888888884</v>
      </c>
      <c r="N66" s="896">
        <v>0.72569444444444453</v>
      </c>
      <c r="O66" s="896">
        <v>0.74652777777777779</v>
      </c>
      <c r="P66" s="900">
        <v>0.76388888888888884</v>
      </c>
      <c r="Q66" s="967">
        <v>25</v>
      </c>
    </row>
    <row r="67" spans="1:21" ht="12">
      <c r="A67" s="882">
        <v>45</v>
      </c>
      <c r="B67" s="896"/>
      <c r="C67" s="896"/>
      <c r="D67" s="896"/>
      <c r="E67" s="941">
        <v>0.63194444444444442</v>
      </c>
      <c r="F67" s="896">
        <v>0.64583333333333337</v>
      </c>
      <c r="G67" s="896">
        <v>0.65972222222222221</v>
      </c>
      <c r="H67" s="896">
        <v>0.67013888888888884</v>
      </c>
      <c r="I67" s="951">
        <v>45</v>
      </c>
      <c r="J67" s="896">
        <v>0.68402777777777779</v>
      </c>
      <c r="K67" s="896">
        <v>0.69444444444444453</v>
      </c>
      <c r="L67" s="896">
        <v>0.70833333333333337</v>
      </c>
      <c r="M67" s="896">
        <v>0.72222222222222221</v>
      </c>
      <c r="N67" s="896">
        <v>0.74652777777777779</v>
      </c>
      <c r="O67" s="896">
        <v>0.76736111111111116</v>
      </c>
      <c r="P67" s="900">
        <v>0.78472222222222221</v>
      </c>
      <c r="Q67" s="967">
        <v>45</v>
      </c>
    </row>
    <row r="68" spans="1:21" ht="12">
      <c r="A68" s="882">
        <v>26</v>
      </c>
      <c r="B68" s="896">
        <v>0.58333333333333337</v>
      </c>
      <c r="C68" s="896">
        <v>0.59722222222222221</v>
      </c>
      <c r="D68" s="896">
        <v>0.625</v>
      </c>
      <c r="E68" s="957">
        <v>0.65277777777777779</v>
      </c>
      <c r="F68" s="896">
        <v>0.66666666666666663</v>
      </c>
      <c r="G68" s="896">
        <v>0.68055555555555547</v>
      </c>
      <c r="H68" s="896">
        <v>0.69097222222222221</v>
      </c>
      <c r="I68" s="951">
        <v>26</v>
      </c>
      <c r="J68" s="896">
        <v>0.70486111111111116</v>
      </c>
      <c r="K68" s="896">
        <v>0.71527777777777779</v>
      </c>
      <c r="L68" s="896">
        <v>0.72916666666666663</v>
      </c>
      <c r="M68" s="896">
        <v>0.74305555555555547</v>
      </c>
      <c r="N68" s="896">
        <v>0.76736111111111116</v>
      </c>
      <c r="O68" s="896">
        <v>0.78819444444444453</v>
      </c>
      <c r="P68" s="900">
        <v>0.80555555555555547</v>
      </c>
      <c r="Q68" s="967">
        <v>26</v>
      </c>
    </row>
    <row r="69" spans="1:21" ht="12">
      <c r="A69" s="882">
        <v>27</v>
      </c>
      <c r="B69" s="896">
        <v>0.625</v>
      </c>
      <c r="C69" s="896">
        <v>0.63888888888888895</v>
      </c>
      <c r="D69" s="896">
        <v>0.66666666666666663</v>
      </c>
      <c r="E69" s="896">
        <v>0.69444444444444453</v>
      </c>
      <c r="F69" s="896">
        <v>0.70833333333333337</v>
      </c>
      <c r="G69" s="896">
        <v>0.72222222222222221</v>
      </c>
      <c r="H69" s="896" t="s">
        <v>26</v>
      </c>
      <c r="I69" s="951">
        <v>27</v>
      </c>
      <c r="J69" s="896">
        <v>0.74652777777777779</v>
      </c>
      <c r="K69" s="896">
        <v>0.75694444444444453</v>
      </c>
      <c r="L69" s="896" t="s">
        <v>42</v>
      </c>
      <c r="M69" s="896">
        <v>0.78472222222222221</v>
      </c>
      <c r="N69" s="957">
        <v>0.80902777777777779</v>
      </c>
      <c r="O69" s="896">
        <v>0.82986111111111116</v>
      </c>
      <c r="P69" s="896">
        <v>0.84722222222222221</v>
      </c>
      <c r="Q69" s="967">
        <v>27</v>
      </c>
    </row>
    <row r="70" spans="1:21" ht="12">
      <c r="A70" s="882">
        <v>28</v>
      </c>
      <c r="B70" s="896">
        <v>0.66666666666666663</v>
      </c>
      <c r="C70" s="896">
        <v>0.68055555555555547</v>
      </c>
      <c r="D70" s="900">
        <v>0.70833333333333337</v>
      </c>
      <c r="E70" s="896">
        <v>0.73611111111111116</v>
      </c>
      <c r="F70" s="896">
        <v>0.75</v>
      </c>
      <c r="G70" s="896">
        <v>0.76388888888888884</v>
      </c>
      <c r="H70" s="896">
        <v>0.77430555555555547</v>
      </c>
      <c r="I70" s="951">
        <v>28</v>
      </c>
      <c r="J70" s="896">
        <v>0.78819444444444453</v>
      </c>
      <c r="K70" s="896">
        <v>0.79861111111111116</v>
      </c>
      <c r="L70" s="896" t="s">
        <v>43</v>
      </c>
      <c r="M70" s="896" t="s">
        <v>44</v>
      </c>
      <c r="N70" s="896">
        <v>0.85069444444444453</v>
      </c>
      <c r="O70" s="896">
        <v>0.87152777777777779</v>
      </c>
      <c r="P70" s="896">
        <v>0.88888888888888884</v>
      </c>
      <c r="Q70" s="967">
        <v>28</v>
      </c>
    </row>
    <row r="71" spans="1:21" ht="12">
      <c r="A71" s="882">
        <v>30</v>
      </c>
      <c r="B71" s="896">
        <v>0.70833333333333337</v>
      </c>
      <c r="C71" s="896">
        <v>0.72222222222222221</v>
      </c>
      <c r="D71" s="896">
        <v>0.75</v>
      </c>
      <c r="E71" s="896">
        <v>0.77777777777777779</v>
      </c>
      <c r="F71" s="896">
        <v>0.79166666666666663</v>
      </c>
      <c r="G71" s="896">
        <v>0.80555555555555547</v>
      </c>
      <c r="H71" s="896">
        <v>0.81597222222222221</v>
      </c>
      <c r="I71" s="951">
        <v>30</v>
      </c>
      <c r="J71" s="896">
        <v>0.82638888888888884</v>
      </c>
      <c r="K71" s="896">
        <v>0.84027777777777779</v>
      </c>
      <c r="L71" s="896">
        <v>0.85416666666666663</v>
      </c>
      <c r="M71" s="896">
        <v>0.86805555555555547</v>
      </c>
      <c r="N71" s="896">
        <v>0.89236111111111116</v>
      </c>
      <c r="O71" s="896">
        <v>0.91319444444444453</v>
      </c>
      <c r="P71" s="900">
        <v>0.93055555555555569</v>
      </c>
      <c r="Q71" s="967">
        <v>30</v>
      </c>
    </row>
    <row r="72" spans="1:21" ht="12">
      <c r="A72" s="882">
        <v>29</v>
      </c>
      <c r="B72" s="896">
        <v>0.75</v>
      </c>
      <c r="C72" s="896">
        <v>0.76388888888888884</v>
      </c>
      <c r="D72" s="896">
        <v>0.79166666666666663</v>
      </c>
      <c r="E72" s="896">
        <v>0.81944444444444453</v>
      </c>
      <c r="F72" s="896">
        <v>0.83333333333333337</v>
      </c>
      <c r="G72" s="896">
        <v>0.84722222222222221</v>
      </c>
      <c r="H72" s="896">
        <v>0.85763888888888884</v>
      </c>
      <c r="I72" s="951">
        <v>29</v>
      </c>
      <c r="J72" s="896">
        <v>0.87152777777777779</v>
      </c>
      <c r="K72" s="896">
        <v>0.88194444444444453</v>
      </c>
      <c r="L72" s="896">
        <v>0.89583333333333337</v>
      </c>
      <c r="M72" s="896">
        <v>0.90972222222222221</v>
      </c>
      <c r="N72" s="896">
        <v>0.93402777777777779</v>
      </c>
      <c r="O72" s="896">
        <v>0.95486111111111116</v>
      </c>
      <c r="P72" s="900">
        <v>0.97222222222222221</v>
      </c>
      <c r="Q72" s="967">
        <v>29</v>
      </c>
    </row>
    <row r="73" spans="1:21" ht="12">
      <c r="A73" s="882">
        <v>44</v>
      </c>
      <c r="B73" s="896">
        <v>0.77083333333333337</v>
      </c>
      <c r="C73" s="896">
        <v>0.78472222222222221</v>
      </c>
      <c r="D73" s="896">
        <v>0.8125</v>
      </c>
      <c r="E73" s="896">
        <v>0.84375</v>
      </c>
      <c r="F73" s="896">
        <v>0.85416666666666663</v>
      </c>
      <c r="G73" s="896">
        <v>0.86805555555555547</v>
      </c>
      <c r="H73" s="896">
        <v>0.87847222222222221</v>
      </c>
      <c r="I73" s="951">
        <v>44</v>
      </c>
      <c r="J73" s="896">
        <v>0.89236111111111116</v>
      </c>
      <c r="K73" s="896">
        <v>0.90277777777777779</v>
      </c>
      <c r="L73" s="896">
        <v>0.91666666666666663</v>
      </c>
      <c r="M73" s="896">
        <v>0.93055555555555547</v>
      </c>
      <c r="N73" s="896">
        <v>0.95486111111111116</v>
      </c>
      <c r="O73" s="896">
        <v>0.97569444444444453</v>
      </c>
      <c r="P73" s="900">
        <v>0.99305555555555547</v>
      </c>
      <c r="Q73" s="967">
        <v>44</v>
      </c>
    </row>
    <row r="74" spans="1:21" ht="12">
      <c r="A74" s="882">
        <v>25</v>
      </c>
      <c r="B74" s="896">
        <v>0.79166666666666663</v>
      </c>
      <c r="C74" s="896">
        <v>0.80555555555555547</v>
      </c>
      <c r="D74" s="896">
        <v>0.83333333333333337</v>
      </c>
      <c r="E74" s="896">
        <v>0.86111111111111116</v>
      </c>
      <c r="F74" s="896">
        <v>0.875</v>
      </c>
      <c r="G74" s="896">
        <v>0.88888888888888884</v>
      </c>
      <c r="H74" s="896" t="s">
        <v>250</v>
      </c>
      <c r="I74" s="951">
        <v>25</v>
      </c>
      <c r="J74" s="896">
        <v>0.91319444444444453</v>
      </c>
      <c r="K74" s="896">
        <v>0.92361111111111116</v>
      </c>
      <c r="L74" s="896">
        <v>0.9375</v>
      </c>
      <c r="M74" s="896">
        <v>0.95138888888888884</v>
      </c>
      <c r="N74" s="896">
        <v>0.97569444444444453</v>
      </c>
      <c r="O74" s="902"/>
      <c r="P74" s="950"/>
      <c r="Q74" s="967">
        <v>25</v>
      </c>
    </row>
    <row r="75" spans="1:21" ht="12">
      <c r="A75" s="753">
        <v>45</v>
      </c>
      <c r="B75" s="903">
        <v>0.8125</v>
      </c>
      <c r="C75" s="903">
        <v>0.82638888888888884</v>
      </c>
      <c r="D75" s="903">
        <v>0.85416666666666663</v>
      </c>
      <c r="E75" s="894">
        <v>0.87847222222222221</v>
      </c>
      <c r="F75" s="894">
        <v>0.89236111111111105</v>
      </c>
      <c r="G75" s="894">
        <v>0.90972222222222221</v>
      </c>
      <c r="H75" s="903"/>
      <c r="I75" s="960">
        <v>45</v>
      </c>
      <c r="J75" s="903"/>
      <c r="K75" s="903">
        <v>0.91666666666666663</v>
      </c>
      <c r="L75" s="903">
        <v>0.93055555555555547</v>
      </c>
      <c r="M75" s="964">
        <v>0.94444444444444453</v>
      </c>
      <c r="N75" s="965"/>
      <c r="O75" s="965"/>
      <c r="P75" s="965"/>
      <c r="Q75" s="961">
        <v>45</v>
      </c>
    </row>
    <row r="76" spans="1:21" ht="12">
      <c r="A76" s="882">
        <v>26</v>
      </c>
      <c r="B76" s="896">
        <v>0.83333333333333337</v>
      </c>
      <c r="C76" s="896">
        <v>0.84722222222222221</v>
      </c>
      <c r="D76" s="896">
        <v>0.875</v>
      </c>
      <c r="E76" s="896">
        <v>0.90277777777777779</v>
      </c>
      <c r="F76" s="896">
        <v>0.91666666666666663</v>
      </c>
      <c r="G76" s="896">
        <v>0.93055555555555547</v>
      </c>
      <c r="H76" s="896">
        <v>0.9375</v>
      </c>
      <c r="I76" s="951">
        <v>26</v>
      </c>
      <c r="J76" s="896">
        <v>0.9375</v>
      </c>
      <c r="K76" s="896">
        <v>0.94444444444444453</v>
      </c>
      <c r="L76" s="896">
        <v>0.96180555555555547</v>
      </c>
      <c r="M76" s="896">
        <v>0.97916666666666663</v>
      </c>
      <c r="N76" s="896">
        <v>0</v>
      </c>
      <c r="O76" s="900"/>
      <c r="P76" s="900"/>
      <c r="Q76" s="967">
        <v>26</v>
      </c>
    </row>
    <row r="77" spans="1:21" ht="12.75" thickBot="1">
      <c r="A77" s="882">
        <v>27</v>
      </c>
      <c r="B77" s="896">
        <v>0.875</v>
      </c>
      <c r="C77" s="896">
        <v>0.88888888888888884</v>
      </c>
      <c r="D77" s="896">
        <v>0.91666666666666663</v>
      </c>
      <c r="E77" s="896">
        <v>0.94444444444444453</v>
      </c>
      <c r="F77" s="896">
        <v>0.95833333333333337</v>
      </c>
      <c r="G77" s="896">
        <v>0.97222222222222221</v>
      </c>
      <c r="H77" s="896">
        <v>0.98263888888888884</v>
      </c>
      <c r="I77" s="954">
        <v>27</v>
      </c>
      <c r="J77" s="1187" t="s">
        <v>255</v>
      </c>
      <c r="K77" s="1188"/>
      <c r="L77" s="1188"/>
      <c r="M77" s="1188"/>
      <c r="N77" s="1189"/>
      <c r="O77" s="1278"/>
      <c r="P77" s="1279"/>
      <c r="Q77" s="690"/>
      <c r="R77" s="690"/>
      <c r="S77" s="689">
        <v>27</v>
      </c>
    </row>
    <row r="78" spans="1:21" ht="12.75" thickBot="1">
      <c r="A78" s="764"/>
      <c r="B78" s="768"/>
      <c r="C78" s="768"/>
      <c r="D78" s="768"/>
      <c r="E78" s="768"/>
      <c r="F78" s="768"/>
      <c r="G78" s="768"/>
      <c r="H78" s="768"/>
      <c r="I78" s="768"/>
      <c r="J78" s="768"/>
      <c r="K78" s="768"/>
      <c r="L78" s="768"/>
      <c r="M78" s="768"/>
      <c r="N78" s="768"/>
      <c r="O78" s="768"/>
      <c r="P78" s="768"/>
      <c r="Q78" s="768"/>
      <c r="R78" s="768"/>
      <c r="S78" s="768"/>
      <c r="T78" s="768"/>
      <c r="U78" s="768"/>
    </row>
    <row r="79" spans="1:21" ht="15.75">
      <c r="A79" s="661" t="s">
        <v>19</v>
      </c>
      <c r="B79" s="662"/>
      <c r="C79" s="663"/>
      <c r="D79" s="663"/>
      <c r="E79" s="663"/>
      <c r="F79" s="663"/>
      <c r="G79" s="663"/>
      <c r="H79" s="663"/>
      <c r="I79" s="663"/>
      <c r="J79" s="662"/>
      <c r="K79" s="739"/>
      <c r="L79" s="739"/>
      <c r="M79" s="739"/>
      <c r="N79" s="739"/>
      <c r="O79" s="739"/>
      <c r="P79" s="739"/>
      <c r="Q79" s="739"/>
      <c r="R79" s="739"/>
      <c r="S79" s="739"/>
      <c r="T79" s="739"/>
      <c r="U79" s="740"/>
    </row>
    <row r="80" spans="1:21" ht="15">
      <c r="A80" s="664" t="s">
        <v>23</v>
      </c>
      <c r="B80" s="665"/>
      <c r="C80" s="666" t="s">
        <v>22</v>
      </c>
      <c r="D80" s="667"/>
      <c r="E80" s="667"/>
      <c r="F80" s="667"/>
      <c r="G80" s="667"/>
      <c r="H80" s="667"/>
      <c r="I80" s="666" t="s">
        <v>24</v>
      </c>
      <c r="J80" s="668" t="s">
        <v>67</v>
      </c>
      <c r="K80" s="669"/>
      <c r="L80" s="741"/>
      <c r="M80" s="741"/>
      <c r="N80" s="741"/>
      <c r="O80" s="741"/>
      <c r="P80" s="742"/>
      <c r="Q80" s="743"/>
      <c r="R80" s="670" t="s">
        <v>254</v>
      </c>
      <c r="S80" s="1190">
        <v>41985</v>
      </c>
      <c r="T80" s="1191"/>
      <c r="U80" s="744"/>
    </row>
    <row r="81" spans="1:21" ht="13.5" thickBot="1">
      <c r="A81" s="664" t="s">
        <v>281</v>
      </c>
      <c r="B81" s="968"/>
      <c r="C81" s="969"/>
      <c r="D81" s="671"/>
      <c r="E81" s="671"/>
      <c r="F81" s="671"/>
      <c r="G81" s="671"/>
      <c r="H81" s="671"/>
      <c r="I81" s="672"/>
      <c r="J81" s="671"/>
      <c r="K81" s="673"/>
      <c r="L81" s="745"/>
      <c r="M81" s="745"/>
      <c r="N81" s="745"/>
      <c r="O81" s="745"/>
      <c r="P81" s="745"/>
      <c r="Q81" s="745"/>
      <c r="R81" s="674"/>
      <c r="S81" s="745"/>
      <c r="T81" s="745"/>
      <c r="U81" s="746"/>
    </row>
    <row r="82" spans="1:21">
      <c r="A82" s="747"/>
      <c r="B82" s="675"/>
      <c r="C82" s="676"/>
      <c r="D82" s="677"/>
      <c r="E82" s="678"/>
      <c r="F82" s="679"/>
      <c r="G82" s="676"/>
      <c r="H82" s="676"/>
      <c r="I82" s="676"/>
      <c r="J82" s="680"/>
      <c r="K82" s="681"/>
      <c r="L82" s="748"/>
      <c r="M82" s="749"/>
      <c r="N82" s="749"/>
      <c r="O82" s="749"/>
      <c r="P82" s="750"/>
      <c r="Q82" s="686"/>
      <c r="R82" s="682"/>
      <c r="S82" s="1185"/>
      <c r="T82" s="1186"/>
      <c r="U82" s="751"/>
    </row>
    <row r="83" spans="1:21" ht="12" thickBot="1">
      <c r="A83" s="683"/>
      <c r="B83" s="947" t="s">
        <v>152</v>
      </c>
      <c r="C83" s="948" t="s">
        <v>160</v>
      </c>
      <c r="D83" s="949" t="s">
        <v>152</v>
      </c>
      <c r="E83" s="684"/>
      <c r="F83" s="955" t="s">
        <v>167</v>
      </c>
      <c r="G83" s="956" t="s">
        <v>160</v>
      </c>
      <c r="H83" s="956" t="s">
        <v>160</v>
      </c>
      <c r="I83" s="956" t="s">
        <v>168</v>
      </c>
      <c r="J83" s="949" t="s">
        <v>170</v>
      </c>
      <c r="K83" s="685"/>
      <c r="L83" s="955" t="s">
        <v>171</v>
      </c>
      <c r="M83" s="956" t="s">
        <v>177</v>
      </c>
      <c r="N83" s="956" t="s">
        <v>160</v>
      </c>
      <c r="O83" s="962" t="s">
        <v>160</v>
      </c>
      <c r="P83" s="963" t="s">
        <v>176</v>
      </c>
      <c r="Q83" s="1276"/>
      <c r="R83" s="955" t="s">
        <v>152</v>
      </c>
      <c r="S83" s="956" t="s">
        <v>160</v>
      </c>
      <c r="T83" s="949" t="s">
        <v>152</v>
      </c>
      <c r="U83" s="752"/>
    </row>
    <row r="84" spans="1:21" ht="12" thickBot="1">
      <c r="A84" s="944" t="s">
        <v>45</v>
      </c>
      <c r="B84" s="920" t="s">
        <v>46</v>
      </c>
      <c r="C84" s="920" t="s">
        <v>12</v>
      </c>
      <c r="D84" s="920" t="s">
        <v>27</v>
      </c>
      <c r="E84" s="920" t="s">
        <v>5</v>
      </c>
      <c r="F84" s="920" t="s">
        <v>3</v>
      </c>
      <c r="G84" s="920" t="s">
        <v>2</v>
      </c>
      <c r="H84" s="920" t="s">
        <v>38</v>
      </c>
      <c r="I84" s="958" t="s">
        <v>45</v>
      </c>
      <c r="J84" s="920" t="s">
        <v>38</v>
      </c>
      <c r="K84" s="920" t="s">
        <v>2</v>
      </c>
      <c r="L84" s="920" t="s">
        <v>3</v>
      </c>
      <c r="M84" s="920" t="s">
        <v>5</v>
      </c>
      <c r="N84" s="920" t="s">
        <v>27</v>
      </c>
      <c r="O84" s="920" t="s">
        <v>12</v>
      </c>
      <c r="P84" s="920" t="s">
        <v>39</v>
      </c>
      <c r="Q84" s="966" t="s">
        <v>45</v>
      </c>
    </row>
    <row r="85" spans="1:21">
      <c r="A85" s="971">
        <v>26</v>
      </c>
      <c r="B85" s="923"/>
      <c r="C85" s="972"/>
      <c r="D85" s="920"/>
      <c r="E85" s="920"/>
      <c r="F85" s="920"/>
      <c r="G85" s="920"/>
      <c r="H85" s="920"/>
      <c r="I85" s="973">
        <v>26</v>
      </c>
      <c r="J85" s="920"/>
      <c r="K85" s="920"/>
      <c r="L85" s="920"/>
      <c r="M85" s="920"/>
      <c r="N85" s="923">
        <v>0.28472222222222221</v>
      </c>
      <c r="O85" s="896">
        <v>0.30208333333333331</v>
      </c>
      <c r="P85" s="900">
        <v>0.31944444444444448</v>
      </c>
      <c r="Q85" s="974">
        <v>26</v>
      </c>
    </row>
    <row r="86" spans="1:21" ht="12">
      <c r="A86" s="945">
        <v>27</v>
      </c>
      <c r="B86" s="950"/>
      <c r="C86" s="902"/>
      <c r="D86" s="902"/>
      <c r="E86" s="900">
        <v>0.21527777777777779</v>
      </c>
      <c r="F86" s="896">
        <v>0.22916666666666666</v>
      </c>
      <c r="G86" s="896">
        <v>0.24305555555555555</v>
      </c>
      <c r="H86" s="896">
        <v>0.25</v>
      </c>
      <c r="I86" s="951">
        <v>27</v>
      </c>
      <c r="J86" s="896">
        <v>0.25694444444444448</v>
      </c>
      <c r="K86" s="896">
        <v>0.2638888888888889</v>
      </c>
      <c r="L86" s="896">
        <v>0.27777777777777779</v>
      </c>
      <c r="M86" s="896">
        <v>0.29166666666666669</v>
      </c>
      <c r="N86" s="896">
        <v>0.3125</v>
      </c>
      <c r="O86" s="896">
        <v>0.33680555555555558</v>
      </c>
      <c r="P86" s="896">
        <v>0.35069444444444442</v>
      </c>
      <c r="Q86" s="967">
        <v>27</v>
      </c>
    </row>
    <row r="87" spans="1:21" ht="12">
      <c r="A87" s="945">
        <v>28</v>
      </c>
      <c r="B87" s="902"/>
      <c r="C87" s="902"/>
      <c r="D87" s="896">
        <v>0.22916666666666666</v>
      </c>
      <c r="E87" s="896">
        <v>0.25347222222222221</v>
      </c>
      <c r="F87" s="896">
        <v>0.2673611111111111</v>
      </c>
      <c r="G87" s="896">
        <v>0.27777777777777779</v>
      </c>
      <c r="H87" s="896">
        <v>0.28472222222222221</v>
      </c>
      <c r="I87" s="951">
        <v>28</v>
      </c>
      <c r="J87" s="896">
        <v>0.2986111111111111</v>
      </c>
      <c r="K87" s="896">
        <v>0.30555555555555552</v>
      </c>
      <c r="L87" s="896">
        <v>0.31944444444444448</v>
      </c>
      <c r="M87" s="896">
        <v>0.33333333333333331</v>
      </c>
      <c r="N87" s="896">
        <v>0.35416666666666669</v>
      </c>
      <c r="O87" s="896">
        <v>0.37847222222222227</v>
      </c>
      <c r="P87" s="896">
        <v>0.3923611111111111</v>
      </c>
      <c r="Q87" s="967">
        <v>28</v>
      </c>
    </row>
    <row r="88" spans="1:21" ht="12">
      <c r="A88" s="945">
        <v>30</v>
      </c>
      <c r="B88" s="900">
        <v>0.22569444444444445</v>
      </c>
      <c r="C88" s="896">
        <v>0.23958333333333334</v>
      </c>
      <c r="D88" s="896">
        <v>0.25694444444444448</v>
      </c>
      <c r="E88" s="896">
        <v>0.28472222222222221</v>
      </c>
      <c r="F88" s="896">
        <v>0.2986111111111111</v>
      </c>
      <c r="G88" s="896">
        <v>0.3125</v>
      </c>
      <c r="H88" s="896">
        <v>0.32291666666666669</v>
      </c>
      <c r="I88" s="951">
        <v>30</v>
      </c>
      <c r="J88" s="896">
        <v>0.3298611111111111</v>
      </c>
      <c r="K88" s="896">
        <v>0.34027777777777773</v>
      </c>
      <c r="L88" s="896">
        <v>0.35416666666666669</v>
      </c>
      <c r="M88" s="896">
        <v>0.36805555555555558</v>
      </c>
      <c r="N88" s="896">
        <v>0.3923611111111111</v>
      </c>
      <c r="O88" s="896">
        <v>0.41319444444444442</v>
      </c>
      <c r="P88" s="900">
        <v>0.43055555555555558</v>
      </c>
      <c r="Q88" s="967">
        <v>30</v>
      </c>
    </row>
    <row r="89" spans="1:21" ht="12">
      <c r="A89" s="945">
        <v>29</v>
      </c>
      <c r="B89" s="900">
        <v>0.25</v>
      </c>
      <c r="C89" s="896">
        <v>0.2638888888888889</v>
      </c>
      <c r="D89" s="896">
        <v>0.29166666666666669</v>
      </c>
      <c r="E89" s="896">
        <v>0.31944444444444448</v>
      </c>
      <c r="F89" s="896">
        <v>0.33333333333333331</v>
      </c>
      <c r="G89" s="896">
        <v>0.34722222222222227</v>
      </c>
      <c r="H89" s="896">
        <v>0.3576388888888889</v>
      </c>
      <c r="I89" s="951">
        <v>29</v>
      </c>
      <c r="J89" s="896">
        <v>0.37152777777777773</v>
      </c>
      <c r="K89" s="896">
        <v>0.38194444444444442</v>
      </c>
      <c r="L89" s="896">
        <v>0.39583333333333331</v>
      </c>
      <c r="M89" s="896">
        <v>0.40972222222222227</v>
      </c>
      <c r="N89" s="896">
        <v>0.43402777777777773</v>
      </c>
      <c r="O89" s="896">
        <v>0.4548611111111111</v>
      </c>
      <c r="P89" s="900">
        <v>0.47222222222222227</v>
      </c>
      <c r="Q89" s="967">
        <v>29</v>
      </c>
    </row>
    <row r="90" spans="1:21" ht="12">
      <c r="A90" s="882">
        <v>25</v>
      </c>
      <c r="B90" s="900">
        <v>0.29166666666666669</v>
      </c>
      <c r="C90" s="896">
        <v>0.30555555555555552</v>
      </c>
      <c r="D90" s="896">
        <v>0.33333333333333331</v>
      </c>
      <c r="E90" s="896">
        <v>0.3611111111111111</v>
      </c>
      <c r="F90" s="896">
        <v>0.375</v>
      </c>
      <c r="G90" s="896">
        <v>0.3888888888888889</v>
      </c>
      <c r="H90" s="896">
        <v>0.39930555555555558</v>
      </c>
      <c r="I90" s="951">
        <v>25</v>
      </c>
      <c r="J90" s="896">
        <v>0.41319444444444442</v>
      </c>
      <c r="K90" s="896">
        <v>0.4236111111111111</v>
      </c>
      <c r="L90" s="896" t="s">
        <v>41</v>
      </c>
      <c r="M90" s="896">
        <v>0.4513888888888889</v>
      </c>
      <c r="N90" s="896">
        <v>0.47569444444444442</v>
      </c>
      <c r="O90" s="896">
        <v>0.49652777777777773</v>
      </c>
      <c r="P90" s="900">
        <v>0.51388888888888895</v>
      </c>
      <c r="Q90" s="967">
        <v>25</v>
      </c>
    </row>
    <row r="91" spans="1:21" ht="12">
      <c r="A91" s="882">
        <v>26</v>
      </c>
      <c r="B91" s="900">
        <v>0.33333333333333331</v>
      </c>
      <c r="C91" s="896">
        <v>0.34722222222222227</v>
      </c>
      <c r="D91" s="896">
        <v>0.375</v>
      </c>
      <c r="E91" s="896">
        <v>0.40277777777777773</v>
      </c>
      <c r="F91" s="896">
        <v>0.41666666666666669</v>
      </c>
      <c r="G91" s="896">
        <v>0.43055555555555558</v>
      </c>
      <c r="H91" s="896">
        <v>0.44097222222222227</v>
      </c>
      <c r="I91" s="951">
        <v>26</v>
      </c>
      <c r="J91" s="896">
        <v>0.4548611111111111</v>
      </c>
      <c r="K91" s="896">
        <v>0.46527777777777773</v>
      </c>
      <c r="L91" s="896">
        <v>0.47916666666666669</v>
      </c>
      <c r="M91" s="896">
        <v>0.49305555555555558</v>
      </c>
      <c r="N91" s="896">
        <v>0.51736111111111105</v>
      </c>
      <c r="O91" s="896">
        <v>0.53819444444444442</v>
      </c>
      <c r="P91" s="900">
        <v>0.55555555555555558</v>
      </c>
      <c r="Q91" s="967">
        <v>26</v>
      </c>
    </row>
    <row r="92" spans="1:21" ht="12">
      <c r="A92" s="882">
        <v>27</v>
      </c>
      <c r="B92" s="896">
        <v>0.375</v>
      </c>
      <c r="C92" s="896">
        <v>0.3888888888888889</v>
      </c>
      <c r="D92" s="896">
        <v>0.41666666666666669</v>
      </c>
      <c r="E92" s="896">
        <v>0.44444444444444442</v>
      </c>
      <c r="F92" s="896">
        <v>0.45833333333333331</v>
      </c>
      <c r="G92" s="896">
        <v>0.47222222222222227</v>
      </c>
      <c r="H92" s="896">
        <v>0.4826388888888889</v>
      </c>
      <c r="I92" s="951">
        <v>27</v>
      </c>
      <c r="J92" s="896">
        <v>0.49652777777777773</v>
      </c>
      <c r="K92" s="896">
        <v>0.50694444444444442</v>
      </c>
      <c r="L92" s="896">
        <v>0.52083333333333337</v>
      </c>
      <c r="M92" s="896">
        <v>0.53472222222222221</v>
      </c>
      <c r="N92" s="896">
        <v>0.55902777777777779</v>
      </c>
      <c r="O92" s="896">
        <v>0.57986111111111105</v>
      </c>
      <c r="P92" s="896">
        <v>0.59722222222222221</v>
      </c>
      <c r="Q92" s="967">
        <v>27</v>
      </c>
    </row>
    <row r="93" spans="1:21" ht="12">
      <c r="A93" s="882">
        <v>28</v>
      </c>
      <c r="B93" s="896">
        <v>0.41666666666666669</v>
      </c>
      <c r="C93" s="896">
        <v>0.43055555555555558</v>
      </c>
      <c r="D93" s="896">
        <v>0.45833333333333331</v>
      </c>
      <c r="E93" s="896">
        <v>0.4861111111111111</v>
      </c>
      <c r="F93" s="896">
        <v>0.5</v>
      </c>
      <c r="G93" s="896">
        <v>0.51388888888888895</v>
      </c>
      <c r="H93" s="896">
        <v>0.52430555555555558</v>
      </c>
      <c r="I93" s="951">
        <v>28</v>
      </c>
      <c r="J93" s="896">
        <v>0.53819444444444442</v>
      </c>
      <c r="K93" s="896">
        <v>0.54861111111111105</v>
      </c>
      <c r="L93" s="896">
        <v>0.5625</v>
      </c>
      <c r="M93" s="896">
        <v>0.57638888888888895</v>
      </c>
      <c r="N93" s="896">
        <v>0.60069444444444442</v>
      </c>
      <c r="O93" s="896">
        <v>0.62152777777777779</v>
      </c>
      <c r="P93" s="900">
        <v>0.63888888888888895</v>
      </c>
      <c r="Q93" s="967">
        <v>28</v>
      </c>
    </row>
    <row r="94" spans="1:21" ht="12">
      <c r="A94" s="882">
        <v>30</v>
      </c>
      <c r="B94" s="896">
        <v>0.45833333333333331</v>
      </c>
      <c r="C94" s="896">
        <v>0.47222222222222227</v>
      </c>
      <c r="D94" s="896">
        <v>0.5</v>
      </c>
      <c r="E94" s="957">
        <v>0.52777777777777779</v>
      </c>
      <c r="F94" s="896">
        <v>0.54166666666666663</v>
      </c>
      <c r="G94" s="896">
        <v>0.55555555555555558</v>
      </c>
      <c r="H94" s="896">
        <v>0.56597222222222221</v>
      </c>
      <c r="I94" s="951">
        <v>30</v>
      </c>
      <c r="J94" s="896">
        <v>0.57986111111111105</v>
      </c>
      <c r="K94" s="896">
        <v>0.59027777777777779</v>
      </c>
      <c r="L94" s="896">
        <v>0.60416666666666663</v>
      </c>
      <c r="M94" s="957">
        <v>0.61805555555555558</v>
      </c>
      <c r="N94" s="896">
        <v>0.64236111111111105</v>
      </c>
      <c r="O94" s="896">
        <v>0.66319444444444442</v>
      </c>
      <c r="P94" s="900">
        <v>0.68055555555555547</v>
      </c>
      <c r="Q94" s="967">
        <v>30</v>
      </c>
    </row>
    <row r="95" spans="1:21" ht="12">
      <c r="A95" s="882">
        <v>29</v>
      </c>
      <c r="B95" s="896">
        <v>0.5</v>
      </c>
      <c r="C95" s="896">
        <v>0.51388888888888895</v>
      </c>
      <c r="D95" s="896">
        <v>0.54166666666666663</v>
      </c>
      <c r="E95" s="896">
        <v>0.56944444444444442</v>
      </c>
      <c r="F95" s="896">
        <v>0.58333333333333337</v>
      </c>
      <c r="G95" s="896">
        <v>0.59722222222222221</v>
      </c>
      <c r="H95" s="896">
        <v>0.60763888888888895</v>
      </c>
      <c r="I95" s="951">
        <v>29</v>
      </c>
      <c r="J95" s="896">
        <v>0.62152777777777779</v>
      </c>
      <c r="K95" s="896">
        <v>0.63194444444444442</v>
      </c>
      <c r="L95" s="896">
        <v>0.64583333333333337</v>
      </c>
      <c r="M95" s="896">
        <v>0.65972222222222221</v>
      </c>
      <c r="N95" s="896">
        <v>0.68402777777777779</v>
      </c>
      <c r="O95" s="896">
        <v>0.70486111111111116</v>
      </c>
      <c r="P95" s="900">
        <v>0.72222222222222221</v>
      </c>
      <c r="Q95" s="967">
        <v>29</v>
      </c>
    </row>
    <row r="96" spans="1:21" ht="12">
      <c r="A96" s="882">
        <v>44</v>
      </c>
      <c r="B96" s="896">
        <v>0.52083333333333337</v>
      </c>
      <c r="C96" s="896">
        <v>0.53472222222222221</v>
      </c>
      <c r="D96" s="896">
        <v>0.5625</v>
      </c>
      <c r="E96" s="896">
        <v>0.59027777777777779</v>
      </c>
      <c r="F96" s="896">
        <v>0.60416666666666663</v>
      </c>
      <c r="G96" s="896">
        <v>0.61805555555555558</v>
      </c>
      <c r="H96" s="896">
        <v>0.62847222222222221</v>
      </c>
      <c r="I96" s="951">
        <v>44</v>
      </c>
      <c r="J96" s="896">
        <v>0.64236111111111105</v>
      </c>
      <c r="K96" s="896">
        <v>0.65277777777777779</v>
      </c>
      <c r="L96" s="896">
        <v>0.66666666666666663</v>
      </c>
      <c r="M96" s="896">
        <v>0.68055555555555547</v>
      </c>
      <c r="N96" s="896">
        <v>0.70486111111111116</v>
      </c>
      <c r="O96" s="896">
        <v>0.72569444444444453</v>
      </c>
      <c r="P96" s="900">
        <v>0.74305555555555547</v>
      </c>
      <c r="Q96" s="967">
        <v>44</v>
      </c>
    </row>
    <row r="97" spans="1:19" ht="12">
      <c r="A97" s="882">
        <v>25</v>
      </c>
      <c r="B97" s="896">
        <v>0.54166666666666663</v>
      </c>
      <c r="C97" s="896">
        <v>0.55555555555555558</v>
      </c>
      <c r="D97" s="896">
        <v>0.58333333333333337</v>
      </c>
      <c r="E97" s="896">
        <v>0.61111111111111105</v>
      </c>
      <c r="F97" s="896">
        <v>0.625</v>
      </c>
      <c r="G97" s="896">
        <v>0.63888888888888895</v>
      </c>
      <c r="H97" s="896">
        <v>0.64930555555555558</v>
      </c>
      <c r="I97" s="951">
        <v>25</v>
      </c>
      <c r="J97" s="896">
        <v>0.66319444444444442</v>
      </c>
      <c r="K97" s="896">
        <v>0.67361111111111116</v>
      </c>
      <c r="L97" s="896">
        <v>0.6875</v>
      </c>
      <c r="M97" s="896">
        <v>0.70138888888888884</v>
      </c>
      <c r="N97" s="896">
        <v>0.72569444444444453</v>
      </c>
      <c r="O97" s="896">
        <v>0.74652777777777779</v>
      </c>
      <c r="P97" s="900">
        <v>0.76388888888888884</v>
      </c>
      <c r="Q97" s="967">
        <v>25</v>
      </c>
    </row>
    <row r="98" spans="1:19" ht="12">
      <c r="A98" s="882">
        <v>26</v>
      </c>
      <c r="B98" s="896">
        <v>0.58333333333333337</v>
      </c>
      <c r="C98" s="896">
        <v>0.59722222222222221</v>
      </c>
      <c r="D98" s="896">
        <v>0.625</v>
      </c>
      <c r="E98" s="957">
        <v>0.65277777777777779</v>
      </c>
      <c r="F98" s="896">
        <v>0.66666666666666663</v>
      </c>
      <c r="G98" s="896">
        <v>0.68055555555555547</v>
      </c>
      <c r="H98" s="896">
        <v>0.69097222222222221</v>
      </c>
      <c r="I98" s="951">
        <v>26</v>
      </c>
      <c r="J98" s="896">
        <v>0.70486111111111116</v>
      </c>
      <c r="K98" s="896">
        <v>0.71527777777777779</v>
      </c>
      <c r="L98" s="896">
        <v>0.72916666666666663</v>
      </c>
      <c r="M98" s="896">
        <v>0.74305555555555547</v>
      </c>
      <c r="N98" s="896">
        <v>0.76736111111111116</v>
      </c>
      <c r="O98" s="896">
        <v>0.78819444444444453</v>
      </c>
      <c r="P98" s="900">
        <v>0.80555555555555547</v>
      </c>
      <c r="Q98" s="967">
        <v>26</v>
      </c>
    </row>
    <row r="99" spans="1:19" ht="12">
      <c r="A99" s="882">
        <v>27</v>
      </c>
      <c r="B99" s="896">
        <v>0.625</v>
      </c>
      <c r="C99" s="896">
        <v>0.63888888888888895</v>
      </c>
      <c r="D99" s="896">
        <v>0.66666666666666663</v>
      </c>
      <c r="E99" s="896">
        <v>0.69444444444444453</v>
      </c>
      <c r="F99" s="896">
        <v>0.70833333333333337</v>
      </c>
      <c r="G99" s="896">
        <v>0.72222222222222221</v>
      </c>
      <c r="H99" s="896" t="s">
        <v>26</v>
      </c>
      <c r="I99" s="951">
        <v>27</v>
      </c>
      <c r="J99" s="896">
        <v>0.74652777777777779</v>
      </c>
      <c r="K99" s="896">
        <v>0.75694444444444453</v>
      </c>
      <c r="L99" s="896" t="s">
        <v>42</v>
      </c>
      <c r="M99" s="896">
        <v>0.78472222222222221</v>
      </c>
      <c r="N99" s="957">
        <v>0.80902777777777779</v>
      </c>
      <c r="O99" s="896">
        <v>0.82986111111111116</v>
      </c>
      <c r="P99" s="896">
        <v>0.84722222222222221</v>
      </c>
      <c r="Q99" s="967">
        <v>27</v>
      </c>
    </row>
    <row r="100" spans="1:19" ht="12">
      <c r="A100" s="882">
        <v>28</v>
      </c>
      <c r="B100" s="896">
        <v>0.66666666666666663</v>
      </c>
      <c r="C100" s="896">
        <v>0.68055555555555547</v>
      </c>
      <c r="D100" s="900">
        <v>0.70833333333333337</v>
      </c>
      <c r="E100" s="896">
        <v>0.73611111111111116</v>
      </c>
      <c r="F100" s="896">
        <v>0.75</v>
      </c>
      <c r="G100" s="896">
        <v>0.76388888888888884</v>
      </c>
      <c r="H100" s="896">
        <v>0.77430555555555547</v>
      </c>
      <c r="I100" s="951">
        <v>28</v>
      </c>
      <c r="J100" s="896">
        <v>0.78819444444444453</v>
      </c>
      <c r="K100" s="896">
        <v>0.79861111111111116</v>
      </c>
      <c r="L100" s="896" t="s">
        <v>43</v>
      </c>
      <c r="M100" s="896" t="s">
        <v>44</v>
      </c>
      <c r="N100" s="896">
        <v>0.85069444444444453</v>
      </c>
      <c r="O100" s="896">
        <v>0.87152777777777779</v>
      </c>
      <c r="P100" s="896">
        <v>0.88888888888888884</v>
      </c>
      <c r="Q100" s="967">
        <v>28</v>
      </c>
    </row>
    <row r="101" spans="1:19" ht="12">
      <c r="A101" s="882">
        <v>30</v>
      </c>
      <c r="B101" s="896">
        <v>0.70833333333333337</v>
      </c>
      <c r="C101" s="896">
        <v>0.72222222222222221</v>
      </c>
      <c r="D101" s="896">
        <v>0.75</v>
      </c>
      <c r="E101" s="896">
        <v>0.77777777777777779</v>
      </c>
      <c r="F101" s="896">
        <v>0.79166666666666663</v>
      </c>
      <c r="G101" s="896">
        <v>0.80555555555555547</v>
      </c>
      <c r="H101" s="896">
        <v>0.81597222222222221</v>
      </c>
      <c r="I101" s="951">
        <v>30</v>
      </c>
      <c r="J101" s="896">
        <v>0.82638888888888884</v>
      </c>
      <c r="K101" s="896">
        <v>0.84027777777777779</v>
      </c>
      <c r="L101" s="896">
        <v>0.85416666666666663</v>
      </c>
      <c r="M101" s="896">
        <v>0.86805555555555547</v>
      </c>
      <c r="N101" s="896">
        <v>0.89236111111111116</v>
      </c>
      <c r="O101" s="896">
        <v>0.91319444444444453</v>
      </c>
      <c r="P101" s="900">
        <v>0.93055555555555569</v>
      </c>
      <c r="Q101" s="967">
        <v>30</v>
      </c>
    </row>
    <row r="102" spans="1:19" ht="12">
      <c r="A102" s="882">
        <v>29</v>
      </c>
      <c r="B102" s="896">
        <v>0.75</v>
      </c>
      <c r="C102" s="896">
        <v>0.76388888888888884</v>
      </c>
      <c r="D102" s="896">
        <v>0.79166666666666663</v>
      </c>
      <c r="E102" s="896">
        <v>0.81944444444444453</v>
      </c>
      <c r="F102" s="896">
        <v>0.83333333333333337</v>
      </c>
      <c r="G102" s="896">
        <v>0.84722222222222221</v>
      </c>
      <c r="H102" s="896">
        <v>0.85763888888888884</v>
      </c>
      <c r="I102" s="951">
        <v>29</v>
      </c>
      <c r="J102" s="896">
        <v>0.87152777777777779</v>
      </c>
      <c r="K102" s="896">
        <v>0.88194444444444453</v>
      </c>
      <c r="L102" s="896">
        <v>0.89583333333333337</v>
      </c>
      <c r="M102" s="896">
        <v>0.90972222222222221</v>
      </c>
      <c r="N102" s="896">
        <v>0.93402777777777779</v>
      </c>
      <c r="O102" s="896">
        <v>0.95486111111111116</v>
      </c>
      <c r="P102" s="900">
        <v>0.97222222222222221</v>
      </c>
      <c r="Q102" s="967">
        <v>29</v>
      </c>
    </row>
    <row r="103" spans="1:19" ht="12">
      <c r="A103" s="882">
        <v>44</v>
      </c>
      <c r="B103" s="896">
        <v>0.77083333333333337</v>
      </c>
      <c r="C103" s="896">
        <v>0.78472222222222221</v>
      </c>
      <c r="D103" s="896">
        <v>0.8125</v>
      </c>
      <c r="E103" s="896">
        <v>0.84375</v>
      </c>
      <c r="F103" s="896">
        <v>0.85416666666666663</v>
      </c>
      <c r="G103" s="896">
        <v>0.86805555555555547</v>
      </c>
      <c r="H103" s="896">
        <v>0.87847222222222221</v>
      </c>
      <c r="I103" s="951">
        <v>44</v>
      </c>
      <c r="J103" s="896">
        <v>0.89236111111111116</v>
      </c>
      <c r="K103" s="896">
        <v>0.90277777777777779</v>
      </c>
      <c r="L103" s="896">
        <v>0.91666666666666663</v>
      </c>
      <c r="M103" s="896">
        <v>0.93055555555555547</v>
      </c>
      <c r="N103" s="896">
        <v>0.95486111111111116</v>
      </c>
      <c r="O103" s="896">
        <v>0.97569444444444453</v>
      </c>
      <c r="P103" s="900">
        <v>0.99305555555555547</v>
      </c>
      <c r="Q103" s="967">
        <v>44</v>
      </c>
    </row>
    <row r="104" spans="1:19" ht="12">
      <c r="A104" s="882">
        <v>25</v>
      </c>
      <c r="B104" s="896">
        <v>0.79166666666666663</v>
      </c>
      <c r="C104" s="896">
        <v>0.80555555555555547</v>
      </c>
      <c r="D104" s="896">
        <v>0.83333333333333337</v>
      </c>
      <c r="E104" s="896">
        <v>0.86111111111111116</v>
      </c>
      <c r="F104" s="896">
        <v>0.875</v>
      </c>
      <c r="G104" s="896">
        <v>0.88888888888888884</v>
      </c>
      <c r="H104" s="896" t="s">
        <v>250</v>
      </c>
      <c r="I104" s="951">
        <v>25</v>
      </c>
      <c r="J104" s="896">
        <v>0.91319444444444453</v>
      </c>
      <c r="K104" s="896">
        <v>0.92361111111111116</v>
      </c>
      <c r="L104" s="896">
        <v>0.9375</v>
      </c>
      <c r="M104" s="896">
        <v>0.95138888888888884</v>
      </c>
      <c r="N104" s="896">
        <v>0.97569444444444453</v>
      </c>
      <c r="O104" s="902"/>
      <c r="P104" s="950"/>
      <c r="Q104" s="967">
        <v>25</v>
      </c>
    </row>
    <row r="105" spans="1:19" ht="12">
      <c r="A105" s="882">
        <v>26</v>
      </c>
      <c r="B105" s="896">
        <v>0.83333333333333337</v>
      </c>
      <c r="C105" s="896">
        <v>0.84722222222222221</v>
      </c>
      <c r="D105" s="896">
        <v>0.875</v>
      </c>
      <c r="E105" s="896">
        <v>0.90277777777777779</v>
      </c>
      <c r="F105" s="896">
        <v>0.91666666666666663</v>
      </c>
      <c r="G105" s="896">
        <v>0.93055555555555547</v>
      </c>
      <c r="H105" s="896">
        <v>0.9375</v>
      </c>
      <c r="I105" s="951">
        <v>26</v>
      </c>
      <c r="J105" s="896">
        <v>0.9375</v>
      </c>
      <c r="K105" s="896">
        <v>0.94444444444444453</v>
      </c>
      <c r="L105" s="896">
        <v>0.96180555555555547</v>
      </c>
      <c r="M105" s="896">
        <v>0.97916666666666663</v>
      </c>
      <c r="N105" s="896">
        <v>0</v>
      </c>
      <c r="O105" s="900"/>
      <c r="P105" s="900"/>
      <c r="Q105" s="967">
        <v>26</v>
      </c>
    </row>
    <row r="106" spans="1:19" ht="12.75" thickBot="1">
      <c r="A106" s="952">
        <v>27</v>
      </c>
      <c r="B106" s="896">
        <v>0.875</v>
      </c>
      <c r="C106" s="896">
        <v>0.88888888888888884</v>
      </c>
      <c r="D106" s="896">
        <v>0.91666666666666663</v>
      </c>
      <c r="E106" s="896">
        <v>0.94444444444444453</v>
      </c>
      <c r="F106" s="896">
        <v>0.95833333333333337</v>
      </c>
      <c r="G106" s="896">
        <v>0.97222222222222221</v>
      </c>
      <c r="H106" s="896">
        <v>0.98263888888888884</v>
      </c>
      <c r="I106" s="954">
        <v>27</v>
      </c>
      <c r="J106" s="1187" t="s">
        <v>255</v>
      </c>
      <c r="K106" s="1188"/>
      <c r="L106" s="1188"/>
      <c r="M106" s="1188"/>
      <c r="N106" s="1189"/>
      <c r="O106" s="1278"/>
      <c r="P106" s="1279"/>
      <c r="Q106" s="690"/>
      <c r="R106" s="690"/>
      <c r="S106" s="689">
        <v>27</v>
      </c>
    </row>
  </sheetData>
  <mergeCells count="8">
    <mergeCell ref="S82:T82"/>
    <mergeCell ref="J106:N106"/>
    <mergeCell ref="S2:T2"/>
    <mergeCell ref="S4:T4"/>
    <mergeCell ref="J41:N41"/>
    <mergeCell ref="S48:T48"/>
    <mergeCell ref="J77:N77"/>
    <mergeCell ref="S80:T80"/>
  </mergeCells>
  <phoneticPr fontId="0" type="noConversion"/>
  <pageMargins left="1.2598425196850394" right="0.19685039370078741" top="0.23622047244094491" bottom="0.15748031496062992" header="0" footer="0"/>
  <pageSetup paperSize="5" scale="49" orientation="landscape" r:id="rId1"/>
  <headerFooter alignWithMargins="0"/>
  <rowBreaks count="1" manualBreakCount="1">
    <brk id="94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5" r:id="rId5" name="Button 3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6" r:id="rId6" name="Button 4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7" r:id="rId7" name="Button 5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2" r:id="rId8" name="Button 10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3" r:id="rId9" name="Button 11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4" r:id="rId10" name="Button 12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5" r:id="rId11" name="Button 13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3" r:id="rId12" name="Button 31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48</xdr:row>
                    <xdr:rowOff>47625</xdr:rowOff>
                  </from>
                  <to>
                    <xdr:col>10</xdr:col>
                    <xdr:colOff>114300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4" r:id="rId13" name="Button 32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48</xdr:row>
                    <xdr:rowOff>47625</xdr:rowOff>
                  </from>
                  <to>
                    <xdr:col>10</xdr:col>
                    <xdr:colOff>114300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5" r:id="rId14" name="Button 33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48</xdr:row>
                    <xdr:rowOff>47625</xdr:rowOff>
                  </from>
                  <to>
                    <xdr:col>10</xdr:col>
                    <xdr:colOff>114300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6" r:id="rId15" name="Button 34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48</xdr:row>
                    <xdr:rowOff>47625</xdr:rowOff>
                  </from>
                  <to>
                    <xdr:col>10</xdr:col>
                    <xdr:colOff>114300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7" r:id="rId16" name="Button 35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48</xdr:row>
                    <xdr:rowOff>47625</xdr:rowOff>
                  </from>
                  <to>
                    <xdr:col>10</xdr:col>
                    <xdr:colOff>114300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8" r:id="rId17" name="Button 36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48</xdr:row>
                    <xdr:rowOff>47625</xdr:rowOff>
                  </from>
                  <to>
                    <xdr:col>10</xdr:col>
                    <xdr:colOff>114300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9" r:id="rId18" name="Button 37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48</xdr:row>
                    <xdr:rowOff>47625</xdr:rowOff>
                  </from>
                  <to>
                    <xdr:col>10</xdr:col>
                    <xdr:colOff>114300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0" r:id="rId19" name="Button 38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48</xdr:row>
                    <xdr:rowOff>47625</xdr:rowOff>
                  </from>
                  <to>
                    <xdr:col>9</xdr:col>
                    <xdr:colOff>142875</xdr:colOff>
                    <xdr:row>48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0" r:id="rId20" name="Button 48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2" r:id="rId21" name="Button 50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3" r:id="rId22" name="Button 51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4" r:id="rId23" name="Button 52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9" r:id="rId24" name="Button 57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0" r:id="rId25" name="Button 58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1" r:id="rId26" name="Button 59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2" r:id="rId27" name="Button 60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8" r:id="rId28" name="Button 86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9" r:id="rId29" name="Button 87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0" r:id="rId30" name="Button 88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1" r:id="rId31" name="Button 89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2" r:id="rId32" name="Button 90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3" r:id="rId33" name="Button 91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4" r:id="rId34" name="Button 92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5" r:id="rId35" name="Button 93">
              <controlPr defaultSize="0" print="0" autoFill="0" autoPict="0" macro="[2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6" r:id="rId36" name="Button 94">
              <controlPr defaultSize="0" print="0" autoFill="0" autoPict="0" macro="[2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7" r:id="rId37" name="Button 95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8" r:id="rId38" name="Button 96">
              <controlPr defaultSize="0" print="0" autoFill="0" autoPict="0" macro="[4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9" r:id="rId39" name="Button 97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0" r:id="rId40" name="Button 98">
              <controlPr defaultSize="0" print="0" autoFill="0" autoPict="0" macro="[2]!menu">
                <anchor moveWithCells="1" sizeWithCells="1">
                  <from>
                    <xdr:col>9</xdr:col>
                    <xdr:colOff>19050</xdr:colOff>
                    <xdr:row>0</xdr:row>
                    <xdr:rowOff>95250</xdr:rowOff>
                  </from>
                  <to>
                    <xdr:col>10</xdr:col>
                    <xdr:colOff>114300</xdr:colOff>
                    <xdr:row>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1" r:id="rId41" name="Button 99">
              <controlPr defaultSize="0" print="0" autoFill="0" autoPict="0" macro="[3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2" r:id="rId42" name="Button 100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3" r:id="rId43" name="Button 101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4" r:id="rId44" name="Button 102">
              <controlPr defaultSize="0" print="0" autoFill="0" autoPict="0" macro="[2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5" r:id="rId45" name="Button 103">
              <controlPr defaultSize="0" print="0" autoFill="0" autoPict="0" macro="[2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6" r:id="rId46" name="Button 104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7" r:id="rId47" name="Button 105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8" r:id="rId48" name="Button 106">
              <controlPr defaultSize="0" print="0" autoFill="0" autoPict="0" macro="[2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9" r:id="rId49" name="Button 107">
              <controlPr defaultSize="0" print="0" autoFill="0" autoPict="0" macro="[2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0" r:id="rId50" name="Button 108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1" r:id="rId51" name="Button 109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2" r:id="rId52" name="Button 110">
              <controlPr defaultSize="0" print="0" autoFill="0" autoPict="0" macro="[2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3" r:id="rId53" name="Button 111">
              <controlPr defaultSize="0" print="0" autoFill="0" autoPict="0" macro="[2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4" r:id="rId54" name="Button 112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5" r:id="rId55" name="Button 113">
              <controlPr defaultSize="0" print="0" autoFill="0" autoPict="0" macro="[4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6" r:id="rId56" name="Button 114">
              <controlPr defaultSize="0" print="0" autoFill="0" autoPict="0" macro="[2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7" r:id="rId57" name="Button 115">
              <controlPr defaultSize="0" print="0" autoFill="0" autoPict="0" macro="[2]!menu">
                <anchor moveWithCells="1" sizeWithCells="1">
                  <from>
                    <xdr:col>8</xdr:col>
                    <xdr:colOff>266700</xdr:colOff>
                    <xdr:row>24</xdr:row>
                    <xdr:rowOff>38100</xdr:rowOff>
                  </from>
                  <to>
                    <xdr:col>8</xdr:col>
                    <xdr:colOff>266700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8" r:id="rId58" name="Button 116">
              <controlPr defaultSize="0" print="0" autoFill="0" autoPict="0" macro="[4]!menu">
                <anchor moveWithCells="1" sizeWithCells="1">
                  <from>
                    <xdr:col>10</xdr:col>
                    <xdr:colOff>266700</xdr:colOff>
                    <xdr:row>42</xdr:row>
                    <xdr:rowOff>19050</xdr:rowOff>
                  </from>
                  <to>
                    <xdr:col>10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9" r:id="rId59" name="Button 117">
              <controlPr defaultSize="0" print="0" autoFill="0" autoPict="0" macro="[4]!menu">
                <anchor moveWithCells="1" sizeWithCells="1">
                  <from>
                    <xdr:col>10</xdr:col>
                    <xdr:colOff>266700</xdr:colOff>
                    <xdr:row>42</xdr:row>
                    <xdr:rowOff>19050</xdr:rowOff>
                  </from>
                  <to>
                    <xdr:col>10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0" r:id="rId60" name="Button 118">
              <controlPr defaultSize="0" print="0" autoFill="0" autoPict="0" macro="[2]!menu">
                <anchor moveWithCells="1" sizeWithCells="1">
                  <from>
                    <xdr:col>10</xdr:col>
                    <xdr:colOff>266700</xdr:colOff>
                    <xdr:row>42</xdr:row>
                    <xdr:rowOff>19050</xdr:rowOff>
                  </from>
                  <to>
                    <xdr:col>10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1" r:id="rId61" name="Button 119">
              <controlPr defaultSize="0" print="0" autoFill="0" autoPict="0" macro="[2]!menu">
                <anchor moveWithCells="1" sizeWithCells="1">
                  <from>
                    <xdr:col>10</xdr:col>
                    <xdr:colOff>266700</xdr:colOff>
                    <xdr:row>42</xdr:row>
                    <xdr:rowOff>19050</xdr:rowOff>
                  </from>
                  <to>
                    <xdr:col>10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2" r:id="rId62" name="Button 120">
              <controlPr defaultSize="0" print="0" autoFill="0" autoPict="0" macro="[4]!menu">
                <anchor moveWithCells="1" sizeWithCells="1">
                  <from>
                    <xdr:col>10</xdr:col>
                    <xdr:colOff>266700</xdr:colOff>
                    <xdr:row>42</xdr:row>
                    <xdr:rowOff>19050</xdr:rowOff>
                  </from>
                  <to>
                    <xdr:col>10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3" r:id="rId63" name="Button 121">
              <controlPr defaultSize="0" print="0" autoFill="0" autoPict="0" macro="[4]!menu">
                <anchor moveWithCells="1" sizeWithCells="1">
                  <from>
                    <xdr:col>10</xdr:col>
                    <xdr:colOff>266700</xdr:colOff>
                    <xdr:row>42</xdr:row>
                    <xdr:rowOff>19050</xdr:rowOff>
                  </from>
                  <to>
                    <xdr:col>10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4" r:id="rId64" name="Button 122">
              <controlPr defaultSize="0" print="0" autoFill="0" autoPict="0" macro="[2]!menu">
                <anchor moveWithCells="1" sizeWithCells="1">
                  <from>
                    <xdr:col>10</xdr:col>
                    <xdr:colOff>266700</xdr:colOff>
                    <xdr:row>42</xdr:row>
                    <xdr:rowOff>19050</xdr:rowOff>
                  </from>
                  <to>
                    <xdr:col>10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5" r:id="rId65" name="Button 123">
              <controlPr defaultSize="0" print="0" autoFill="0" autoPict="0" macro="[2]!menu">
                <anchor moveWithCells="1" sizeWithCells="1">
                  <from>
                    <xdr:col>10</xdr:col>
                    <xdr:colOff>266700</xdr:colOff>
                    <xdr:row>42</xdr:row>
                    <xdr:rowOff>19050</xdr:rowOff>
                  </from>
                  <to>
                    <xdr:col>10</xdr:col>
                    <xdr:colOff>266700</xdr:colOff>
                    <xdr:row>42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66" name="Button 2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24</xdr:row>
                    <xdr:rowOff>114300</xdr:rowOff>
                  </from>
                  <to>
                    <xdr:col>8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8" r:id="rId67" name="Button 6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24</xdr:row>
                    <xdr:rowOff>114300</xdr:rowOff>
                  </from>
                  <to>
                    <xdr:col>8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9" r:id="rId68" name="Button 7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24</xdr:row>
                    <xdr:rowOff>114300</xdr:rowOff>
                  </from>
                  <to>
                    <xdr:col>8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0" r:id="rId69" name="Button 8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24</xdr:row>
                    <xdr:rowOff>114300</xdr:rowOff>
                  </from>
                  <to>
                    <xdr:col>8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1" r:id="rId70" name="Button 9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24</xdr:row>
                    <xdr:rowOff>114300</xdr:rowOff>
                  </from>
                  <to>
                    <xdr:col>8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6" r:id="rId71" name="Button 14">
              <controlPr defaultSize="0" print="0" autoFill="0" autoPict="0" macro="[3]!menu">
                <anchor moveWithCells="1" sizeWithCells="1">
                  <from>
                    <xdr:col>7</xdr:col>
                    <xdr:colOff>19050</xdr:colOff>
                    <xdr:row>24</xdr:row>
                    <xdr:rowOff>114300</xdr:rowOff>
                  </from>
                  <to>
                    <xdr:col>8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7" r:id="rId72" name="Button 15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8" r:id="rId73" name="Button 16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9" r:id="rId74" name="Button 17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0" r:id="rId75" name="Button 18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1" r:id="rId76" name="Button 19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2" r:id="rId77" name="Button 20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3" r:id="rId78" name="Button 21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4" r:id="rId79" name="Button 22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5" r:id="rId80" name="Button 23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6" r:id="rId81" name="Button 24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7" r:id="rId82" name="Button 25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8" r:id="rId83" name="Button 26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9" r:id="rId84" name="Button 27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0" r:id="rId85" name="Button 28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1" r:id="rId86" name="Button 29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2" r:id="rId87" name="Button 30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1" r:id="rId88" name="Button 39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26</xdr:row>
                    <xdr:rowOff>28575</xdr:rowOff>
                  </from>
                  <to>
                    <xdr:col>8</xdr:col>
                    <xdr:colOff>114300</xdr:colOff>
                    <xdr:row>26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2" r:id="rId89" name="Button 40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26</xdr:row>
                    <xdr:rowOff>28575</xdr:rowOff>
                  </from>
                  <to>
                    <xdr:col>8</xdr:col>
                    <xdr:colOff>114300</xdr:colOff>
                    <xdr:row>26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3" r:id="rId90" name="Button 41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26</xdr:row>
                    <xdr:rowOff>28575</xdr:rowOff>
                  </from>
                  <to>
                    <xdr:col>8</xdr:col>
                    <xdr:colOff>114300</xdr:colOff>
                    <xdr:row>26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4" r:id="rId91" name="Button 42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26</xdr:row>
                    <xdr:rowOff>28575</xdr:rowOff>
                  </from>
                  <to>
                    <xdr:col>8</xdr:col>
                    <xdr:colOff>114300</xdr:colOff>
                    <xdr:row>26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5" r:id="rId92" name="Button 43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26</xdr:row>
                    <xdr:rowOff>28575</xdr:rowOff>
                  </from>
                  <to>
                    <xdr:col>8</xdr:col>
                    <xdr:colOff>114300</xdr:colOff>
                    <xdr:row>26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6" r:id="rId93" name="Button 44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26</xdr:row>
                    <xdr:rowOff>28575</xdr:rowOff>
                  </from>
                  <to>
                    <xdr:col>8</xdr:col>
                    <xdr:colOff>114300</xdr:colOff>
                    <xdr:row>26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1" r:id="rId94" name="Button 49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24</xdr:row>
                    <xdr:rowOff>114300</xdr:rowOff>
                  </from>
                  <to>
                    <xdr:col>8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5" r:id="rId95" name="Button 53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24</xdr:row>
                    <xdr:rowOff>114300</xdr:rowOff>
                  </from>
                  <to>
                    <xdr:col>8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6" r:id="rId96" name="Button 54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24</xdr:row>
                    <xdr:rowOff>114300</xdr:rowOff>
                  </from>
                  <to>
                    <xdr:col>8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7" r:id="rId97" name="Button 55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24</xdr:row>
                    <xdr:rowOff>114300</xdr:rowOff>
                  </from>
                  <to>
                    <xdr:col>8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8" r:id="rId98" name="Button 56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24</xdr:row>
                    <xdr:rowOff>114300</xdr:rowOff>
                  </from>
                  <to>
                    <xdr:col>8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3" r:id="rId99" name="Button 61">
              <controlPr defaultSize="0" print="0" autoFill="0" autoPict="0" macro="[3]!menu">
                <anchor moveWithCells="1" sizeWithCells="1">
                  <from>
                    <xdr:col>7</xdr:col>
                    <xdr:colOff>19050</xdr:colOff>
                    <xdr:row>24</xdr:row>
                    <xdr:rowOff>114300</xdr:rowOff>
                  </from>
                  <to>
                    <xdr:col>8</xdr:col>
                    <xdr:colOff>114300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4" r:id="rId100" name="Button 62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5" r:id="rId101" name="Button 63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6" r:id="rId102" name="Button 64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7" r:id="rId103" name="Button 65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8" r:id="rId104" name="Button 66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9" r:id="rId105" name="Button 67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0" r:id="rId106" name="Button 68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1" r:id="rId107" name="Button 69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2" r:id="rId108" name="Button 70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3" r:id="rId109" name="Button 71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4" r:id="rId110" name="Button 72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5" r:id="rId111" name="Button 73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6" r:id="rId112" name="Button 74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7" r:id="rId113" name="Button 75">
              <controlPr defaultSize="0" print="0" autoFill="0" autoPict="0" macro="[4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8" r:id="rId114" name="Button 76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9" r:id="rId115" name="Button 77">
              <controlPr defaultSize="0" print="0" autoFill="0" autoPict="0" macro="[2]!menu">
                <anchor moveWithCells="1" sizeWithCells="1">
                  <from>
                    <xdr:col>7</xdr:col>
                    <xdr:colOff>276225</xdr:colOff>
                    <xdr:row>24</xdr:row>
                    <xdr:rowOff>114300</xdr:rowOff>
                  </from>
                  <to>
                    <xdr:col>8</xdr:col>
                    <xdr:colOff>266700</xdr:colOff>
                    <xdr:row>24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0" r:id="rId116" name="Button 78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27</xdr:row>
                    <xdr:rowOff>95250</xdr:rowOff>
                  </from>
                  <to>
                    <xdr:col>8</xdr:col>
                    <xdr:colOff>114300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1" r:id="rId117" name="Button 79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27</xdr:row>
                    <xdr:rowOff>95250</xdr:rowOff>
                  </from>
                  <to>
                    <xdr:col>8</xdr:col>
                    <xdr:colOff>114300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2" r:id="rId118" name="Button 80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27</xdr:row>
                    <xdr:rowOff>95250</xdr:rowOff>
                  </from>
                  <to>
                    <xdr:col>8</xdr:col>
                    <xdr:colOff>114300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3" r:id="rId119" name="Button 81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27</xdr:row>
                    <xdr:rowOff>95250</xdr:rowOff>
                  </from>
                  <to>
                    <xdr:col>8</xdr:col>
                    <xdr:colOff>114300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4" r:id="rId120" name="Button 82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27</xdr:row>
                    <xdr:rowOff>95250</xdr:rowOff>
                  </from>
                  <to>
                    <xdr:col>8</xdr:col>
                    <xdr:colOff>114300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5" r:id="rId121" name="Button 83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27</xdr:row>
                    <xdr:rowOff>95250</xdr:rowOff>
                  </from>
                  <to>
                    <xdr:col>8</xdr:col>
                    <xdr:colOff>114300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6" r:id="rId122" name="Button 84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27</xdr:row>
                    <xdr:rowOff>95250</xdr:rowOff>
                  </from>
                  <to>
                    <xdr:col>8</xdr:col>
                    <xdr:colOff>114300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6" r:id="rId123" name="Button 124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23</xdr:row>
                    <xdr:rowOff>19050</xdr:rowOff>
                  </from>
                  <to>
                    <xdr:col>8</xdr:col>
                    <xdr:colOff>114300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7" r:id="rId124" name="Button 125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23</xdr:row>
                    <xdr:rowOff>19050</xdr:rowOff>
                  </from>
                  <to>
                    <xdr:col>8</xdr:col>
                    <xdr:colOff>114300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8" r:id="rId125" name="Button 126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23</xdr:row>
                    <xdr:rowOff>19050</xdr:rowOff>
                  </from>
                  <to>
                    <xdr:col>8</xdr:col>
                    <xdr:colOff>114300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9" r:id="rId126" name="Button 127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23</xdr:row>
                    <xdr:rowOff>19050</xdr:rowOff>
                  </from>
                  <to>
                    <xdr:col>8</xdr:col>
                    <xdr:colOff>114300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0" r:id="rId127" name="Button 128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23</xdr:row>
                    <xdr:rowOff>19050</xdr:rowOff>
                  </from>
                  <to>
                    <xdr:col>8</xdr:col>
                    <xdr:colOff>114300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1" r:id="rId128" name="Button 129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23</xdr:row>
                    <xdr:rowOff>19050</xdr:rowOff>
                  </from>
                  <to>
                    <xdr:col>8</xdr:col>
                    <xdr:colOff>114300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2" r:id="rId129" name="Button 130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23</xdr:row>
                    <xdr:rowOff>19050</xdr:rowOff>
                  </from>
                  <to>
                    <xdr:col>8</xdr:col>
                    <xdr:colOff>114300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3" r:id="rId130" name="Button 131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23</xdr:row>
                    <xdr:rowOff>19050</xdr:rowOff>
                  </from>
                  <to>
                    <xdr:col>8</xdr:col>
                    <xdr:colOff>114300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4" r:id="rId131" name="Button 132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39</xdr:row>
                    <xdr:rowOff>19050</xdr:rowOff>
                  </from>
                  <to>
                    <xdr:col>8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5" r:id="rId132" name="Button 133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39</xdr:row>
                    <xdr:rowOff>19050</xdr:rowOff>
                  </from>
                  <to>
                    <xdr:col>8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6" r:id="rId133" name="Button 134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39</xdr:row>
                    <xdr:rowOff>19050</xdr:rowOff>
                  </from>
                  <to>
                    <xdr:col>8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7" r:id="rId134" name="Button 135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39</xdr:row>
                    <xdr:rowOff>19050</xdr:rowOff>
                  </from>
                  <to>
                    <xdr:col>8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8" r:id="rId135" name="Button 136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39</xdr:row>
                    <xdr:rowOff>19050</xdr:rowOff>
                  </from>
                  <to>
                    <xdr:col>8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9" r:id="rId136" name="Button 137">
              <controlPr defaultSize="0" print="0" autoFill="0" autoPict="0" macro="[4]!menu">
                <anchor moveWithCells="1" sizeWithCells="1">
                  <from>
                    <xdr:col>7</xdr:col>
                    <xdr:colOff>19050</xdr:colOff>
                    <xdr:row>39</xdr:row>
                    <xdr:rowOff>19050</xdr:rowOff>
                  </from>
                  <to>
                    <xdr:col>8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0" r:id="rId137" name="Button 138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39</xdr:row>
                    <xdr:rowOff>19050</xdr:rowOff>
                  </from>
                  <to>
                    <xdr:col>8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1" r:id="rId138" name="Button 139">
              <controlPr defaultSize="0" print="0" autoFill="0" autoPict="0" macro="[2]!menu">
                <anchor moveWithCells="1" sizeWithCells="1">
                  <from>
                    <xdr:col>7</xdr:col>
                    <xdr:colOff>19050</xdr:colOff>
                    <xdr:row>39</xdr:row>
                    <xdr:rowOff>19050</xdr:rowOff>
                  </from>
                  <to>
                    <xdr:col>8</xdr:col>
                    <xdr:colOff>114300</xdr:colOff>
                    <xdr:row>39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9">
    <tabColor indexed="11"/>
  </sheetPr>
  <dimension ref="F1:G1"/>
  <sheetViews>
    <sheetView workbookViewId="0">
      <selection activeCell="T12" sqref="T1:T12"/>
    </sheetView>
  </sheetViews>
  <sheetFormatPr baseColWidth="10" defaultRowHeight="11.25"/>
  <cols>
    <col min="1" max="1" width="5.5" customWidth="1"/>
    <col min="2" max="2" width="7.5" customWidth="1"/>
    <col min="3" max="3" width="10.6640625" customWidth="1"/>
    <col min="4" max="4" width="9.83203125" customWidth="1"/>
    <col min="5" max="5" width="11.6640625" customWidth="1"/>
    <col min="6" max="6" width="12.83203125" customWidth="1"/>
    <col min="7" max="7" width="11.5" customWidth="1"/>
    <col min="8" max="8" width="10.1640625" customWidth="1"/>
    <col min="9" max="9" width="10.6640625" customWidth="1"/>
    <col min="10" max="10" width="9.83203125" customWidth="1"/>
    <col min="11" max="11" width="11" customWidth="1"/>
    <col min="12" max="12" width="10.6640625" customWidth="1"/>
    <col min="13" max="13" width="10.33203125" customWidth="1"/>
    <col min="14" max="14" width="7.33203125" customWidth="1"/>
  </cols>
  <sheetData>
    <row r="1" spans="6:7" ht="18">
      <c r="F1" s="542" t="s">
        <v>225</v>
      </c>
      <c r="G1" s="542"/>
    </row>
  </sheetData>
  <phoneticPr fontId="0" type="noConversion"/>
  <pageMargins left="0.75" right="0.75" top="1" bottom="1" header="0" footer="0"/>
  <pageSetup scale="96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link="[6]!'!INACAYAL!F2C2:F30C12'" oleUpdate="OLEUPDATE_ALWAYS" shapeId="59393">
          <objectPr defaultSize="0" autoPict="0" dde="1" r:id="rId4">
            <anchor moveWithCells="1">
              <from>
                <xdr:col>0</xdr:col>
                <xdr:colOff>285750</xdr:colOff>
                <xdr:row>0</xdr:row>
                <xdr:rowOff>219075</xdr:rowOff>
              </from>
              <to>
                <xdr:col>13</xdr:col>
                <xdr:colOff>47625</xdr:colOff>
                <xdr:row>33</xdr:row>
                <xdr:rowOff>142875</xdr:rowOff>
              </to>
            </anchor>
          </objectPr>
        </oleObject>
      </mc:Choice>
      <mc:Fallback>
        <oleObject link="[6]!'!INACAYAL!F2C2:F30C12'" oleUpdate="OLEUPDATE_ALWAYS" shapeId="5939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3">
    <tabColor theme="9" tint="-0.249977111117893"/>
  </sheetPr>
  <dimension ref="A1:AF154"/>
  <sheetViews>
    <sheetView topLeftCell="A34" workbookViewId="0">
      <selection activeCell="P31" sqref="P31"/>
    </sheetView>
  </sheetViews>
  <sheetFormatPr baseColWidth="10" defaultRowHeight="11.25"/>
  <cols>
    <col min="1" max="7" width="6.1640625" customWidth="1"/>
    <col min="8" max="15" width="6.5" customWidth="1"/>
    <col min="16" max="16" width="3.83203125" customWidth="1"/>
    <col min="17" max="23" width="6.1640625" customWidth="1"/>
    <col min="24" max="25" width="6.83203125" customWidth="1"/>
    <col min="26" max="26" width="7.5" customWidth="1"/>
    <col min="27" max="30" width="6.83203125" customWidth="1"/>
    <col min="31" max="31" width="4" customWidth="1"/>
  </cols>
  <sheetData>
    <row r="1" spans="1:32" ht="17.25" thickTop="1" thickBot="1">
      <c r="A1" s="769"/>
      <c r="B1" s="770"/>
      <c r="C1" s="770"/>
      <c r="D1" s="770"/>
      <c r="E1" s="770"/>
      <c r="F1" s="771" t="s">
        <v>19</v>
      </c>
      <c r="G1" s="772"/>
      <c r="H1" s="773"/>
      <c r="I1" s="773"/>
      <c r="J1" s="774"/>
      <c r="K1" s="605"/>
      <c r="L1" s="605"/>
      <c r="M1" s="605"/>
      <c r="N1" s="605"/>
      <c r="O1" s="605"/>
      <c r="P1" s="605"/>
      <c r="Q1" s="605"/>
      <c r="R1" s="605"/>
      <c r="S1" s="605"/>
      <c r="T1" s="605"/>
      <c r="U1" s="605"/>
      <c r="V1" s="605"/>
      <c r="W1" s="605"/>
      <c r="X1" s="605"/>
      <c r="Y1" s="605"/>
      <c r="Z1" s="605"/>
      <c r="AA1" s="605" t="s">
        <v>166</v>
      </c>
      <c r="AB1" s="605"/>
      <c r="AC1" s="605"/>
      <c r="AD1" s="605"/>
      <c r="AE1" s="606"/>
    </row>
    <row r="2" spans="1:32" ht="12.75">
      <c r="A2" s="775" t="s">
        <v>23</v>
      </c>
      <c r="B2" s="1199" t="s">
        <v>61</v>
      </c>
      <c r="C2" s="1200"/>
      <c r="D2" s="1200"/>
      <c r="E2" s="1200"/>
      <c r="F2" s="1200"/>
      <c r="G2" s="1201"/>
      <c r="H2" s="776" t="s">
        <v>24</v>
      </c>
      <c r="I2" s="776"/>
      <c r="J2" s="77" t="s">
        <v>25</v>
      </c>
      <c r="K2" s="776"/>
      <c r="L2" s="776"/>
      <c r="M2" s="776"/>
      <c r="N2" s="776"/>
      <c r="O2" s="776"/>
      <c r="P2" s="776"/>
      <c r="Q2" s="776"/>
      <c r="R2" s="776"/>
      <c r="S2" s="776"/>
      <c r="T2" s="776"/>
      <c r="U2" s="776"/>
      <c r="V2" s="776"/>
      <c r="W2" s="776"/>
      <c r="X2" s="776"/>
      <c r="Y2" s="776" t="s">
        <v>165</v>
      </c>
      <c r="Z2" s="776"/>
      <c r="AA2" s="776" t="s">
        <v>0</v>
      </c>
      <c r="AB2" s="776"/>
      <c r="AC2" s="1202">
        <v>42130</v>
      </c>
      <c r="AD2" s="1202"/>
      <c r="AE2" s="777"/>
    </row>
    <row r="3" spans="1:32" ht="12.75">
      <c r="A3" s="1203" t="s">
        <v>36</v>
      </c>
      <c r="B3" s="1204"/>
      <c r="C3" s="1204"/>
      <c r="D3" s="1204"/>
      <c r="E3" s="1204"/>
      <c r="F3" s="1204"/>
      <c r="G3" s="1205"/>
      <c r="H3" s="778"/>
      <c r="I3" s="778"/>
      <c r="J3" s="71"/>
      <c r="K3" s="778"/>
      <c r="L3" s="778"/>
      <c r="M3" s="778"/>
      <c r="N3" s="778"/>
      <c r="O3" s="778"/>
      <c r="P3" s="779"/>
      <c r="Q3" s="778"/>
      <c r="R3" s="778"/>
      <c r="S3" s="778"/>
      <c r="T3" s="778"/>
      <c r="U3" s="778"/>
      <c r="V3" s="778"/>
      <c r="W3" s="778"/>
      <c r="X3" s="71"/>
      <c r="Y3" s="71"/>
      <c r="Z3" s="71"/>
      <c r="AA3" s="72"/>
      <c r="AB3" s="71"/>
      <c r="AC3" s="780"/>
      <c r="AD3" s="778"/>
      <c r="AE3" s="781"/>
    </row>
    <row r="4" spans="1:32">
      <c r="A4" s="607"/>
      <c r="B4" s="73" t="s">
        <v>152</v>
      </c>
      <c r="C4" s="73"/>
      <c r="D4" s="73" t="s">
        <v>160</v>
      </c>
      <c r="E4" s="73" t="s">
        <v>160</v>
      </c>
      <c r="F4" s="73" t="s">
        <v>160</v>
      </c>
      <c r="G4" s="73"/>
      <c r="H4" s="73" t="s">
        <v>152</v>
      </c>
      <c r="I4" s="73"/>
      <c r="J4" s="73"/>
      <c r="K4" s="73" t="s">
        <v>160</v>
      </c>
      <c r="L4" s="73" t="s">
        <v>160</v>
      </c>
      <c r="M4" s="73" t="s">
        <v>160</v>
      </c>
      <c r="N4" s="73"/>
      <c r="O4" s="73"/>
      <c r="P4" s="74"/>
      <c r="Q4" s="75"/>
      <c r="R4" s="73"/>
      <c r="S4" s="73"/>
      <c r="T4" s="73"/>
      <c r="U4" s="73" t="s">
        <v>160</v>
      </c>
      <c r="V4" s="73"/>
      <c r="W4" s="73"/>
      <c r="X4" s="75" t="s">
        <v>152</v>
      </c>
      <c r="Y4" s="75"/>
      <c r="Z4" s="75" t="s">
        <v>160</v>
      </c>
      <c r="AA4" s="75" t="s">
        <v>160</v>
      </c>
      <c r="AB4" s="75" t="s">
        <v>160</v>
      </c>
      <c r="AC4" s="75"/>
      <c r="AD4" s="75" t="s">
        <v>152</v>
      </c>
      <c r="AE4" s="608"/>
    </row>
    <row r="5" spans="1:32" ht="12.75">
      <c r="A5" s="1001" t="s">
        <v>15</v>
      </c>
      <c r="B5" s="975" t="s">
        <v>14</v>
      </c>
      <c r="C5" s="975" t="s">
        <v>13</v>
      </c>
      <c r="D5" s="975" t="s">
        <v>12</v>
      </c>
      <c r="E5" s="975" t="s">
        <v>11</v>
      </c>
      <c r="F5" s="975" t="s">
        <v>10</v>
      </c>
      <c r="G5" s="975" t="s">
        <v>9</v>
      </c>
      <c r="H5" s="975" t="s">
        <v>8</v>
      </c>
      <c r="I5" s="975" t="s">
        <v>7</v>
      </c>
      <c r="J5" s="975" t="s">
        <v>6</v>
      </c>
      <c r="K5" s="975" t="s">
        <v>5</v>
      </c>
      <c r="L5" s="975" t="s">
        <v>4</v>
      </c>
      <c r="M5" s="975" t="s">
        <v>3</v>
      </c>
      <c r="N5" s="975" t="s">
        <v>2</v>
      </c>
      <c r="O5" s="782" t="s">
        <v>1</v>
      </c>
      <c r="P5" s="988" t="s">
        <v>15</v>
      </c>
      <c r="Q5" s="782" t="s">
        <v>1</v>
      </c>
      <c r="R5" s="975" t="s">
        <v>2</v>
      </c>
      <c r="S5" s="975" t="s">
        <v>3</v>
      </c>
      <c r="T5" s="975" t="s">
        <v>4</v>
      </c>
      <c r="U5" s="975" t="s">
        <v>5</v>
      </c>
      <c r="V5" s="975" t="s">
        <v>6</v>
      </c>
      <c r="W5" s="975" t="s">
        <v>7</v>
      </c>
      <c r="X5" s="975" t="s">
        <v>8</v>
      </c>
      <c r="Y5" s="975" t="s">
        <v>9</v>
      </c>
      <c r="Z5" s="975" t="s">
        <v>10</v>
      </c>
      <c r="AA5" s="975" t="s">
        <v>11</v>
      </c>
      <c r="AB5" s="975" t="s">
        <v>12</v>
      </c>
      <c r="AC5" s="975" t="s">
        <v>13</v>
      </c>
      <c r="AD5" s="975" t="s">
        <v>14</v>
      </c>
      <c r="AE5" s="997" t="s">
        <v>15</v>
      </c>
      <c r="AF5" s="998"/>
    </row>
    <row r="6" spans="1:32" ht="12.75">
      <c r="A6" s="1002">
        <v>1</v>
      </c>
      <c r="B6" s="875"/>
      <c r="C6" s="875"/>
      <c r="D6" s="875"/>
      <c r="E6" s="875"/>
      <c r="F6" s="875"/>
      <c r="G6" s="875"/>
      <c r="H6" s="875"/>
      <c r="I6" s="875"/>
      <c r="J6" s="875"/>
      <c r="K6" s="875"/>
      <c r="L6" s="875"/>
      <c r="M6" s="875"/>
      <c r="N6" s="875"/>
      <c r="O6" s="875"/>
      <c r="P6" s="989">
        <v>1</v>
      </c>
      <c r="Q6" s="875"/>
      <c r="R6" s="875"/>
      <c r="S6" s="875"/>
      <c r="T6" s="875"/>
      <c r="U6" s="874">
        <v>0.18402777777777779</v>
      </c>
      <c r="V6" s="875">
        <v>0.19097222222222224</v>
      </c>
      <c r="W6" s="875">
        <v>0.19791666666666669</v>
      </c>
      <c r="X6" s="875">
        <v>0.21180555555555555</v>
      </c>
      <c r="Y6" s="875">
        <v>0.22222222222222221</v>
      </c>
      <c r="Z6" s="875">
        <v>0.2361111111111111</v>
      </c>
      <c r="AA6" s="875">
        <v>0.24652777777777776</v>
      </c>
      <c r="AB6" s="875">
        <v>0.25694444444444442</v>
      </c>
      <c r="AC6" s="875">
        <v>0.2673611111111111</v>
      </c>
      <c r="AD6" s="875">
        <v>0.27430555555555552</v>
      </c>
      <c r="AE6" s="999">
        <v>1</v>
      </c>
      <c r="AF6" s="998"/>
    </row>
    <row r="7" spans="1:32" ht="12.75">
      <c r="A7" s="1002">
        <v>11</v>
      </c>
      <c r="B7" s="984"/>
      <c r="C7" s="875"/>
      <c r="D7" s="875"/>
      <c r="E7" s="875"/>
      <c r="F7" s="875"/>
      <c r="G7" s="875"/>
      <c r="H7" s="875"/>
      <c r="I7" s="875"/>
      <c r="J7" s="875"/>
      <c r="K7" s="875"/>
      <c r="L7" s="875"/>
      <c r="M7" s="875"/>
      <c r="N7" s="875"/>
      <c r="O7" s="875"/>
      <c r="P7" s="989"/>
      <c r="Q7" s="984"/>
      <c r="R7" s="984"/>
      <c r="S7" s="984"/>
      <c r="T7" s="984"/>
      <c r="U7" s="874">
        <v>0.21180555555555555</v>
      </c>
      <c r="V7" s="875">
        <v>0.21875</v>
      </c>
      <c r="W7" s="875">
        <v>0.22569444444444445</v>
      </c>
      <c r="X7" s="875">
        <v>0.23611111111111113</v>
      </c>
      <c r="Y7" s="875">
        <v>0.24305555555555558</v>
      </c>
      <c r="Z7" s="875">
        <v>0.25347222222222227</v>
      </c>
      <c r="AA7" s="875">
        <v>0.26388888888888895</v>
      </c>
      <c r="AB7" s="875">
        <v>0.27083333333333337</v>
      </c>
      <c r="AC7" s="875">
        <v>0.28125000000000006</v>
      </c>
      <c r="AD7" s="875">
        <v>0.29166666666666674</v>
      </c>
      <c r="AE7" s="999">
        <v>11</v>
      </c>
      <c r="AF7" s="998"/>
    </row>
    <row r="8" spans="1:32" ht="15.75">
      <c r="A8" s="1002">
        <v>6</v>
      </c>
      <c r="B8" s="875"/>
      <c r="C8" s="875"/>
      <c r="D8" s="875"/>
      <c r="E8" s="875"/>
      <c r="F8" s="875"/>
      <c r="G8" s="875"/>
      <c r="H8" s="976"/>
      <c r="I8" s="977"/>
      <c r="J8" s="977"/>
      <c r="K8" s="977"/>
      <c r="L8" s="977"/>
      <c r="M8" s="977"/>
      <c r="N8" s="875"/>
      <c r="O8" s="875"/>
      <c r="P8" s="989">
        <v>6</v>
      </c>
      <c r="Q8" s="985"/>
      <c r="R8" s="986"/>
      <c r="S8" s="986"/>
      <c r="T8" s="987"/>
      <c r="U8" s="874">
        <v>0.23958333333333334</v>
      </c>
      <c r="V8" s="875">
        <v>0.25</v>
      </c>
      <c r="W8" s="875">
        <v>0.25694444444444442</v>
      </c>
      <c r="X8" s="875">
        <v>0.2673611111111111</v>
      </c>
      <c r="Y8" s="875">
        <v>0.27777777777777779</v>
      </c>
      <c r="Z8" s="875">
        <v>0.29166666666666669</v>
      </c>
      <c r="AA8" s="875">
        <v>0.30208333333333337</v>
      </c>
      <c r="AB8" s="875">
        <v>0.31250000000000006</v>
      </c>
      <c r="AC8" s="875">
        <v>0.32291666666666674</v>
      </c>
      <c r="AD8" s="875">
        <v>0.32986111111111116</v>
      </c>
      <c r="AE8" s="999">
        <v>6</v>
      </c>
      <c r="AF8" s="998"/>
    </row>
    <row r="9" spans="1:32" ht="15.75">
      <c r="A9" s="1002"/>
      <c r="B9" s="875"/>
      <c r="C9" s="875"/>
      <c r="D9" s="875"/>
      <c r="E9" s="875"/>
      <c r="F9" s="875"/>
      <c r="G9" s="875"/>
      <c r="H9" s="976"/>
      <c r="I9" s="977"/>
      <c r="J9" s="977"/>
      <c r="K9" s="977"/>
      <c r="L9" s="977"/>
      <c r="M9" s="977"/>
      <c r="N9" s="875"/>
      <c r="O9" s="875"/>
      <c r="P9" s="989"/>
      <c r="Q9" s="985"/>
      <c r="R9" s="986"/>
      <c r="S9" s="986"/>
      <c r="T9" s="987"/>
      <c r="U9" s="874">
        <v>0.25347222222222221</v>
      </c>
      <c r="V9" s="875">
        <v>0.26041666666666663</v>
      </c>
      <c r="W9" s="875">
        <v>0.26736111111111105</v>
      </c>
      <c r="X9" s="875"/>
      <c r="Y9" s="875"/>
      <c r="Z9" s="875"/>
      <c r="AA9" s="875"/>
      <c r="AB9" s="875"/>
      <c r="AC9" s="875"/>
      <c r="AD9" s="875"/>
      <c r="AE9" s="999"/>
      <c r="AF9" s="998"/>
    </row>
    <row r="10" spans="1:32" ht="12.75">
      <c r="A10" s="1002">
        <v>2</v>
      </c>
      <c r="B10" s="875"/>
      <c r="C10" s="875"/>
      <c r="D10" s="875"/>
      <c r="E10" s="875"/>
      <c r="F10" s="875"/>
      <c r="G10" s="875"/>
      <c r="H10" s="875"/>
      <c r="I10" s="875"/>
      <c r="J10" s="875"/>
      <c r="K10" s="874">
        <v>0.16666666666666666</v>
      </c>
      <c r="L10" s="875">
        <v>0.17708333333333331</v>
      </c>
      <c r="M10" s="875">
        <v>0.18749999999999997</v>
      </c>
      <c r="N10" s="875">
        <v>0.20138888888888887</v>
      </c>
      <c r="O10" s="875">
        <v>0.20833333333333331</v>
      </c>
      <c r="P10" s="989">
        <v>2</v>
      </c>
      <c r="Q10" s="875">
        <v>0.21875</v>
      </c>
      <c r="R10" s="875">
        <v>0.22569444444444445</v>
      </c>
      <c r="S10" s="875">
        <v>0.24652777777777779</v>
      </c>
      <c r="T10" s="875">
        <v>0.25347222222222221</v>
      </c>
      <c r="U10" s="875">
        <v>0.2638888888888889</v>
      </c>
      <c r="V10" s="875">
        <v>0.27083333333333331</v>
      </c>
      <c r="W10" s="875">
        <v>0.27777777777777773</v>
      </c>
      <c r="X10" s="875">
        <v>0.2986111111111111</v>
      </c>
      <c r="Y10" s="875">
        <v>0.30902777777777779</v>
      </c>
      <c r="Z10" s="875">
        <v>0.32291666666666669</v>
      </c>
      <c r="AA10" s="875">
        <v>0.33333333333333337</v>
      </c>
      <c r="AB10" s="875">
        <v>0.34375000000000006</v>
      </c>
      <c r="AC10" s="875">
        <v>0.35416666666666674</v>
      </c>
      <c r="AD10" s="875">
        <v>0.36111111111111116</v>
      </c>
      <c r="AE10" s="999">
        <v>2</v>
      </c>
      <c r="AF10" s="998"/>
    </row>
    <row r="11" spans="1:32" ht="12.75">
      <c r="A11" s="1002">
        <v>3</v>
      </c>
      <c r="B11" s="875"/>
      <c r="C11" s="875"/>
      <c r="D11" s="875"/>
      <c r="E11" s="875"/>
      <c r="F11" s="875"/>
      <c r="G11" s="875"/>
      <c r="H11" s="875"/>
      <c r="I11" s="875"/>
      <c r="J11" s="875"/>
      <c r="K11" s="874">
        <v>0.19791666666666666</v>
      </c>
      <c r="L11" s="875">
        <v>0.2048611111111111</v>
      </c>
      <c r="M11" s="875">
        <v>0.21527777777777776</v>
      </c>
      <c r="N11" s="875">
        <v>0.22916666666666666</v>
      </c>
      <c r="O11" s="875">
        <v>0.2361111111111111</v>
      </c>
      <c r="P11" s="989">
        <v>3</v>
      </c>
      <c r="Q11" s="875">
        <v>0.24652777777777779</v>
      </c>
      <c r="R11" s="875">
        <v>0.25694444444444448</v>
      </c>
      <c r="S11" s="875">
        <v>0.27777777777777779</v>
      </c>
      <c r="T11" s="875">
        <v>0.28819444444444448</v>
      </c>
      <c r="U11" s="875">
        <v>0.29861111111111116</v>
      </c>
      <c r="V11" s="875">
        <v>0.30902777777777785</v>
      </c>
      <c r="W11" s="875">
        <v>0.31597222222222227</v>
      </c>
      <c r="X11" s="875">
        <v>0.32986111111111116</v>
      </c>
      <c r="Y11" s="875">
        <v>0.34027777777777785</v>
      </c>
      <c r="Z11" s="875">
        <v>0.35416666666666674</v>
      </c>
      <c r="AA11" s="875">
        <v>0.36458333333333343</v>
      </c>
      <c r="AB11" s="875">
        <v>0.37500000000000011</v>
      </c>
      <c r="AC11" s="875">
        <v>0.3854166666666668</v>
      </c>
      <c r="AD11" s="875">
        <v>0.39236111111111122</v>
      </c>
      <c r="AE11" s="999">
        <v>3</v>
      </c>
      <c r="AF11" s="998"/>
    </row>
    <row r="12" spans="1:32" ht="12.75">
      <c r="A12" s="1002">
        <v>4</v>
      </c>
      <c r="B12" s="875"/>
      <c r="C12" s="875"/>
      <c r="D12" s="875"/>
      <c r="E12" s="875"/>
      <c r="F12" s="875"/>
      <c r="G12" s="875"/>
      <c r="H12" s="978"/>
      <c r="I12" s="978"/>
      <c r="J12" s="982">
        <v>0.21875</v>
      </c>
      <c r="K12" s="874">
        <v>0.22222222222222221</v>
      </c>
      <c r="L12" s="875">
        <v>0.23263888888888887</v>
      </c>
      <c r="M12" s="875">
        <v>0.24305555555555552</v>
      </c>
      <c r="N12" s="875">
        <v>0.26041666666666663</v>
      </c>
      <c r="O12" s="875">
        <v>0.26736111111111105</v>
      </c>
      <c r="P12" s="989">
        <v>4</v>
      </c>
      <c r="Q12" s="875">
        <v>0.27777777777777779</v>
      </c>
      <c r="R12" s="875">
        <v>0.28819444444444448</v>
      </c>
      <c r="S12" s="875">
        <v>0.30902777777777779</v>
      </c>
      <c r="T12" s="875">
        <v>0.31944444444444448</v>
      </c>
      <c r="U12" s="875">
        <v>0.32986111111111116</v>
      </c>
      <c r="V12" s="875">
        <v>0.34027777777777785</v>
      </c>
      <c r="W12" s="875">
        <v>0.34722222222222227</v>
      </c>
      <c r="X12" s="875">
        <v>0.3576388888888889</v>
      </c>
      <c r="Y12" s="875">
        <v>0.36805555555555558</v>
      </c>
      <c r="Z12" s="875">
        <v>0.38194444444444448</v>
      </c>
      <c r="AA12" s="875">
        <v>0.39236111111111116</v>
      </c>
      <c r="AB12" s="875">
        <v>0.40277777777777785</v>
      </c>
      <c r="AC12" s="875">
        <v>0.41319444444444453</v>
      </c>
      <c r="AD12" s="875">
        <v>0.42013888888888895</v>
      </c>
      <c r="AE12" s="999">
        <v>4</v>
      </c>
      <c r="AF12" s="998"/>
    </row>
    <row r="13" spans="1:32" ht="12.75">
      <c r="A13" s="1002">
        <v>5</v>
      </c>
      <c r="B13" s="874">
        <v>0.15972222222222224</v>
      </c>
      <c r="C13" s="875">
        <v>0.16666666666666669</v>
      </c>
      <c r="D13" s="875">
        <v>0.17361111111111113</v>
      </c>
      <c r="E13" s="875">
        <v>0.18055555555555555</v>
      </c>
      <c r="F13" s="875">
        <v>0.1875</v>
      </c>
      <c r="G13" s="875">
        <v>0.20138888888888887</v>
      </c>
      <c r="H13" s="874">
        <v>0.20833333333333334</v>
      </c>
      <c r="I13" s="875">
        <v>0.21875</v>
      </c>
      <c r="J13" s="875">
        <v>0.22569444444444445</v>
      </c>
      <c r="K13" s="875">
        <v>0.2361111111111111</v>
      </c>
      <c r="L13" s="875">
        <v>0.24652777777777776</v>
      </c>
      <c r="M13" s="875">
        <v>0.25694444444444442</v>
      </c>
      <c r="N13" s="875">
        <v>0.27777777777777773</v>
      </c>
      <c r="O13" s="875">
        <v>0.28472222222222215</v>
      </c>
      <c r="P13" s="989">
        <v>5</v>
      </c>
      <c r="Q13" s="875">
        <v>0.30208333333333337</v>
      </c>
      <c r="R13" s="875">
        <v>0.31250000000000006</v>
      </c>
      <c r="S13" s="875">
        <v>0.33333333333333337</v>
      </c>
      <c r="T13" s="875">
        <v>0.34375000000000006</v>
      </c>
      <c r="U13" s="875">
        <v>0.35416666666666674</v>
      </c>
      <c r="V13" s="875">
        <v>0.36458333333333343</v>
      </c>
      <c r="W13" s="875">
        <v>0.37152777777777785</v>
      </c>
      <c r="X13" s="875">
        <v>0.38541666666666674</v>
      </c>
      <c r="Y13" s="875">
        <v>0.39583333333333343</v>
      </c>
      <c r="Z13" s="875">
        <v>0.40972222222222232</v>
      </c>
      <c r="AA13" s="875">
        <v>0.42013888888888901</v>
      </c>
      <c r="AB13" s="875">
        <v>0.43055555555555569</v>
      </c>
      <c r="AC13" s="875">
        <v>0.44097222222222238</v>
      </c>
      <c r="AD13" s="875">
        <v>0.4479166666666668</v>
      </c>
      <c r="AE13" s="999">
        <v>5</v>
      </c>
      <c r="AF13" s="998"/>
    </row>
    <row r="14" spans="1:32" ht="12.75">
      <c r="A14" s="1002">
        <v>7</v>
      </c>
      <c r="B14" s="874">
        <v>0.19097222222222221</v>
      </c>
      <c r="C14" s="875">
        <v>0.19791666666666666</v>
      </c>
      <c r="D14" s="875">
        <v>0.2048611111111111</v>
      </c>
      <c r="E14" s="875">
        <v>0.21180555555555555</v>
      </c>
      <c r="F14" s="875">
        <v>0.21875</v>
      </c>
      <c r="G14" s="875">
        <v>0.2326388888888889</v>
      </c>
      <c r="H14" s="875">
        <v>0.24652777777777779</v>
      </c>
      <c r="I14" s="875">
        <v>0.25694444444444448</v>
      </c>
      <c r="J14" s="875">
        <v>0.2638888888888889</v>
      </c>
      <c r="K14" s="875">
        <v>0.27430555555555558</v>
      </c>
      <c r="L14" s="875">
        <v>0.28472222222222227</v>
      </c>
      <c r="M14" s="875">
        <v>0.29513888888888895</v>
      </c>
      <c r="N14" s="875">
        <v>0.31597222222222227</v>
      </c>
      <c r="O14" s="875">
        <v>0.32291666666666669</v>
      </c>
      <c r="P14" s="989">
        <v>7</v>
      </c>
      <c r="Q14" s="875">
        <v>0.33333333333333337</v>
      </c>
      <c r="R14" s="875">
        <v>0.34375000000000006</v>
      </c>
      <c r="S14" s="875">
        <v>0.36458333333333337</v>
      </c>
      <c r="T14" s="875">
        <v>0.37500000000000006</v>
      </c>
      <c r="U14" s="875">
        <v>0.38541666666666674</v>
      </c>
      <c r="V14" s="875">
        <v>0.39583333333333343</v>
      </c>
      <c r="W14" s="875">
        <v>0.40277777777777785</v>
      </c>
      <c r="X14" s="875">
        <v>0.41666666666666674</v>
      </c>
      <c r="Y14" s="875">
        <v>0.42708333333333343</v>
      </c>
      <c r="Z14" s="875">
        <v>0.44097222222222232</v>
      </c>
      <c r="AA14" s="875">
        <v>0.45138888888888901</v>
      </c>
      <c r="AB14" s="875">
        <v>0.46180555555555569</v>
      </c>
      <c r="AC14" s="875">
        <v>0.47222222222222238</v>
      </c>
      <c r="AD14" s="874">
        <v>0.4791666666666668</v>
      </c>
      <c r="AE14" s="999">
        <v>7</v>
      </c>
      <c r="AF14" s="998"/>
    </row>
    <row r="15" spans="1:32" ht="12.75">
      <c r="A15" s="1002">
        <v>8</v>
      </c>
      <c r="B15" s="874">
        <v>0.20833333333333334</v>
      </c>
      <c r="C15" s="875">
        <v>0.21527777777777779</v>
      </c>
      <c r="D15" s="875">
        <v>0.22222222222222224</v>
      </c>
      <c r="E15" s="875">
        <v>0.22916666666666669</v>
      </c>
      <c r="F15" s="875">
        <v>0.23611111111111113</v>
      </c>
      <c r="G15" s="875">
        <v>0.25</v>
      </c>
      <c r="H15" s="875">
        <v>0.2638888888888889</v>
      </c>
      <c r="I15" s="875">
        <v>0.27430555555555558</v>
      </c>
      <c r="J15" s="875">
        <v>0.28125</v>
      </c>
      <c r="K15" s="875">
        <v>0.29166666666666669</v>
      </c>
      <c r="L15" s="875">
        <v>0.30208333333333337</v>
      </c>
      <c r="M15" s="875">
        <v>0.31250000000000006</v>
      </c>
      <c r="N15" s="875">
        <v>0.33333333333333337</v>
      </c>
      <c r="O15" s="875">
        <v>0.34375000000000006</v>
      </c>
      <c r="P15" s="989">
        <v>8</v>
      </c>
      <c r="Q15" s="875">
        <v>0.35763888888888895</v>
      </c>
      <c r="R15" s="875">
        <v>0.36805555555555564</v>
      </c>
      <c r="S15" s="875">
        <v>0.38888888888888895</v>
      </c>
      <c r="T15" s="875">
        <v>0.39930555555555564</v>
      </c>
      <c r="U15" s="875">
        <v>0.40972222222222232</v>
      </c>
      <c r="V15" s="875">
        <v>0.42013888888888901</v>
      </c>
      <c r="W15" s="875">
        <v>0.42708333333333343</v>
      </c>
      <c r="X15" s="875">
        <v>0.4479166666666668</v>
      </c>
      <c r="Y15" s="875">
        <v>0.45833333333333348</v>
      </c>
      <c r="Z15" s="875">
        <v>0.47222222222222238</v>
      </c>
      <c r="AA15" s="875">
        <v>0.48263888888888906</v>
      </c>
      <c r="AB15" s="875">
        <v>0.49305555555555575</v>
      </c>
      <c r="AC15" s="875">
        <v>0.50347222222222243</v>
      </c>
      <c r="AD15" s="874">
        <v>0.51041666666666685</v>
      </c>
      <c r="AE15" s="999">
        <v>8</v>
      </c>
      <c r="AF15" s="998"/>
    </row>
    <row r="16" spans="1:32" ht="12.75">
      <c r="A16" s="1002"/>
      <c r="B16" s="874"/>
      <c r="C16" s="875"/>
      <c r="D16" s="875"/>
      <c r="E16" s="875"/>
      <c r="F16" s="875"/>
      <c r="G16" s="875"/>
      <c r="H16" s="875">
        <v>0.28819444444444448</v>
      </c>
      <c r="I16" s="875">
        <v>0.29861111111111116</v>
      </c>
      <c r="J16" s="875">
        <v>0.30555555555555558</v>
      </c>
      <c r="K16" s="875">
        <v>0.31597222222222227</v>
      </c>
      <c r="L16" s="875">
        <v>0.32638888888888895</v>
      </c>
      <c r="M16" s="875">
        <v>0.33680555555555564</v>
      </c>
      <c r="N16" s="875">
        <v>0.35763888888888895</v>
      </c>
      <c r="O16" s="875"/>
      <c r="P16" s="989" t="s">
        <v>35</v>
      </c>
      <c r="Q16" s="875"/>
      <c r="R16" s="875">
        <v>0.36805555555555558</v>
      </c>
      <c r="S16" s="875">
        <v>0.3888888888888889</v>
      </c>
      <c r="T16" s="875">
        <v>0.39930555555555558</v>
      </c>
      <c r="U16" s="875">
        <v>0.40972222222222227</v>
      </c>
      <c r="V16" s="875"/>
      <c r="W16" s="875"/>
      <c r="X16" s="875"/>
      <c r="Y16" s="875"/>
      <c r="Z16" s="875"/>
      <c r="AA16" s="875"/>
      <c r="AB16" s="875"/>
      <c r="AC16" s="875"/>
      <c r="AD16" s="874"/>
      <c r="AE16" s="999"/>
      <c r="AF16" s="998"/>
    </row>
    <row r="17" spans="1:32" ht="12.75">
      <c r="A17" s="1002">
        <v>9</v>
      </c>
      <c r="B17" s="874">
        <v>0.2361111111111111</v>
      </c>
      <c r="C17" s="875">
        <v>0.24305555555555555</v>
      </c>
      <c r="D17" s="875">
        <v>0.25347222222222221</v>
      </c>
      <c r="E17" s="875">
        <v>0.2638888888888889</v>
      </c>
      <c r="F17" s="875">
        <v>0.27430555555555558</v>
      </c>
      <c r="G17" s="875">
        <v>0.28819444444444448</v>
      </c>
      <c r="H17" s="875">
        <v>0.30208333333333331</v>
      </c>
      <c r="I17" s="875">
        <v>0.3125</v>
      </c>
      <c r="J17" s="875">
        <v>0.31944444444444442</v>
      </c>
      <c r="K17" s="875">
        <v>0.3298611111111111</v>
      </c>
      <c r="L17" s="875">
        <v>0.34027777777777779</v>
      </c>
      <c r="M17" s="875">
        <v>0.35069444444444448</v>
      </c>
      <c r="N17" s="875">
        <v>0.37152777777777779</v>
      </c>
      <c r="O17" s="875">
        <v>0.38194444444444448</v>
      </c>
      <c r="P17" s="989">
        <v>9</v>
      </c>
      <c r="Q17" s="875">
        <v>0.38888888888888895</v>
      </c>
      <c r="R17" s="875">
        <v>0.39930555555555564</v>
      </c>
      <c r="S17" s="875">
        <v>0.42013888888888895</v>
      </c>
      <c r="T17" s="875">
        <v>0.43055555555555564</v>
      </c>
      <c r="U17" s="875">
        <v>0.44097222222222232</v>
      </c>
      <c r="V17" s="875">
        <v>0.45138888888888901</v>
      </c>
      <c r="W17" s="875">
        <v>0.45833333333333343</v>
      </c>
      <c r="X17" s="875">
        <v>0.47222222222222232</v>
      </c>
      <c r="Y17" s="875">
        <v>0.47916666666666674</v>
      </c>
      <c r="Z17" s="875">
        <v>0.49305555555555564</v>
      </c>
      <c r="AA17" s="875">
        <v>0.50347222222222232</v>
      </c>
      <c r="AB17" s="875">
        <v>0.51388888888888895</v>
      </c>
      <c r="AC17" s="875">
        <v>0.52430555555555558</v>
      </c>
      <c r="AD17" s="874">
        <v>0.53125</v>
      </c>
      <c r="AE17" s="999">
        <v>9</v>
      </c>
      <c r="AF17" s="998"/>
    </row>
    <row r="18" spans="1:32" ht="12.75">
      <c r="A18" s="1002">
        <v>10</v>
      </c>
      <c r="B18" s="874">
        <v>0.2638888888888889</v>
      </c>
      <c r="C18" s="875">
        <v>0.27083333333333331</v>
      </c>
      <c r="D18" s="875">
        <v>0.28125</v>
      </c>
      <c r="E18" s="875">
        <v>0.29166666666666669</v>
      </c>
      <c r="F18" s="875">
        <v>0.30208333333333337</v>
      </c>
      <c r="G18" s="875">
        <v>0.31597222222222227</v>
      </c>
      <c r="H18" s="875">
        <v>0.3298611111111111</v>
      </c>
      <c r="I18" s="875">
        <v>0.34027777777777779</v>
      </c>
      <c r="J18" s="875">
        <v>0.34722222222222221</v>
      </c>
      <c r="K18" s="875">
        <v>0.3576388888888889</v>
      </c>
      <c r="L18" s="875">
        <v>0.36805555555555558</v>
      </c>
      <c r="M18" s="875">
        <v>0.37847222222222227</v>
      </c>
      <c r="N18" s="875">
        <v>0.39930555555555558</v>
      </c>
      <c r="O18" s="875">
        <v>0.40972222222222227</v>
      </c>
      <c r="P18" s="989">
        <v>10</v>
      </c>
      <c r="Q18" s="875">
        <v>0.41666666666666674</v>
      </c>
      <c r="R18" s="875">
        <v>0.42708333333333343</v>
      </c>
      <c r="S18" s="875">
        <v>0.44791666666666674</v>
      </c>
      <c r="T18" s="875">
        <v>0.45833333333333343</v>
      </c>
      <c r="U18" s="875">
        <v>0.46875000000000011</v>
      </c>
      <c r="V18" s="875">
        <v>0.4791666666666668</v>
      </c>
      <c r="W18" s="875">
        <v>0.48958333333333348</v>
      </c>
      <c r="X18" s="875">
        <v>0.50694444444444453</v>
      </c>
      <c r="Y18" s="875">
        <v>0.51736111111111116</v>
      </c>
      <c r="Z18" s="875">
        <v>0.53125</v>
      </c>
      <c r="AA18" s="875">
        <v>0.54166666666666663</v>
      </c>
      <c r="AB18" s="875">
        <v>0.55208333333333326</v>
      </c>
      <c r="AC18" s="875">
        <v>0.56249999999999989</v>
      </c>
      <c r="AD18" s="874">
        <v>0.56944444444444431</v>
      </c>
      <c r="AE18" s="999">
        <v>10</v>
      </c>
      <c r="AF18" s="998"/>
    </row>
    <row r="19" spans="1:32" ht="12.75">
      <c r="A19" s="1002">
        <v>1</v>
      </c>
      <c r="B19" s="875">
        <v>0.29166666666666669</v>
      </c>
      <c r="C19" s="875">
        <v>0.2986111111111111</v>
      </c>
      <c r="D19" s="875">
        <v>0.30902777777777779</v>
      </c>
      <c r="E19" s="875">
        <v>0.31944444444444448</v>
      </c>
      <c r="F19" s="875">
        <v>0.32986111111111116</v>
      </c>
      <c r="G19" s="875">
        <v>0.34375000000000006</v>
      </c>
      <c r="H19" s="875">
        <v>0.3576388888888889</v>
      </c>
      <c r="I19" s="875">
        <v>0.36805555555555558</v>
      </c>
      <c r="J19" s="875">
        <v>0.375</v>
      </c>
      <c r="K19" s="875">
        <v>0.38541666666666669</v>
      </c>
      <c r="L19" s="875">
        <v>0.39583333333333337</v>
      </c>
      <c r="M19" s="875">
        <v>0.40625000000000006</v>
      </c>
      <c r="N19" s="875">
        <v>0.42708333333333337</v>
      </c>
      <c r="O19" s="875">
        <v>0.43750000000000006</v>
      </c>
      <c r="P19" s="989">
        <v>1</v>
      </c>
      <c r="Q19" s="875">
        <v>0.44444444444444453</v>
      </c>
      <c r="R19" s="875">
        <v>0.45486111111111122</v>
      </c>
      <c r="S19" s="875">
        <v>0.47569444444444453</v>
      </c>
      <c r="T19" s="875">
        <v>0.48611111111111122</v>
      </c>
      <c r="U19" s="874">
        <v>0.4965277777777779</v>
      </c>
      <c r="V19" s="875">
        <v>0.50694444444444453</v>
      </c>
      <c r="W19" s="875">
        <v>0.51388888888888895</v>
      </c>
      <c r="X19" s="875">
        <v>0.52777777777777779</v>
      </c>
      <c r="Y19" s="875">
        <v>0.53819444444444442</v>
      </c>
      <c r="Z19" s="875">
        <v>0.55208333333333326</v>
      </c>
      <c r="AA19" s="875">
        <v>0.56249999999999989</v>
      </c>
      <c r="AB19" s="875">
        <v>0.57291666666666652</v>
      </c>
      <c r="AC19" s="875">
        <v>0.58333333333333315</v>
      </c>
      <c r="AD19" s="875">
        <v>0.59027777777777757</v>
      </c>
      <c r="AE19" s="999">
        <v>1</v>
      </c>
      <c r="AF19" s="998"/>
    </row>
    <row r="20" spans="1:32" ht="12.75">
      <c r="A20" s="1002">
        <v>11</v>
      </c>
      <c r="B20" s="875">
        <v>0.31944444444444448</v>
      </c>
      <c r="C20" s="875">
        <v>0.3263888888888889</v>
      </c>
      <c r="D20" s="875">
        <v>0.33680555555555558</v>
      </c>
      <c r="E20" s="875">
        <v>0.34722222222222227</v>
      </c>
      <c r="F20" s="875">
        <v>0.35763888888888895</v>
      </c>
      <c r="G20" s="875">
        <v>0.37152777777777785</v>
      </c>
      <c r="H20" s="875">
        <v>0.38541666666666669</v>
      </c>
      <c r="I20" s="875">
        <v>0.39583333333333337</v>
      </c>
      <c r="J20" s="875">
        <v>0.40277777777777779</v>
      </c>
      <c r="K20" s="875">
        <v>0.41319444444444448</v>
      </c>
      <c r="L20" s="875">
        <v>0.42361111111111116</v>
      </c>
      <c r="M20" s="875">
        <v>0.43402777777777785</v>
      </c>
      <c r="N20" s="875">
        <v>0.45486111111111116</v>
      </c>
      <c r="O20" s="875">
        <v>0.46527777777777785</v>
      </c>
      <c r="P20" s="989">
        <v>11</v>
      </c>
      <c r="Q20" s="875">
        <v>0.47222222222222232</v>
      </c>
      <c r="R20" s="875">
        <v>0.48263888888888901</v>
      </c>
      <c r="S20" s="875">
        <v>0.50347222222222232</v>
      </c>
      <c r="T20" s="875">
        <v>0.51388888888888895</v>
      </c>
      <c r="U20" s="874">
        <v>0.52430555555555558</v>
      </c>
      <c r="V20" s="875">
        <v>0.53472222222222221</v>
      </c>
      <c r="W20" s="875">
        <v>0.54166666666666663</v>
      </c>
      <c r="X20" s="875">
        <v>0.55902777777777768</v>
      </c>
      <c r="Y20" s="875">
        <v>0.56944444444444431</v>
      </c>
      <c r="Z20" s="875">
        <v>0.58333333333333315</v>
      </c>
      <c r="AA20" s="875">
        <v>0.59374999999999978</v>
      </c>
      <c r="AB20" s="875">
        <v>0.60416666666666641</v>
      </c>
      <c r="AC20" s="875">
        <v>0.61458333333333304</v>
      </c>
      <c r="AD20" s="875">
        <v>0.62152777777777746</v>
      </c>
      <c r="AE20" s="999">
        <v>11</v>
      </c>
      <c r="AF20" s="998"/>
    </row>
    <row r="21" spans="1:32" ht="12.75">
      <c r="A21" s="1002">
        <v>6</v>
      </c>
      <c r="B21" s="875">
        <v>0.34722222222222227</v>
      </c>
      <c r="C21" s="875">
        <v>0.35416666666666669</v>
      </c>
      <c r="D21" s="875">
        <v>0.36458333333333337</v>
      </c>
      <c r="E21" s="875">
        <v>0.37500000000000006</v>
      </c>
      <c r="F21" s="875">
        <v>0.38541666666666674</v>
      </c>
      <c r="G21" s="875">
        <v>0.39930555555555564</v>
      </c>
      <c r="H21" s="875">
        <v>0.41319444444444442</v>
      </c>
      <c r="I21" s="875">
        <v>0.4236111111111111</v>
      </c>
      <c r="J21" s="875">
        <v>0.43055555555555552</v>
      </c>
      <c r="K21" s="875">
        <v>0.44097222222222221</v>
      </c>
      <c r="L21" s="875">
        <v>0.4513888888888889</v>
      </c>
      <c r="M21" s="875">
        <v>0.46180555555555558</v>
      </c>
      <c r="N21" s="875">
        <v>0.4826388888888889</v>
      </c>
      <c r="O21" s="875">
        <v>0.49305555555555558</v>
      </c>
      <c r="P21" s="989">
        <v>6</v>
      </c>
      <c r="Q21" s="875">
        <v>0.50000000000000011</v>
      </c>
      <c r="R21" s="875">
        <v>0.51041666666666674</v>
      </c>
      <c r="S21" s="875">
        <v>0.53125000000000011</v>
      </c>
      <c r="T21" s="875">
        <v>0.54166666666666674</v>
      </c>
      <c r="U21" s="874">
        <v>0.55208333333333337</v>
      </c>
      <c r="V21" s="875">
        <v>0.5625</v>
      </c>
      <c r="W21" s="875">
        <v>0.56944444444444442</v>
      </c>
      <c r="X21" s="875">
        <v>0.58680555555555547</v>
      </c>
      <c r="Y21" s="875">
        <v>0.5972222222222221</v>
      </c>
      <c r="Z21" s="875">
        <v>0.61111111111111094</v>
      </c>
      <c r="AA21" s="875">
        <v>0.62152777777777757</v>
      </c>
      <c r="AB21" s="875">
        <v>0.6319444444444442</v>
      </c>
      <c r="AC21" s="875">
        <v>0.64236111111111083</v>
      </c>
      <c r="AD21" s="875">
        <v>0.64930555555555525</v>
      </c>
      <c r="AE21" s="999">
        <v>6</v>
      </c>
      <c r="AF21" s="998"/>
    </row>
    <row r="22" spans="1:32" ht="12.75">
      <c r="A22" s="1002">
        <v>2</v>
      </c>
      <c r="B22" s="875">
        <v>0.38194444444444448</v>
      </c>
      <c r="C22" s="875">
        <v>0.3888888888888889</v>
      </c>
      <c r="D22" s="875">
        <v>0.39930555555555558</v>
      </c>
      <c r="E22" s="875">
        <v>0.40972222222222227</v>
      </c>
      <c r="F22" s="875">
        <v>0.42013888888888895</v>
      </c>
      <c r="G22" s="875">
        <v>0.43402777777777785</v>
      </c>
      <c r="H22" s="875">
        <v>0.44791666666666669</v>
      </c>
      <c r="I22" s="875">
        <v>0.45833333333333337</v>
      </c>
      <c r="J22" s="875">
        <v>0.46527777777777779</v>
      </c>
      <c r="K22" s="874">
        <v>0.47569444444444448</v>
      </c>
      <c r="L22" s="875">
        <v>0.48611111111111116</v>
      </c>
      <c r="M22" s="875">
        <v>0.49652777777777785</v>
      </c>
      <c r="N22" s="875">
        <v>0.51736111111111116</v>
      </c>
      <c r="O22" s="875">
        <v>0.52777777777777779</v>
      </c>
      <c r="P22" s="989">
        <v>2</v>
      </c>
      <c r="Q22" s="875">
        <v>0.53472222222222232</v>
      </c>
      <c r="R22" s="875">
        <v>0.54513888888888895</v>
      </c>
      <c r="S22" s="875">
        <v>0.56597222222222232</v>
      </c>
      <c r="T22" s="875">
        <v>0.57638888888888895</v>
      </c>
      <c r="U22" s="875">
        <v>0.58680555555555558</v>
      </c>
      <c r="V22" s="875">
        <v>0.59375</v>
      </c>
      <c r="W22" s="875">
        <v>0.60416666666666663</v>
      </c>
      <c r="X22" s="875">
        <v>0.62499999999999989</v>
      </c>
      <c r="Y22" s="875">
        <v>0.63541666666666652</v>
      </c>
      <c r="Z22" s="875">
        <v>0.64930555555555536</v>
      </c>
      <c r="AA22" s="875">
        <v>0.65972222222222199</v>
      </c>
      <c r="AB22" s="875">
        <v>0.67013888888888862</v>
      </c>
      <c r="AC22" s="875">
        <v>0.68055555555555525</v>
      </c>
      <c r="AD22" s="875">
        <v>0.68749999999999967</v>
      </c>
      <c r="AE22" s="999">
        <v>2</v>
      </c>
      <c r="AF22" s="998"/>
    </row>
    <row r="23" spans="1:32" ht="12.75">
      <c r="A23" s="1002">
        <v>3</v>
      </c>
      <c r="B23" s="875">
        <v>0.40972222222222227</v>
      </c>
      <c r="C23" s="875">
        <v>0.41666666666666669</v>
      </c>
      <c r="D23" s="875">
        <v>0.42708333333333337</v>
      </c>
      <c r="E23" s="875">
        <v>0.43750000000000006</v>
      </c>
      <c r="F23" s="875">
        <v>0.44791666666666674</v>
      </c>
      <c r="G23" s="875">
        <v>0.46180555555555564</v>
      </c>
      <c r="H23" s="875">
        <v>0.47569444444444442</v>
      </c>
      <c r="I23" s="875">
        <v>0.4861111111111111</v>
      </c>
      <c r="J23" s="875">
        <v>0.49305555555555552</v>
      </c>
      <c r="K23" s="874">
        <v>0.50347222222222221</v>
      </c>
      <c r="L23" s="875">
        <v>0.51388888888888884</v>
      </c>
      <c r="M23" s="875">
        <v>0.52430555555555547</v>
      </c>
      <c r="N23" s="875">
        <v>0.54513888888888884</v>
      </c>
      <c r="O23" s="875">
        <v>0.55555555555555547</v>
      </c>
      <c r="P23" s="989">
        <v>3</v>
      </c>
      <c r="Q23" s="875">
        <v>0.56250000000000011</v>
      </c>
      <c r="R23" s="875">
        <v>0.57291666666666674</v>
      </c>
      <c r="S23" s="875">
        <v>0.59375000000000011</v>
      </c>
      <c r="T23" s="875">
        <v>0.60416666666666674</v>
      </c>
      <c r="U23" s="875">
        <v>0.61458333333333337</v>
      </c>
      <c r="V23" s="875">
        <v>0.625</v>
      </c>
      <c r="W23" s="875">
        <v>0.63194444444444442</v>
      </c>
      <c r="X23" s="875">
        <v>0.64930555555555547</v>
      </c>
      <c r="Y23" s="875">
        <v>0.6597222222222221</v>
      </c>
      <c r="Z23" s="875">
        <v>0.67361111111111094</v>
      </c>
      <c r="AA23" s="875">
        <v>0.68402777777777757</v>
      </c>
      <c r="AB23" s="875">
        <v>0.6944444444444442</v>
      </c>
      <c r="AC23" s="875">
        <v>0.70486111111111083</v>
      </c>
      <c r="AD23" s="875">
        <v>0.71180555555555525</v>
      </c>
      <c r="AE23" s="999">
        <v>3</v>
      </c>
      <c r="AF23" s="998"/>
    </row>
    <row r="24" spans="1:32" ht="12.75">
      <c r="A24" s="1002">
        <v>4</v>
      </c>
      <c r="B24" s="875">
        <v>0.43750000000000006</v>
      </c>
      <c r="C24" s="875">
        <v>0.44444444444444448</v>
      </c>
      <c r="D24" s="875">
        <v>0.45486111111111116</v>
      </c>
      <c r="E24" s="875">
        <v>0.46527777777777785</v>
      </c>
      <c r="F24" s="875">
        <v>0.47569444444444453</v>
      </c>
      <c r="G24" s="875">
        <v>0.48958333333333343</v>
      </c>
      <c r="H24" s="875">
        <v>0.50347222222222221</v>
      </c>
      <c r="I24" s="875">
        <v>0.51388888888888884</v>
      </c>
      <c r="J24" s="875">
        <v>0.52083333333333326</v>
      </c>
      <c r="K24" s="874">
        <v>0.53124999999999989</v>
      </c>
      <c r="L24" s="875">
        <v>0.54166666666666652</v>
      </c>
      <c r="M24" s="875">
        <v>0.55208333333333315</v>
      </c>
      <c r="N24" s="875">
        <v>0.57291666666666652</v>
      </c>
      <c r="O24" s="875">
        <v>0.58333333333333315</v>
      </c>
      <c r="P24" s="989">
        <v>4</v>
      </c>
      <c r="Q24" s="875">
        <v>0.5902777777777779</v>
      </c>
      <c r="R24" s="875">
        <v>0.60069444444444453</v>
      </c>
      <c r="S24" s="875">
        <v>0.6215277777777779</v>
      </c>
      <c r="T24" s="875">
        <v>0.63194444444444453</v>
      </c>
      <c r="U24" s="874">
        <v>0.64236111111111105</v>
      </c>
      <c r="V24" s="875">
        <v>0.65277777777777768</v>
      </c>
      <c r="W24" s="875">
        <v>0.6597222222222221</v>
      </c>
      <c r="X24" s="875">
        <v>0.67708333333333337</v>
      </c>
      <c r="Y24" s="875">
        <v>0.6875</v>
      </c>
      <c r="Z24" s="875">
        <v>0.70138888888888884</v>
      </c>
      <c r="AA24" s="875">
        <v>0.71527777777777768</v>
      </c>
      <c r="AB24" s="875">
        <v>0.72569444444444431</v>
      </c>
      <c r="AC24" s="875">
        <v>0.73611111111111094</v>
      </c>
      <c r="AD24" s="875">
        <v>0.74305555555555536</v>
      </c>
      <c r="AE24" s="999">
        <v>4</v>
      </c>
      <c r="AF24" s="998"/>
    </row>
    <row r="25" spans="1:32" ht="12.75">
      <c r="A25" s="1002">
        <v>5</v>
      </c>
      <c r="B25" s="875">
        <v>0.47569444444444448</v>
      </c>
      <c r="C25" s="875">
        <v>0.4826388888888889</v>
      </c>
      <c r="D25" s="875">
        <v>0.49305555555555558</v>
      </c>
      <c r="E25" s="875">
        <v>0.50347222222222221</v>
      </c>
      <c r="F25" s="875">
        <v>0.51388888888888884</v>
      </c>
      <c r="G25" s="875">
        <v>0.52777777777777768</v>
      </c>
      <c r="H25" s="875">
        <v>0.54166666666666652</v>
      </c>
      <c r="I25" s="875">
        <v>0.55208333333333315</v>
      </c>
      <c r="J25" s="875">
        <v>0.55902777777777757</v>
      </c>
      <c r="K25" s="874">
        <v>0.5694444444444442</v>
      </c>
      <c r="L25" s="875">
        <v>0.57986111111111083</v>
      </c>
      <c r="M25" s="875">
        <v>0.59027777777777746</v>
      </c>
      <c r="N25" s="875">
        <v>0.61111111111111083</v>
      </c>
      <c r="O25" s="875">
        <v>0.61805555555555525</v>
      </c>
      <c r="P25" s="989">
        <v>5</v>
      </c>
      <c r="Q25" s="875">
        <v>0.62500000000000011</v>
      </c>
      <c r="R25" s="875">
        <v>0.63541666666666674</v>
      </c>
      <c r="S25" s="875">
        <v>0.65625000000000011</v>
      </c>
      <c r="T25" s="875">
        <v>0.66666666666666674</v>
      </c>
      <c r="U25" s="875">
        <v>0.67708333333333337</v>
      </c>
      <c r="V25" s="875">
        <v>0.6875</v>
      </c>
      <c r="W25" s="875">
        <v>0.69444444444444442</v>
      </c>
      <c r="X25" s="875">
        <v>0.70833333333333326</v>
      </c>
      <c r="Y25" s="875">
        <v>0.71874999999999989</v>
      </c>
      <c r="Z25" s="875">
        <v>0.73263888888888873</v>
      </c>
      <c r="AA25" s="875">
        <v>0.74305555555555536</v>
      </c>
      <c r="AB25" s="875">
        <v>0.75347222222222199</v>
      </c>
      <c r="AC25" s="875">
        <v>0.76388888888888862</v>
      </c>
      <c r="AD25" s="875">
        <v>0.77083333333333304</v>
      </c>
      <c r="AE25" s="999">
        <v>5</v>
      </c>
      <c r="AF25" s="998"/>
    </row>
    <row r="26" spans="1:32" ht="12.75">
      <c r="A26" s="1002">
        <v>7</v>
      </c>
      <c r="B26" s="874">
        <v>0.50694444444444442</v>
      </c>
      <c r="C26" s="875">
        <v>0.51388888888888884</v>
      </c>
      <c r="D26" s="875">
        <v>0.52430555555555547</v>
      </c>
      <c r="E26" s="875">
        <v>0.5347222222222221</v>
      </c>
      <c r="F26" s="875">
        <v>0.54513888888888873</v>
      </c>
      <c r="G26" s="875">
        <v>0.55902777777777757</v>
      </c>
      <c r="H26" s="875">
        <v>0.57291666666666663</v>
      </c>
      <c r="I26" s="875">
        <v>0.58333333333333326</v>
      </c>
      <c r="J26" s="875">
        <v>0.59027777777777768</v>
      </c>
      <c r="K26" s="875">
        <v>0.60069444444444431</v>
      </c>
      <c r="L26" s="875">
        <v>0.61111111111111094</v>
      </c>
      <c r="M26" s="875">
        <v>0.62152777777777757</v>
      </c>
      <c r="N26" s="894">
        <v>0.64236111111111094</v>
      </c>
      <c r="O26" s="875">
        <v>0.65277777777777757</v>
      </c>
      <c r="P26" s="989">
        <v>7</v>
      </c>
      <c r="Q26" s="875">
        <v>0.65972222222222232</v>
      </c>
      <c r="R26" s="875">
        <v>0.67013888888888895</v>
      </c>
      <c r="S26" s="875">
        <v>0.69097222222222232</v>
      </c>
      <c r="T26" s="875">
        <v>0.70138888888888895</v>
      </c>
      <c r="U26" s="875">
        <v>0.71180555555555558</v>
      </c>
      <c r="V26" s="875">
        <v>0.72222222222222221</v>
      </c>
      <c r="W26" s="875">
        <v>0.72916666666666663</v>
      </c>
      <c r="X26" s="875">
        <v>0.7534722222222221</v>
      </c>
      <c r="Y26" s="875">
        <v>0.76388888888888873</v>
      </c>
      <c r="Z26" s="875">
        <v>0.77777777777777757</v>
      </c>
      <c r="AA26" s="875">
        <v>0.7881944444444442</v>
      </c>
      <c r="AB26" s="875">
        <v>0.79861111111111083</v>
      </c>
      <c r="AC26" s="875">
        <v>0.80902777777777746</v>
      </c>
      <c r="AD26" s="874">
        <v>0.81597222222222188</v>
      </c>
      <c r="AE26" s="999">
        <v>7</v>
      </c>
      <c r="AF26" s="998"/>
    </row>
    <row r="27" spans="1:32" ht="12.75">
      <c r="A27" s="1002">
        <v>8</v>
      </c>
      <c r="B27" s="874">
        <v>0.54166666666666663</v>
      </c>
      <c r="C27" s="875">
        <v>0.54861111111111105</v>
      </c>
      <c r="D27" s="875">
        <v>0.55902777777777768</v>
      </c>
      <c r="E27" s="875">
        <v>0.56944444444444431</v>
      </c>
      <c r="F27" s="875">
        <v>0.57986111111111094</v>
      </c>
      <c r="G27" s="875">
        <v>0.59374999999999978</v>
      </c>
      <c r="H27" s="875">
        <v>0.60763888888888895</v>
      </c>
      <c r="I27" s="875">
        <v>0.61805555555555558</v>
      </c>
      <c r="J27" s="875">
        <v>0.625</v>
      </c>
      <c r="K27" s="875">
        <v>0.63541666666666663</v>
      </c>
      <c r="L27" s="875">
        <v>0.64583333333333326</v>
      </c>
      <c r="M27" s="875">
        <v>0.65624999999999989</v>
      </c>
      <c r="N27" s="875">
        <v>0.67708333333333326</v>
      </c>
      <c r="O27" s="875">
        <v>0.68749999999999989</v>
      </c>
      <c r="P27" s="989">
        <v>8</v>
      </c>
      <c r="Q27" s="875">
        <v>0.69444444444444453</v>
      </c>
      <c r="R27" s="875">
        <v>0.70486111111111116</v>
      </c>
      <c r="S27" s="875">
        <v>0.72569444444444453</v>
      </c>
      <c r="T27" s="875">
        <v>0.73611111111111116</v>
      </c>
      <c r="U27" s="875">
        <v>0.74652777777777779</v>
      </c>
      <c r="V27" s="875">
        <v>0.75694444444444442</v>
      </c>
      <c r="W27" s="875">
        <v>0.76388888888888884</v>
      </c>
      <c r="X27" s="875">
        <v>0.78124999999999989</v>
      </c>
      <c r="Y27" s="875">
        <v>0.79166666666666652</v>
      </c>
      <c r="Z27" s="875">
        <v>0.80555555555555536</v>
      </c>
      <c r="AA27" s="875">
        <v>0.81597222222222199</v>
      </c>
      <c r="AB27" s="875">
        <v>0.82638888888888862</v>
      </c>
      <c r="AC27" s="875">
        <v>0.83680555555555525</v>
      </c>
      <c r="AD27" s="874">
        <v>0.84374999999999967</v>
      </c>
      <c r="AE27" s="999">
        <v>8</v>
      </c>
      <c r="AF27" s="998"/>
    </row>
    <row r="28" spans="1:32" ht="12.75">
      <c r="A28" s="1002">
        <v>9</v>
      </c>
      <c r="B28" s="874">
        <v>0.56944444444444442</v>
      </c>
      <c r="C28" s="875">
        <v>0.57638888888888884</v>
      </c>
      <c r="D28" s="875">
        <v>0.58680555555555547</v>
      </c>
      <c r="E28" s="875">
        <v>0.5972222222222221</v>
      </c>
      <c r="F28" s="875">
        <v>0.60763888888888873</v>
      </c>
      <c r="G28" s="875">
        <v>0.62152777777777757</v>
      </c>
      <c r="H28" s="875">
        <v>0.63541666666666663</v>
      </c>
      <c r="I28" s="875">
        <v>0.64583333333333326</v>
      </c>
      <c r="J28" s="875">
        <v>0.65277777777777768</v>
      </c>
      <c r="K28" s="875">
        <v>0.66319444444444431</v>
      </c>
      <c r="L28" s="875">
        <v>0.67361111111111094</v>
      </c>
      <c r="M28" s="875">
        <v>0.68402777777777757</v>
      </c>
      <c r="N28" s="875">
        <v>0.70486111111111094</v>
      </c>
      <c r="O28" s="875">
        <v>0.71527777777777757</v>
      </c>
      <c r="P28" s="989">
        <v>9</v>
      </c>
      <c r="Q28" s="875">
        <v>0.72222222222222232</v>
      </c>
      <c r="R28" s="875">
        <v>0.73263888888888895</v>
      </c>
      <c r="S28" s="875">
        <v>0.75347222222222232</v>
      </c>
      <c r="T28" s="875">
        <v>0.76388888888888895</v>
      </c>
      <c r="U28" s="875">
        <v>0.77430555555555558</v>
      </c>
      <c r="V28" s="875">
        <v>0.78472222222222221</v>
      </c>
      <c r="W28" s="875">
        <v>0.79166666666666663</v>
      </c>
      <c r="X28" s="875">
        <v>0.80902777777777768</v>
      </c>
      <c r="Y28" s="875">
        <v>0.81944444444444431</v>
      </c>
      <c r="Z28" s="875">
        <v>0.83333333333333315</v>
      </c>
      <c r="AA28" s="875">
        <v>0.84374999999999978</v>
      </c>
      <c r="AB28" s="875">
        <v>0.85416666666666641</v>
      </c>
      <c r="AC28" s="875">
        <v>0.86458333333333304</v>
      </c>
      <c r="AD28" s="874">
        <v>0.87499999999999967</v>
      </c>
      <c r="AE28" s="999">
        <v>9</v>
      </c>
      <c r="AF28" s="998"/>
    </row>
    <row r="29" spans="1:32" ht="12.75">
      <c r="A29" s="1002">
        <v>10</v>
      </c>
      <c r="B29" s="874">
        <v>0.59722222222222221</v>
      </c>
      <c r="C29" s="875">
        <v>0.60763888888888884</v>
      </c>
      <c r="D29" s="875">
        <v>0.61805555555555547</v>
      </c>
      <c r="E29" s="875">
        <v>0.6284722222222221</v>
      </c>
      <c r="F29" s="875">
        <v>0.63888888888888873</v>
      </c>
      <c r="G29" s="875">
        <v>0.65277777777777757</v>
      </c>
      <c r="H29" s="875">
        <v>0.66666666666666663</v>
      </c>
      <c r="I29" s="875">
        <v>0.67708333333333326</v>
      </c>
      <c r="J29" s="875">
        <v>0.68402777777777768</v>
      </c>
      <c r="K29" s="875">
        <v>0.69444444444444431</v>
      </c>
      <c r="L29" s="875">
        <v>0.70486111111111094</v>
      </c>
      <c r="M29" s="875">
        <v>0.71527777777777757</v>
      </c>
      <c r="N29" s="875">
        <v>0.73611111111111094</v>
      </c>
      <c r="O29" s="875">
        <v>0.74305555555555536</v>
      </c>
      <c r="P29" s="989">
        <v>10</v>
      </c>
      <c r="Q29" s="875">
        <v>0.75000000000000011</v>
      </c>
      <c r="R29" s="875">
        <v>0.76041666666666674</v>
      </c>
      <c r="S29" s="875">
        <v>0.78125000000000011</v>
      </c>
      <c r="T29" s="875">
        <v>0.79166666666666674</v>
      </c>
      <c r="U29" s="875">
        <v>0.80208333333333337</v>
      </c>
      <c r="V29" s="875">
        <v>0.8125</v>
      </c>
      <c r="W29" s="875">
        <v>0.81944444444444442</v>
      </c>
      <c r="X29" s="875">
        <v>0.83680555555555547</v>
      </c>
      <c r="Y29" s="875">
        <v>0.84374999999999989</v>
      </c>
      <c r="Z29" s="875">
        <v>0.85763888888888873</v>
      </c>
      <c r="AA29" s="875">
        <v>0.86805555555555536</v>
      </c>
      <c r="AB29" s="875">
        <v>0.87847222222222199</v>
      </c>
      <c r="AC29" s="875">
        <v>0.88888888888888862</v>
      </c>
      <c r="AD29" s="874">
        <v>0.89583333333333304</v>
      </c>
      <c r="AE29" s="999">
        <v>10</v>
      </c>
      <c r="AF29" s="998"/>
    </row>
    <row r="30" spans="1:32" ht="12.75">
      <c r="A30" s="1002">
        <v>1</v>
      </c>
      <c r="B30" s="875">
        <v>0.61805555555555558</v>
      </c>
      <c r="C30" s="875">
        <v>0.625</v>
      </c>
      <c r="D30" s="875">
        <v>0.63541666666666663</v>
      </c>
      <c r="E30" s="875">
        <v>0.64583333333333326</v>
      </c>
      <c r="F30" s="875">
        <v>0.65624999999999989</v>
      </c>
      <c r="G30" s="875">
        <v>0.67013888888888873</v>
      </c>
      <c r="H30" s="875">
        <v>0.68402777777777779</v>
      </c>
      <c r="I30" s="875">
        <v>0.69444444444444442</v>
      </c>
      <c r="J30" s="875">
        <v>0.70138888888888884</v>
      </c>
      <c r="K30" s="874">
        <v>0.71180555555555547</v>
      </c>
      <c r="L30" s="875">
        <v>0.7222222222222221</v>
      </c>
      <c r="M30" s="875">
        <v>0.73263888888888873</v>
      </c>
      <c r="N30" s="875">
        <v>0.7534722222222221</v>
      </c>
      <c r="O30" s="875">
        <v>0.76388888888888873</v>
      </c>
      <c r="P30" s="989">
        <v>1</v>
      </c>
      <c r="Q30" s="875">
        <v>0.7777777777777779</v>
      </c>
      <c r="R30" s="875">
        <v>0.78819444444444453</v>
      </c>
      <c r="S30" s="875">
        <v>0.8090277777777779</v>
      </c>
      <c r="T30" s="875">
        <v>0.81944444444444453</v>
      </c>
      <c r="U30" s="875">
        <v>0.82986111111111116</v>
      </c>
      <c r="V30" s="875">
        <v>0.84027777777777779</v>
      </c>
      <c r="W30" s="875">
        <v>0.84722222222222221</v>
      </c>
      <c r="X30" s="875">
        <v>0.86458333333333326</v>
      </c>
      <c r="Y30" s="875">
        <v>0.87499999999999989</v>
      </c>
      <c r="Z30" s="875">
        <v>0.88888888888888873</v>
      </c>
      <c r="AA30" s="875">
        <v>0.89930555555555536</v>
      </c>
      <c r="AB30" s="875">
        <v>0.90972222222222199</v>
      </c>
      <c r="AC30" s="875">
        <v>0.92013888888888862</v>
      </c>
      <c r="AD30" s="875">
        <v>0.92708333333333304</v>
      </c>
      <c r="AE30" s="999">
        <v>1</v>
      </c>
      <c r="AF30" s="998"/>
    </row>
    <row r="31" spans="1:32" ht="12.75">
      <c r="A31" s="1002">
        <v>11</v>
      </c>
      <c r="B31" s="875">
        <v>0.65277777777777779</v>
      </c>
      <c r="C31" s="875">
        <v>0.65972222222222221</v>
      </c>
      <c r="D31" s="875">
        <v>0.67013888888888884</v>
      </c>
      <c r="E31" s="875">
        <v>0.68055555555555547</v>
      </c>
      <c r="F31" s="875">
        <v>0.6909722222222221</v>
      </c>
      <c r="G31" s="875">
        <v>0.70486111111111094</v>
      </c>
      <c r="H31" s="875">
        <v>0.71875</v>
      </c>
      <c r="I31" s="875">
        <v>0.72916666666666663</v>
      </c>
      <c r="J31" s="875">
        <v>0.73611111111111105</v>
      </c>
      <c r="K31" s="874">
        <v>0.74652777777777768</v>
      </c>
      <c r="L31" s="875">
        <v>0.75694444444444431</v>
      </c>
      <c r="M31" s="875">
        <v>0.76736111111111094</v>
      </c>
      <c r="N31" s="875">
        <v>0.78819444444444431</v>
      </c>
      <c r="O31" s="875">
        <v>0.79861111111111094</v>
      </c>
      <c r="P31" s="989">
        <v>11</v>
      </c>
      <c r="Q31" s="875">
        <v>0.80555555555555569</v>
      </c>
      <c r="R31" s="875">
        <v>0.81597222222222232</v>
      </c>
      <c r="S31" s="875">
        <v>0.83680555555555569</v>
      </c>
      <c r="T31" s="875">
        <v>0.84722222222222232</v>
      </c>
      <c r="U31" s="875">
        <v>0.85763888888888895</v>
      </c>
      <c r="V31" s="875">
        <v>0.86805555555555558</v>
      </c>
      <c r="W31" s="875">
        <v>0.875</v>
      </c>
      <c r="X31" s="875">
        <v>0.89236111111111105</v>
      </c>
      <c r="Y31" s="875">
        <v>0.90277777777777768</v>
      </c>
      <c r="Z31" s="875">
        <v>0.91666666666666652</v>
      </c>
      <c r="AA31" s="875">
        <v>0.92708333333333315</v>
      </c>
      <c r="AB31" s="875">
        <v>0.93749999999999978</v>
      </c>
      <c r="AC31" s="875">
        <v>0.94791666666666641</v>
      </c>
      <c r="AD31" s="875">
        <v>0.95833333333333304</v>
      </c>
      <c r="AE31" s="999">
        <v>11</v>
      </c>
      <c r="AF31" s="998"/>
    </row>
    <row r="32" spans="1:32" ht="12.75">
      <c r="A32" s="1002">
        <v>6</v>
      </c>
      <c r="B32" s="875">
        <v>0.68055555555555558</v>
      </c>
      <c r="C32" s="875">
        <v>0.6875</v>
      </c>
      <c r="D32" s="875">
        <v>0.69791666666666663</v>
      </c>
      <c r="E32" s="875">
        <v>0.70833333333333326</v>
      </c>
      <c r="F32" s="875">
        <v>0.71874999999999989</v>
      </c>
      <c r="G32" s="875">
        <v>0.73263888888888873</v>
      </c>
      <c r="H32" s="875">
        <v>0.74652777777777779</v>
      </c>
      <c r="I32" s="875">
        <v>0.75694444444444442</v>
      </c>
      <c r="J32" s="875">
        <v>0.76388888888888884</v>
      </c>
      <c r="K32" s="874">
        <v>0.77430555555555547</v>
      </c>
      <c r="L32" s="875">
        <v>0.7847222222222221</v>
      </c>
      <c r="M32" s="875">
        <v>0.79513888888888873</v>
      </c>
      <c r="N32" s="875">
        <v>0.8159722222222221</v>
      </c>
      <c r="O32" s="875">
        <v>0.82638888888888873</v>
      </c>
      <c r="P32" s="989">
        <v>6</v>
      </c>
      <c r="Q32" s="875">
        <v>0.83333333333333348</v>
      </c>
      <c r="R32" s="875">
        <v>0.84375000000000011</v>
      </c>
      <c r="S32" s="875">
        <v>0.86458333333333348</v>
      </c>
      <c r="T32" s="875">
        <v>0.87500000000000011</v>
      </c>
      <c r="U32" s="875">
        <v>0.88541666666666674</v>
      </c>
      <c r="V32" s="875">
        <v>0.89583333333333337</v>
      </c>
      <c r="W32" s="875">
        <v>0.90277777777777779</v>
      </c>
      <c r="X32" s="875">
        <v>0.92013888888888884</v>
      </c>
      <c r="Y32" s="875">
        <v>0.93055555555555547</v>
      </c>
      <c r="Z32" s="875">
        <v>0.94444444444444431</v>
      </c>
      <c r="AA32" s="875">
        <v>0.95486111111111094</v>
      </c>
      <c r="AB32" s="875">
        <v>0.96527777777777757</v>
      </c>
      <c r="AC32" s="875">
        <v>0.9756944444444442</v>
      </c>
      <c r="AD32" s="874">
        <v>0.98263888888888862</v>
      </c>
      <c r="AE32" s="999">
        <v>7</v>
      </c>
      <c r="AF32" s="998"/>
    </row>
    <row r="33" spans="1:32" ht="12.75">
      <c r="A33" s="1002">
        <v>2</v>
      </c>
      <c r="B33" s="875">
        <v>0.70833333333333337</v>
      </c>
      <c r="C33" s="875">
        <v>0.71527777777777779</v>
      </c>
      <c r="D33" s="875">
        <v>0.72569444444444442</v>
      </c>
      <c r="E33" s="875">
        <v>0.73263888888888884</v>
      </c>
      <c r="F33" s="875">
        <v>0.74305555555555547</v>
      </c>
      <c r="G33" s="875">
        <v>0.75694444444444431</v>
      </c>
      <c r="H33" s="875">
        <v>0.76736111111111116</v>
      </c>
      <c r="I33" s="875">
        <v>0.77777777777777779</v>
      </c>
      <c r="J33" s="875">
        <v>0.78472222222222221</v>
      </c>
      <c r="K33" s="874">
        <v>0.79513888888888884</v>
      </c>
      <c r="L33" s="875">
        <v>0.80555555555555547</v>
      </c>
      <c r="M33" s="875">
        <v>0.8159722222222221</v>
      </c>
      <c r="N33" s="875">
        <v>0.83680555555555547</v>
      </c>
      <c r="O33" s="875">
        <v>0.8472222222222221</v>
      </c>
      <c r="P33" s="989">
        <v>2</v>
      </c>
      <c r="Q33" s="875">
        <v>0.86111111111111116</v>
      </c>
      <c r="R33" s="875">
        <v>0.87152777777777779</v>
      </c>
      <c r="S33" s="875">
        <v>0.89236111111111116</v>
      </c>
      <c r="T33" s="875">
        <v>0.90277777777777779</v>
      </c>
      <c r="U33" s="875">
        <v>0.91319444444444442</v>
      </c>
      <c r="V33" s="875">
        <v>0.92361111111111105</v>
      </c>
      <c r="W33" s="875">
        <v>0.93055555555555547</v>
      </c>
      <c r="X33" s="875">
        <v>0.9409722222222221</v>
      </c>
      <c r="Y33" s="875">
        <v>0.95138888888888873</v>
      </c>
      <c r="Z33" s="875">
        <v>0.96527777777777757</v>
      </c>
      <c r="AA33" s="875">
        <v>0.9756944444444442</v>
      </c>
      <c r="AB33" s="875">
        <v>0.99305555555555547</v>
      </c>
      <c r="AC33" s="875">
        <v>3.472222222222222E-3</v>
      </c>
      <c r="AD33" s="874">
        <v>1.0416666666666666E-2</v>
      </c>
      <c r="AE33" s="999">
        <v>8</v>
      </c>
      <c r="AF33" s="998"/>
    </row>
    <row r="34" spans="1:32" ht="12.75">
      <c r="A34" s="1002">
        <v>3</v>
      </c>
      <c r="B34" s="875">
        <v>0.73611111111111116</v>
      </c>
      <c r="C34" s="875">
        <v>0.74305555555555558</v>
      </c>
      <c r="D34" s="875">
        <v>0.75347222222222221</v>
      </c>
      <c r="E34" s="875">
        <v>0.76388888888888884</v>
      </c>
      <c r="F34" s="875">
        <v>0.77430555555555547</v>
      </c>
      <c r="G34" s="875">
        <v>0.78819444444444431</v>
      </c>
      <c r="H34" s="875">
        <v>0.79861111111111116</v>
      </c>
      <c r="I34" s="875">
        <v>0.80902777777777779</v>
      </c>
      <c r="J34" s="875">
        <v>0.81597222222222221</v>
      </c>
      <c r="K34" s="874">
        <v>0.82638888888888884</v>
      </c>
      <c r="L34" s="875">
        <v>0.83680555555555547</v>
      </c>
      <c r="M34" s="875">
        <v>0.8472222222222221</v>
      </c>
      <c r="N34" s="875">
        <v>0.86805555555555547</v>
      </c>
      <c r="O34" s="875">
        <v>0.8784722222222221</v>
      </c>
      <c r="P34" s="989">
        <v>3</v>
      </c>
      <c r="Q34" s="875">
        <v>0.89583333333333337</v>
      </c>
      <c r="R34" s="875">
        <v>0.90625</v>
      </c>
      <c r="S34" s="875">
        <v>0.92708333333333337</v>
      </c>
      <c r="T34" s="875">
        <v>0.9375</v>
      </c>
      <c r="U34" s="875">
        <v>0.94791666666666663</v>
      </c>
      <c r="V34" s="875">
        <v>0.95833333333333326</v>
      </c>
      <c r="W34" s="875">
        <v>0.96527777777777768</v>
      </c>
      <c r="X34" s="875">
        <v>0.98263888888888873</v>
      </c>
      <c r="Y34" s="875">
        <v>0.99305555555555536</v>
      </c>
      <c r="Z34" s="875">
        <v>1.0069444444444442</v>
      </c>
      <c r="AA34" s="875">
        <v>1.0173611111111109</v>
      </c>
      <c r="AB34" s="875">
        <v>1.0277777777777777</v>
      </c>
      <c r="AC34" s="875">
        <v>1.0381944444444444</v>
      </c>
      <c r="AD34" s="874">
        <v>1.0451388888888888</v>
      </c>
      <c r="AE34" s="999">
        <v>25</v>
      </c>
      <c r="AF34" s="998"/>
    </row>
    <row r="35" spans="1:32" ht="12.75">
      <c r="A35" s="1002">
        <v>4</v>
      </c>
      <c r="B35" s="875">
        <v>0.76388888888888884</v>
      </c>
      <c r="C35" s="875">
        <v>0.77083333333333326</v>
      </c>
      <c r="D35" s="875">
        <v>0.78124999999999989</v>
      </c>
      <c r="E35" s="875">
        <v>0.79166666666666652</v>
      </c>
      <c r="F35" s="875">
        <v>0.80208333333333315</v>
      </c>
      <c r="G35" s="875">
        <v>0.81597222222222199</v>
      </c>
      <c r="H35" s="875">
        <v>0.82638888888888884</v>
      </c>
      <c r="I35" s="875">
        <v>0.83680555555555547</v>
      </c>
      <c r="J35" s="875">
        <v>0.84374999999999989</v>
      </c>
      <c r="K35" s="874">
        <v>0.85416666666666652</v>
      </c>
      <c r="L35" s="875">
        <v>0.86458333333333315</v>
      </c>
      <c r="M35" s="875">
        <v>0.87499999999999978</v>
      </c>
      <c r="N35" s="875">
        <v>0.89583333333333315</v>
      </c>
      <c r="O35" s="875">
        <v>0.90277777777777757</v>
      </c>
      <c r="P35" s="989">
        <v>4</v>
      </c>
      <c r="Q35" s="875">
        <v>0.92708333333333337</v>
      </c>
      <c r="R35" s="875">
        <v>0.9375</v>
      </c>
      <c r="S35" s="875">
        <v>0.95833333333333337</v>
      </c>
      <c r="T35" s="875">
        <v>0.96875</v>
      </c>
      <c r="U35" s="875">
        <v>0.97916666666666663</v>
      </c>
      <c r="V35" s="875">
        <v>0.98958333333333326</v>
      </c>
      <c r="W35" s="875">
        <v>0.99652777777777768</v>
      </c>
      <c r="X35" s="875">
        <v>1.0104166666666667</v>
      </c>
      <c r="Y35" s="875">
        <v>1.0173611111111112</v>
      </c>
      <c r="Z35" s="875">
        <v>1.03125</v>
      </c>
      <c r="AA35" s="875">
        <v>1.0416666666666667</v>
      </c>
      <c r="AB35" s="875">
        <v>1.0520833333333335</v>
      </c>
      <c r="AC35" s="875">
        <v>1.0625000000000002</v>
      </c>
      <c r="AD35" s="874">
        <v>7.2916666666666671E-2</v>
      </c>
      <c r="AE35" s="999">
        <v>26</v>
      </c>
      <c r="AF35" s="998"/>
    </row>
    <row r="36" spans="1:32" ht="12.75">
      <c r="A36" s="1002">
        <v>5</v>
      </c>
      <c r="B36" s="875">
        <v>0.79166666666666663</v>
      </c>
      <c r="C36" s="875">
        <v>0.79861111111111105</v>
      </c>
      <c r="D36" s="875">
        <v>0.80902777777777768</v>
      </c>
      <c r="E36" s="875">
        <v>0.81944444444444431</v>
      </c>
      <c r="F36" s="875">
        <v>0.82986111111111094</v>
      </c>
      <c r="G36" s="875">
        <v>0.84374999999999978</v>
      </c>
      <c r="H36" s="875">
        <v>0.86111111111111083</v>
      </c>
      <c r="I36" s="875">
        <v>0.87152777777777746</v>
      </c>
      <c r="J36" s="875">
        <v>0.87847222222222188</v>
      </c>
      <c r="K36" s="875">
        <v>0.88888888888888851</v>
      </c>
      <c r="L36" s="875">
        <v>0.89930555555555514</v>
      </c>
      <c r="M36" s="875">
        <v>0.90972222222222177</v>
      </c>
      <c r="N36" s="875">
        <v>0.93055555555555514</v>
      </c>
      <c r="O36" s="875">
        <v>0.93749999999999956</v>
      </c>
      <c r="P36" s="989">
        <v>5</v>
      </c>
      <c r="Q36" s="875">
        <v>0.95486111111111116</v>
      </c>
      <c r="R36" s="875">
        <v>0.96527777777777779</v>
      </c>
      <c r="S36" s="875">
        <v>0.98611111111111116</v>
      </c>
      <c r="T36" s="875">
        <v>0.99652777777777779</v>
      </c>
      <c r="U36" s="875">
        <v>1.0069444444444444</v>
      </c>
      <c r="V36" s="875">
        <v>1.0173611111111112</v>
      </c>
      <c r="W36" s="875">
        <v>1.0243055555555556</v>
      </c>
      <c r="X36" s="875">
        <v>1.0381944444444446</v>
      </c>
      <c r="Y36" s="875">
        <v>1.0451388888888891</v>
      </c>
      <c r="Z36" s="875">
        <v>1.0590277777777779</v>
      </c>
      <c r="AA36" s="875">
        <v>1.0694444444444446</v>
      </c>
      <c r="AB36" s="875">
        <v>1.0798611111111114</v>
      </c>
      <c r="AC36" s="875">
        <v>1.0902777777777781</v>
      </c>
      <c r="AD36" s="874">
        <v>9.7222222222222224E-2</v>
      </c>
      <c r="AE36" s="999">
        <v>5</v>
      </c>
      <c r="AF36" s="998"/>
    </row>
    <row r="37" spans="1:32" ht="12.75">
      <c r="A37" s="1002"/>
      <c r="B37" s="875"/>
      <c r="C37" s="875"/>
      <c r="D37" s="875"/>
      <c r="E37" s="875"/>
      <c r="F37" s="875"/>
      <c r="G37" s="875"/>
      <c r="H37" s="875"/>
      <c r="I37" s="875"/>
      <c r="J37" s="875"/>
      <c r="K37" s="874"/>
      <c r="L37" s="875"/>
      <c r="M37" s="875"/>
      <c r="N37" s="875"/>
      <c r="O37" s="875"/>
      <c r="P37" s="989">
        <v>27</v>
      </c>
      <c r="Q37" s="875">
        <v>0.98958333333333337</v>
      </c>
      <c r="R37" s="875">
        <v>0.99652777777777779</v>
      </c>
      <c r="S37" s="875">
        <v>1.3888888888888888E-2</v>
      </c>
      <c r="T37" s="875">
        <v>2.4305555555555556E-2</v>
      </c>
      <c r="U37" s="874">
        <v>3.125E-2</v>
      </c>
      <c r="V37" s="875"/>
      <c r="W37" s="875"/>
      <c r="X37" s="875"/>
      <c r="Y37" s="875"/>
      <c r="Z37" s="875"/>
      <c r="AA37" s="875"/>
      <c r="AB37" s="875"/>
      <c r="AC37" s="875"/>
      <c r="AD37" s="875"/>
      <c r="AE37" s="999"/>
      <c r="AF37" s="998"/>
    </row>
    <row r="38" spans="1:32" ht="12.75">
      <c r="A38" s="1002">
        <v>7</v>
      </c>
      <c r="B38" s="875">
        <v>0.84027777777777779</v>
      </c>
      <c r="C38" s="875">
        <v>0.84722222222222221</v>
      </c>
      <c r="D38" s="875">
        <v>0.85763888888888884</v>
      </c>
      <c r="E38" s="875">
        <v>0.86805555555555547</v>
      </c>
      <c r="F38" s="875">
        <v>0.8784722222222221</v>
      </c>
      <c r="G38" s="875">
        <v>0.89236111111111094</v>
      </c>
      <c r="H38" s="875">
        <v>0.91666666666666663</v>
      </c>
      <c r="I38" s="875">
        <v>0.92708333333333326</v>
      </c>
      <c r="J38" s="875">
        <v>0.93402777777777768</v>
      </c>
      <c r="K38" s="874">
        <v>0.94444444444444431</v>
      </c>
      <c r="L38" s="875">
        <v>0.95486111111111094</v>
      </c>
      <c r="M38" s="875">
        <v>0.96527777777777757</v>
      </c>
      <c r="N38" s="875">
        <v>0.98611111111111094</v>
      </c>
      <c r="O38" s="875">
        <v>0.99305555555555547</v>
      </c>
      <c r="P38" s="989">
        <v>6</v>
      </c>
      <c r="Q38" s="875">
        <v>0.99652777777777779</v>
      </c>
      <c r="R38" s="875">
        <v>3.472222222222222E-3</v>
      </c>
      <c r="S38" s="875">
        <v>1.7361111111111112E-2</v>
      </c>
      <c r="T38" s="875">
        <v>2.4305555555555556E-2</v>
      </c>
      <c r="U38" s="874">
        <v>3.125E-2</v>
      </c>
      <c r="V38" s="875">
        <v>3.8194444444444441E-2</v>
      </c>
      <c r="W38" s="875">
        <v>4.5138888888888888E-2</v>
      </c>
      <c r="X38" s="875"/>
      <c r="Y38" s="875"/>
      <c r="Z38" s="875"/>
      <c r="AA38" s="875"/>
      <c r="AB38" s="875"/>
      <c r="AC38" s="875"/>
      <c r="AD38" s="875"/>
      <c r="AE38" s="999">
        <v>27</v>
      </c>
      <c r="AF38" s="998"/>
    </row>
    <row r="39" spans="1:32" ht="13.5" hidden="1" customHeight="1">
      <c r="A39" s="1002">
        <v>82</v>
      </c>
      <c r="B39" s="874">
        <v>0.83333333333333326</v>
      </c>
      <c r="C39" s="875">
        <v>0.84027777777777768</v>
      </c>
      <c r="D39" s="875">
        <v>0.85069444444444431</v>
      </c>
      <c r="E39" s="875">
        <v>0.86111111111111094</v>
      </c>
      <c r="F39" s="875">
        <v>0.87152777777777757</v>
      </c>
      <c r="G39" s="875">
        <v>0.88541666666666641</v>
      </c>
      <c r="H39" s="875">
        <v>0.90972222222222188</v>
      </c>
      <c r="I39" s="875">
        <v>0.92013888888888851</v>
      </c>
      <c r="J39" s="875">
        <v>0.92708333333333293</v>
      </c>
      <c r="K39" s="875">
        <v>0.93749999999999956</v>
      </c>
      <c r="L39" s="875">
        <v>0.94791666666666619</v>
      </c>
      <c r="M39" s="875">
        <v>0.95833333333333282</v>
      </c>
      <c r="N39" s="875">
        <v>0.97916666666666619</v>
      </c>
      <c r="O39" s="875">
        <v>0.98611111111111061</v>
      </c>
      <c r="P39" s="989">
        <v>6</v>
      </c>
      <c r="Q39" s="875">
        <v>0.99652777777777779</v>
      </c>
      <c r="R39" s="875">
        <v>3.472222222222222E-3</v>
      </c>
      <c r="S39" s="875">
        <v>2.4305555555555552E-2</v>
      </c>
      <c r="T39" s="875">
        <v>3.4722222222222217E-2</v>
      </c>
      <c r="U39" s="875">
        <v>4.5138888888888881E-2</v>
      </c>
      <c r="V39" s="875">
        <v>5.5555555555555546E-2</v>
      </c>
      <c r="W39" s="875">
        <v>6.2499999999999986E-2</v>
      </c>
      <c r="X39" s="875"/>
      <c r="Y39" s="875"/>
      <c r="Z39" s="875"/>
      <c r="AA39" s="875"/>
      <c r="AB39" s="875"/>
      <c r="AC39" s="875"/>
      <c r="AD39" s="875"/>
      <c r="AE39" s="999">
        <v>6</v>
      </c>
      <c r="AF39" s="998"/>
    </row>
    <row r="40" spans="1:32" ht="12.75">
      <c r="A40" s="1002">
        <v>8</v>
      </c>
      <c r="B40" s="874">
        <v>0.86805555555555547</v>
      </c>
      <c r="C40" s="875">
        <v>0.8784722222222221</v>
      </c>
      <c r="D40" s="875">
        <v>0.88888888888888873</v>
      </c>
      <c r="E40" s="875">
        <v>0.89930555555555536</v>
      </c>
      <c r="F40" s="875">
        <v>0.90972222222222199</v>
      </c>
      <c r="G40" s="875">
        <v>0.92361111111111083</v>
      </c>
      <c r="H40" s="875">
        <v>0.9479166666666663</v>
      </c>
      <c r="I40" s="875">
        <v>0.95833333333333293</v>
      </c>
      <c r="J40" s="875">
        <v>0.96874999999999956</v>
      </c>
      <c r="K40" s="875">
        <v>0.97916666666666619</v>
      </c>
      <c r="L40" s="875">
        <v>0.98958333333333282</v>
      </c>
      <c r="M40" s="875">
        <v>0.99999999999999944</v>
      </c>
      <c r="N40" s="875">
        <v>1.0208333333333328</v>
      </c>
      <c r="O40" s="875"/>
      <c r="P40" s="989">
        <v>2</v>
      </c>
      <c r="Q40" s="875"/>
      <c r="R40" s="875">
        <v>1.0208333333333328</v>
      </c>
      <c r="S40" s="875">
        <v>1.0451388888888884</v>
      </c>
      <c r="T40" s="875">
        <v>1.0555555555555551</v>
      </c>
      <c r="U40" s="874">
        <v>1.0624999999999996</v>
      </c>
      <c r="V40" s="875"/>
      <c r="W40" s="875"/>
      <c r="X40" s="875"/>
      <c r="Y40" s="875"/>
      <c r="Z40" s="875"/>
      <c r="AA40" s="875"/>
      <c r="AB40" s="875"/>
      <c r="AC40" s="875"/>
      <c r="AD40" s="875"/>
      <c r="AE40" s="999">
        <v>2</v>
      </c>
      <c r="AF40" s="998"/>
    </row>
    <row r="41" spans="1:32" ht="12.75" hidden="1" customHeight="1">
      <c r="A41" s="1002">
        <v>28</v>
      </c>
      <c r="B41" s="874">
        <v>0.90277777777777768</v>
      </c>
      <c r="C41" s="875">
        <v>0.9097222222222221</v>
      </c>
      <c r="D41" s="875">
        <v>0.92013888888888873</v>
      </c>
      <c r="E41" s="875">
        <v>0.93055555555555536</v>
      </c>
      <c r="F41" s="875">
        <v>0.94097222222222199</v>
      </c>
      <c r="G41" s="875">
        <v>0.95138888888888862</v>
      </c>
      <c r="H41" s="875">
        <v>0.97222222222222188</v>
      </c>
      <c r="I41" s="875">
        <v>0.98263888888888851</v>
      </c>
      <c r="J41" s="875">
        <v>0.98958333333333293</v>
      </c>
      <c r="K41" s="875">
        <v>0.99999999999999956</v>
      </c>
      <c r="L41" s="875">
        <v>1.0104166666666663</v>
      </c>
      <c r="M41" s="875">
        <v>1.020833333333333</v>
      </c>
      <c r="N41" s="875">
        <v>1.0416666666666663</v>
      </c>
      <c r="O41" s="875"/>
      <c r="P41" s="989">
        <v>3</v>
      </c>
      <c r="Q41" s="875"/>
      <c r="R41" s="875">
        <v>1.0451388888888886</v>
      </c>
      <c r="S41" s="875">
        <v>1.0624999999999998</v>
      </c>
      <c r="T41" s="875">
        <v>1.0729166666666665</v>
      </c>
      <c r="U41" s="874">
        <v>1.0833333333333333</v>
      </c>
      <c r="V41" s="875"/>
      <c r="W41" s="875"/>
      <c r="X41" s="875"/>
      <c r="Y41" s="875"/>
      <c r="Z41" s="875"/>
      <c r="AA41" s="875"/>
      <c r="AB41" s="875"/>
      <c r="AC41" s="875"/>
      <c r="AD41" s="875"/>
      <c r="AE41" s="999">
        <v>3</v>
      </c>
      <c r="AF41" s="998"/>
    </row>
    <row r="42" spans="1:32" ht="12.75">
      <c r="A42" s="1002">
        <v>28</v>
      </c>
      <c r="B42" s="874">
        <v>0.90972222222222221</v>
      </c>
      <c r="C42" s="875">
        <v>0.91666666666666663</v>
      </c>
      <c r="D42" s="875">
        <v>0.92708333333333326</v>
      </c>
      <c r="E42" s="875">
        <v>0.93749999999999989</v>
      </c>
      <c r="F42" s="875">
        <v>0.94791666666666652</v>
      </c>
      <c r="G42" s="875">
        <v>0.95833333333333337</v>
      </c>
      <c r="H42" s="875">
        <v>0.97916666666666663</v>
      </c>
      <c r="I42" s="875">
        <v>0.98958333333333337</v>
      </c>
      <c r="J42" s="875">
        <v>0.99652777777777779</v>
      </c>
      <c r="K42" s="875">
        <v>6.9444444444444441E-3</v>
      </c>
      <c r="L42" s="875">
        <v>1.7361111111111112E-2</v>
      </c>
      <c r="M42" s="875">
        <v>2.7777777777777776E-2</v>
      </c>
      <c r="N42" s="875">
        <v>4.8611111111111112E-2</v>
      </c>
      <c r="O42" s="875"/>
      <c r="P42" s="989">
        <v>3</v>
      </c>
      <c r="Q42" s="875"/>
      <c r="R42" s="875">
        <v>5.2083333333333336E-2</v>
      </c>
      <c r="S42" s="875">
        <v>6.9444444444444434E-2</v>
      </c>
      <c r="T42" s="875">
        <v>7.9861111111111105E-2</v>
      </c>
      <c r="U42" s="874">
        <v>9.0277777777777776E-2</v>
      </c>
      <c r="V42" s="875"/>
      <c r="W42" s="875"/>
      <c r="X42" s="875"/>
      <c r="Y42" s="875"/>
      <c r="Z42" s="875"/>
      <c r="AA42" s="875"/>
      <c r="AB42" s="875"/>
      <c r="AC42" s="875"/>
      <c r="AD42" s="875"/>
      <c r="AE42" s="999">
        <v>4</v>
      </c>
      <c r="AF42" s="998"/>
    </row>
    <row r="43" spans="1:32" ht="12.75">
      <c r="A43" s="1002">
        <v>1</v>
      </c>
      <c r="B43" s="874">
        <v>0.9375</v>
      </c>
      <c r="C43" s="875">
        <v>0.94444444444444453</v>
      </c>
      <c r="D43" s="875">
        <v>0.95486111111111116</v>
      </c>
      <c r="E43" s="875">
        <v>0.96527777777777779</v>
      </c>
      <c r="F43" s="875">
        <v>0.97569444444444453</v>
      </c>
      <c r="G43" s="875">
        <v>0.98611111111111116</v>
      </c>
      <c r="H43" s="875">
        <v>0</v>
      </c>
      <c r="I43" s="875">
        <v>1.0416666666666666E-2</v>
      </c>
      <c r="J43" s="875">
        <v>1.3888888888888888E-2</v>
      </c>
      <c r="K43" s="874">
        <v>2.0833333333333332E-2</v>
      </c>
      <c r="L43" s="875"/>
      <c r="M43" s="875"/>
      <c r="N43" s="875"/>
      <c r="O43" s="875"/>
      <c r="P43" s="989">
        <v>5</v>
      </c>
      <c r="Q43" s="875"/>
      <c r="R43" s="875"/>
      <c r="S43" s="875"/>
      <c r="T43" s="875"/>
      <c r="U43" s="875"/>
      <c r="V43" s="875"/>
      <c r="W43" s="875"/>
      <c r="X43" s="875"/>
      <c r="Y43" s="875"/>
      <c r="Z43" s="875"/>
      <c r="AA43" s="875"/>
      <c r="AB43" s="875"/>
      <c r="AC43" s="875"/>
      <c r="AD43" s="875"/>
      <c r="AE43" s="999">
        <v>5</v>
      </c>
      <c r="AF43" s="998"/>
    </row>
    <row r="44" spans="1:32" ht="12.75">
      <c r="A44" s="1002">
        <v>4</v>
      </c>
      <c r="B44" s="1010"/>
      <c r="C44" s="1010"/>
      <c r="D44" s="874"/>
      <c r="E44" s="875"/>
      <c r="F44" s="875"/>
      <c r="G44" s="875"/>
      <c r="H44" s="875">
        <v>1.3888888888888888E-2</v>
      </c>
      <c r="I44" s="875">
        <v>2.4305555555555552E-2</v>
      </c>
      <c r="J44" s="875">
        <v>3.1249999999999997E-2</v>
      </c>
      <c r="K44" s="875">
        <v>4.1666666666666664E-2</v>
      </c>
      <c r="L44" s="875">
        <v>5.2083333333333329E-2</v>
      </c>
      <c r="M44" s="875">
        <v>6.2499999999999993E-2</v>
      </c>
      <c r="N44" s="875">
        <v>8.3333333333333329E-2</v>
      </c>
      <c r="O44" s="875"/>
      <c r="P44" s="989">
        <v>4</v>
      </c>
      <c r="Q44" s="875"/>
      <c r="R44" s="875">
        <v>9.0277777777777776E-2</v>
      </c>
      <c r="S44" s="875">
        <v>0.1111111111111111</v>
      </c>
      <c r="T44" s="875">
        <v>0.12152777777777778</v>
      </c>
      <c r="U44" s="874">
        <v>0.13194444444444445</v>
      </c>
      <c r="V44" s="875"/>
      <c r="W44" s="875"/>
      <c r="X44" s="875"/>
      <c r="Y44" s="875"/>
      <c r="Z44" s="875"/>
      <c r="AA44" s="875"/>
      <c r="AB44" s="875"/>
      <c r="AC44" s="875"/>
      <c r="AD44" s="875"/>
      <c r="AE44" s="999">
        <v>4</v>
      </c>
      <c r="AF44" s="998"/>
    </row>
    <row r="45" spans="1:32" ht="12.75">
      <c r="A45" s="1002">
        <v>11</v>
      </c>
      <c r="B45" s="875">
        <v>0.98611111111111116</v>
      </c>
      <c r="C45" s="875">
        <v>0.99305555555555547</v>
      </c>
      <c r="D45" s="875">
        <v>0.99999999999999989</v>
      </c>
      <c r="E45" s="875">
        <v>1.0069444444444444</v>
      </c>
      <c r="F45" s="875">
        <v>1.0138888888888888</v>
      </c>
      <c r="G45" s="875">
        <v>3.4722222222222224E-2</v>
      </c>
      <c r="H45" s="875">
        <v>4.5138888888888888E-2</v>
      </c>
      <c r="I45" s="875">
        <v>5.2083333333333336E-2</v>
      </c>
      <c r="J45" s="875">
        <v>5.9027777777777783E-2</v>
      </c>
      <c r="K45" s="874">
        <v>6.5972222222222224E-2</v>
      </c>
      <c r="L45" s="875"/>
      <c r="M45" s="875"/>
      <c r="N45" s="875"/>
      <c r="O45" s="875"/>
      <c r="P45" s="989">
        <v>11</v>
      </c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999">
        <v>11</v>
      </c>
      <c r="AF45" s="998"/>
    </row>
    <row r="46" spans="1:32" ht="13.5" thickBot="1">
      <c r="A46" s="1280">
        <v>6</v>
      </c>
      <c r="B46" s="875"/>
      <c r="C46" s="875"/>
      <c r="D46" s="875"/>
      <c r="E46" s="875"/>
      <c r="F46" s="875"/>
      <c r="G46" s="875"/>
      <c r="H46" s="875">
        <v>5.5555555555555552E-2</v>
      </c>
      <c r="I46" s="875">
        <v>6.25E-2</v>
      </c>
      <c r="J46" s="875">
        <v>6.9444444444444434E-2</v>
      </c>
      <c r="K46" s="874">
        <v>7.6388888888888895E-2</v>
      </c>
      <c r="L46" s="983"/>
      <c r="M46" s="875"/>
      <c r="N46" s="875"/>
      <c r="O46" s="875"/>
      <c r="P46" s="990">
        <v>6</v>
      </c>
      <c r="Q46" s="801"/>
      <c r="R46" s="801"/>
      <c r="S46" s="801"/>
      <c r="T46" s="801"/>
      <c r="U46" s="801"/>
      <c r="V46" s="801"/>
      <c r="W46" s="801"/>
      <c r="X46" s="801"/>
      <c r="Y46" s="801"/>
      <c r="Z46" s="801"/>
      <c r="AA46" s="801"/>
      <c r="AB46" s="801"/>
      <c r="AC46" s="801"/>
      <c r="AD46" s="801"/>
      <c r="AE46" s="1000">
        <v>6</v>
      </c>
      <c r="AF46" s="998"/>
    </row>
    <row r="47" spans="1:32" ht="12.75">
      <c r="A47" s="1003" t="s">
        <v>59</v>
      </c>
      <c r="B47" s="1281"/>
      <c r="C47" s="1282"/>
      <c r="D47" s="1282"/>
      <c r="E47" s="1282"/>
      <c r="F47" s="1282"/>
      <c r="G47" s="1282"/>
      <c r="H47" s="979"/>
      <c r="I47" s="979"/>
      <c r="J47" s="980"/>
      <c r="K47" s="981" t="s">
        <v>64</v>
      </c>
      <c r="L47" s="980"/>
      <c r="M47" s="979"/>
      <c r="N47" s="981"/>
      <c r="O47" s="981"/>
      <c r="P47" s="803"/>
      <c r="Q47" s="803"/>
      <c r="R47" s="803"/>
      <c r="S47" s="803"/>
      <c r="T47" s="803"/>
      <c r="U47" s="802" t="s">
        <v>66</v>
      </c>
      <c r="V47" s="803"/>
      <c r="W47" s="803"/>
      <c r="X47" s="803"/>
      <c r="Y47" s="803"/>
      <c r="Z47" s="803"/>
      <c r="AA47" s="803"/>
      <c r="AB47" s="803"/>
      <c r="AC47" s="803"/>
      <c r="AD47" s="810"/>
      <c r="AE47" s="814"/>
    </row>
    <row r="48" spans="1:32" ht="12.75">
      <c r="A48" s="1004" t="s">
        <v>60</v>
      </c>
      <c r="B48" s="1005"/>
      <c r="C48" s="1006"/>
      <c r="D48" s="1006"/>
      <c r="E48" s="1006"/>
      <c r="F48" s="1006"/>
      <c r="G48" s="1006"/>
      <c r="H48" s="610"/>
      <c r="I48" s="610"/>
      <c r="J48" s="611"/>
      <c r="K48" s="609" t="s">
        <v>65</v>
      </c>
      <c r="L48" s="611"/>
      <c r="M48" s="610"/>
      <c r="N48" s="609"/>
      <c r="O48" s="783"/>
      <c r="P48" s="610"/>
      <c r="Q48" s="610"/>
      <c r="R48" s="610"/>
      <c r="S48" s="610"/>
      <c r="T48" s="610"/>
      <c r="U48" s="609" t="s">
        <v>58</v>
      </c>
      <c r="V48" s="610"/>
      <c r="W48" s="610"/>
      <c r="X48" s="610"/>
      <c r="Y48" s="610"/>
      <c r="Z48" s="610"/>
      <c r="AA48" s="610"/>
      <c r="AB48" s="610"/>
      <c r="AC48" s="610"/>
      <c r="AD48" s="811"/>
      <c r="AE48" s="815"/>
    </row>
    <row r="49" spans="1:31" ht="12.75">
      <c r="A49" s="1007" t="s">
        <v>214</v>
      </c>
      <c r="B49" s="1008"/>
      <c r="C49" s="1008"/>
      <c r="D49" s="1008"/>
      <c r="E49" s="1008"/>
      <c r="F49" s="1008"/>
      <c r="G49" s="1009"/>
      <c r="H49" s="784"/>
      <c r="I49" s="784"/>
      <c r="J49" s="611"/>
      <c r="K49" s="866" t="s">
        <v>37</v>
      </c>
      <c r="L49" s="866" t="s">
        <v>63</v>
      </c>
      <c r="M49" s="867"/>
      <c r="N49" s="867"/>
      <c r="O49" s="866"/>
      <c r="P49" s="868"/>
      <c r="Q49" s="869"/>
      <c r="R49" s="867"/>
      <c r="S49" s="867"/>
      <c r="T49" s="867"/>
      <c r="U49" s="870"/>
      <c r="V49" s="870"/>
      <c r="W49" s="870"/>
      <c r="X49" s="870"/>
      <c r="Y49" s="870"/>
      <c r="Z49" s="870"/>
      <c r="AA49" s="870"/>
      <c r="AE49" s="815"/>
    </row>
    <row r="50" spans="1:31" ht="12.75">
      <c r="A50" s="871" t="s">
        <v>301</v>
      </c>
      <c r="B50" s="872"/>
      <c r="C50" s="872"/>
      <c r="D50" s="872"/>
      <c r="E50" s="872"/>
      <c r="F50" s="872"/>
      <c r="G50" s="873"/>
      <c r="H50" s="872"/>
      <c r="I50" s="872"/>
      <c r="J50" s="611"/>
      <c r="K50" s="609" t="s">
        <v>163</v>
      </c>
      <c r="L50" s="804"/>
      <c r="M50" s="701"/>
      <c r="N50" s="701"/>
      <c r="O50" s="804"/>
      <c r="P50" s="701"/>
      <c r="Q50" s="783"/>
      <c r="R50" s="784"/>
      <c r="S50" s="784"/>
      <c r="T50" s="784"/>
      <c r="U50" s="609" t="s">
        <v>70</v>
      </c>
      <c r="V50" s="784"/>
      <c r="W50" s="784"/>
      <c r="X50" s="784"/>
      <c r="Y50" s="784"/>
      <c r="Z50" s="784"/>
      <c r="AA50" s="784"/>
      <c r="AB50" s="784"/>
      <c r="AC50" s="610"/>
      <c r="AD50" s="811"/>
      <c r="AE50" s="816"/>
    </row>
    <row r="51" spans="1:31" ht="15.75">
      <c r="A51" s="805"/>
      <c r="B51" s="599"/>
      <c r="C51" s="599"/>
      <c r="D51" s="599"/>
      <c r="E51" s="599"/>
      <c r="F51" s="599"/>
      <c r="G51" s="599"/>
      <c r="H51" s="599"/>
      <c r="I51" s="599"/>
      <c r="J51" s="611"/>
      <c r="K51" s="806"/>
      <c r="L51" s="806"/>
      <c r="M51" s="806"/>
      <c r="N51" s="806"/>
      <c r="O51" s="806"/>
      <c r="P51" s="807"/>
      <c r="Q51" s="600"/>
      <c r="R51" s="808"/>
      <c r="S51" s="808"/>
      <c r="T51" s="808"/>
      <c r="U51" s="784"/>
      <c r="V51" s="784"/>
      <c r="W51" s="784"/>
      <c r="X51" s="784"/>
      <c r="Y51" s="784"/>
      <c r="Z51" s="784"/>
      <c r="AA51" s="784"/>
      <c r="AB51" s="784"/>
      <c r="AC51" s="784"/>
      <c r="AD51" s="812"/>
      <c r="AE51" s="817"/>
    </row>
    <row r="52" spans="1:31" ht="16.5" thickBot="1">
      <c r="A52" s="809"/>
      <c r="B52" s="654"/>
      <c r="C52" s="654"/>
      <c r="D52" s="654"/>
      <c r="E52" s="654"/>
      <c r="F52" s="655" t="s">
        <v>164</v>
      </c>
      <c r="G52" s="655"/>
      <c r="H52" s="656"/>
      <c r="I52" s="655"/>
      <c r="J52" s="655"/>
      <c r="K52" s="340"/>
      <c r="L52" s="340"/>
      <c r="M52" s="340"/>
      <c r="N52" s="340"/>
      <c r="O52" s="340"/>
      <c r="P52" s="340"/>
      <c r="Q52" s="340"/>
      <c r="R52" s="340"/>
      <c r="S52" s="340"/>
      <c r="T52" s="340"/>
      <c r="U52" s="657"/>
      <c r="V52" s="654"/>
      <c r="W52" s="654"/>
      <c r="X52" s="658"/>
      <c r="Y52" s="658"/>
      <c r="Z52" s="658"/>
      <c r="AA52" s="658"/>
      <c r="AB52" s="658"/>
      <c r="AC52" s="658"/>
      <c r="AD52" s="813"/>
      <c r="AE52" s="818"/>
    </row>
    <row r="86" hidden="1"/>
    <row r="104" spans="1:32">
      <c r="K104" s="42"/>
      <c r="L104" s="42"/>
      <c r="M104" s="42"/>
      <c r="N104" s="42"/>
      <c r="O104" s="42"/>
      <c r="P104" s="93"/>
      <c r="Q104" s="93"/>
      <c r="R104" s="42"/>
      <c r="S104" s="42"/>
      <c r="T104" s="42"/>
    </row>
    <row r="105" spans="1:3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94" t="s">
        <v>5</v>
      </c>
      <c r="L105" s="94" t="s">
        <v>4</v>
      </c>
      <c r="M105" s="94" t="s">
        <v>3</v>
      </c>
      <c r="N105" s="94" t="s">
        <v>2</v>
      </c>
      <c r="O105" s="95" t="s">
        <v>1</v>
      </c>
      <c r="P105" s="1197" t="s">
        <v>15</v>
      </c>
      <c r="Q105" s="95" t="s">
        <v>1</v>
      </c>
      <c r="R105" s="94" t="s">
        <v>2</v>
      </c>
      <c r="S105" s="94" t="s">
        <v>3</v>
      </c>
      <c r="T105" s="94" t="s">
        <v>4</v>
      </c>
      <c r="U105" s="42"/>
      <c r="V105" s="94" t="s">
        <v>6</v>
      </c>
      <c r="W105" s="94" t="s">
        <v>7</v>
      </c>
      <c r="X105" s="94" t="s">
        <v>8</v>
      </c>
      <c r="Y105" s="94" t="s">
        <v>9</v>
      </c>
      <c r="Z105" s="94" t="s">
        <v>10</v>
      </c>
      <c r="AA105" s="94" t="s">
        <v>11</v>
      </c>
      <c r="AB105" s="94" t="s">
        <v>12</v>
      </c>
      <c r="AC105" s="94" t="s">
        <v>13</v>
      </c>
      <c r="AD105" s="94" t="s">
        <v>14</v>
      </c>
      <c r="AE105" s="1197" t="s">
        <v>15</v>
      </c>
      <c r="AF105" s="26"/>
    </row>
    <row r="106" spans="1:32">
      <c r="A106" s="1197" t="s">
        <v>15</v>
      </c>
      <c r="B106" s="94" t="s">
        <v>14</v>
      </c>
      <c r="C106" s="94" t="s">
        <v>13</v>
      </c>
      <c r="D106" s="94" t="s">
        <v>12</v>
      </c>
      <c r="E106" s="94" t="s">
        <v>11</v>
      </c>
      <c r="F106" s="94" t="s">
        <v>10</v>
      </c>
      <c r="G106" s="94" t="s">
        <v>9</v>
      </c>
      <c r="H106" s="94" t="s">
        <v>8</v>
      </c>
      <c r="I106" s="94" t="s">
        <v>7</v>
      </c>
      <c r="J106" s="94" t="s">
        <v>6</v>
      </c>
      <c r="K106" s="94" t="s">
        <v>17</v>
      </c>
      <c r="L106" s="94" t="s">
        <v>17</v>
      </c>
      <c r="M106" s="94" t="s">
        <v>17</v>
      </c>
      <c r="N106" s="94" t="s">
        <v>16</v>
      </c>
      <c r="O106" s="95" t="s">
        <v>18</v>
      </c>
      <c r="P106" s="1198"/>
      <c r="Q106" s="95" t="s">
        <v>16</v>
      </c>
      <c r="R106" s="94" t="s">
        <v>17</v>
      </c>
      <c r="S106" s="94" t="s">
        <v>17</v>
      </c>
      <c r="T106" s="94" t="s">
        <v>17</v>
      </c>
      <c r="U106" s="94" t="s">
        <v>5</v>
      </c>
      <c r="V106" s="94" t="s">
        <v>17</v>
      </c>
      <c r="W106" s="94" t="s">
        <v>17</v>
      </c>
      <c r="X106" s="94" t="s">
        <v>16</v>
      </c>
      <c r="Y106" s="94" t="s">
        <v>17</v>
      </c>
      <c r="Z106" s="94" t="s">
        <v>17</v>
      </c>
      <c r="AA106" s="94" t="s">
        <v>17</v>
      </c>
      <c r="AB106" s="94" t="s">
        <v>17</v>
      </c>
      <c r="AC106" s="94" t="s">
        <v>17</v>
      </c>
      <c r="AD106" s="94" t="s">
        <v>18</v>
      </c>
      <c r="AE106" s="1198"/>
      <c r="AF106" s="26"/>
    </row>
    <row r="107" spans="1:32" ht="12.75">
      <c r="A107" s="1198"/>
      <c r="B107" s="94" t="s">
        <v>16</v>
      </c>
      <c r="C107" s="94" t="s">
        <v>17</v>
      </c>
      <c r="D107" s="94" t="s">
        <v>17</v>
      </c>
      <c r="E107" s="94" t="s">
        <v>17</v>
      </c>
      <c r="F107" s="94" t="s">
        <v>17</v>
      </c>
      <c r="G107" s="94" t="s">
        <v>17</v>
      </c>
      <c r="H107" s="94" t="s">
        <v>16</v>
      </c>
      <c r="I107" s="94" t="s">
        <v>17</v>
      </c>
      <c r="J107" s="94" t="s">
        <v>17</v>
      </c>
      <c r="K107" s="98"/>
      <c r="L107" s="98"/>
      <c r="M107" s="98"/>
      <c r="N107" s="98"/>
      <c r="O107" s="98"/>
      <c r="P107" s="97">
        <v>1</v>
      </c>
      <c r="Q107" s="96"/>
      <c r="R107" s="96"/>
      <c r="S107" s="96"/>
      <c r="T107" s="96"/>
      <c r="U107" s="94" t="s">
        <v>17</v>
      </c>
      <c r="V107" s="96">
        <v>0.18402777777777779</v>
      </c>
      <c r="W107" s="96">
        <v>0.19097222222222224</v>
      </c>
      <c r="X107" s="96">
        <v>0.20833333333333334</v>
      </c>
      <c r="Y107" s="96">
        <v>0.21875</v>
      </c>
      <c r="Z107" s="96">
        <v>0.2326388888888889</v>
      </c>
      <c r="AA107" s="96">
        <v>0.24305555555555555</v>
      </c>
      <c r="AB107" s="96">
        <v>0.25347222222222221</v>
      </c>
      <c r="AC107" s="96">
        <v>0.2638888888888889</v>
      </c>
      <c r="AD107" s="96">
        <v>0.27083333333333331</v>
      </c>
      <c r="AE107" s="97">
        <v>1</v>
      </c>
      <c r="AF107" s="26"/>
    </row>
    <row r="108" spans="1:32" ht="12.75">
      <c r="A108" s="97">
        <v>1</v>
      </c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7">
        <v>5</v>
      </c>
      <c r="Q108" s="96"/>
      <c r="R108" s="96"/>
      <c r="S108" s="96"/>
      <c r="T108" s="96"/>
      <c r="U108" s="99">
        <v>0.17708333333333334</v>
      </c>
      <c r="V108" s="1195" t="s">
        <v>72</v>
      </c>
      <c r="W108" s="1196"/>
      <c r="X108" s="96"/>
      <c r="Y108" s="96"/>
      <c r="Z108" s="96"/>
      <c r="AA108" s="96"/>
      <c r="AB108" s="96"/>
      <c r="AC108" s="96"/>
      <c r="AD108" s="96"/>
      <c r="AE108" s="97">
        <v>5</v>
      </c>
      <c r="AF108" s="26"/>
    </row>
    <row r="109" spans="1:32" ht="12.75">
      <c r="A109" s="97">
        <v>5</v>
      </c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7">
        <v>11</v>
      </c>
      <c r="Q109" s="96"/>
      <c r="R109" s="96"/>
      <c r="S109" s="96"/>
      <c r="T109" s="96"/>
      <c r="U109" s="99">
        <v>0.18055555555555555</v>
      </c>
      <c r="V109" s="96">
        <v>0.21527777777777779</v>
      </c>
      <c r="W109" s="96">
        <v>0.22222222222222224</v>
      </c>
      <c r="X109" s="96">
        <v>0.23611111111111113</v>
      </c>
      <c r="Y109" s="96">
        <v>0.24305555555555558</v>
      </c>
      <c r="Z109" s="96">
        <v>0.25347222222222227</v>
      </c>
      <c r="AA109" s="96">
        <v>0.26388888888888895</v>
      </c>
      <c r="AB109" s="96">
        <v>0.27083333333333337</v>
      </c>
      <c r="AC109" s="96">
        <v>0.28125000000000006</v>
      </c>
      <c r="AD109" s="96">
        <v>0.29166666666666674</v>
      </c>
      <c r="AE109" s="97">
        <v>11</v>
      </c>
      <c r="AF109" s="26"/>
    </row>
    <row r="110" spans="1:32" ht="15.75">
      <c r="A110" s="97">
        <v>11</v>
      </c>
      <c r="B110" s="98"/>
      <c r="C110" s="98"/>
      <c r="D110" s="98"/>
      <c r="E110" s="98"/>
      <c r="F110" s="98"/>
      <c r="G110" s="98"/>
      <c r="H110" s="98"/>
      <c r="I110" s="98"/>
      <c r="J110" s="98"/>
      <c r="K110" s="96">
        <v>0.19097222222222221</v>
      </c>
      <c r="L110" s="96">
        <v>0.19791666666666666</v>
      </c>
      <c r="M110" s="96">
        <v>0.20833333333333331</v>
      </c>
      <c r="N110" s="98"/>
      <c r="O110" s="98"/>
      <c r="P110" s="97">
        <v>6</v>
      </c>
      <c r="Q110" s="43" t="s">
        <v>90</v>
      </c>
      <c r="R110" s="40"/>
      <c r="S110" s="40"/>
      <c r="T110" s="41"/>
      <c r="U110" s="99">
        <v>0.20833333333333334</v>
      </c>
      <c r="V110" s="96">
        <v>0.23958333333333331</v>
      </c>
      <c r="W110" s="96">
        <v>0.24652777777777776</v>
      </c>
      <c r="X110" s="96">
        <v>0.26388888888888884</v>
      </c>
      <c r="Y110" s="96">
        <v>0.27430555555555552</v>
      </c>
      <c r="Z110" s="96">
        <v>0.28819444444444442</v>
      </c>
      <c r="AA110" s="96">
        <v>0.2986111111111111</v>
      </c>
      <c r="AB110" s="96">
        <v>0.30902777777777779</v>
      </c>
      <c r="AC110" s="96">
        <v>0.31944444444444448</v>
      </c>
      <c r="AD110" s="96">
        <v>0.3263888888888889</v>
      </c>
      <c r="AE110" s="97">
        <v>6</v>
      </c>
      <c r="AF110" s="26"/>
    </row>
    <row r="111" spans="1:32" ht="13.5">
      <c r="A111" s="97">
        <v>6</v>
      </c>
      <c r="B111" s="98"/>
      <c r="C111" s="98"/>
      <c r="D111" s="98"/>
      <c r="E111" s="98"/>
      <c r="F111" s="98"/>
      <c r="G111" s="98"/>
      <c r="H111" s="100">
        <v>0.16666666666666666</v>
      </c>
      <c r="I111" s="96">
        <v>0.1736111111111111</v>
      </c>
      <c r="J111" s="96">
        <v>0.18055555555555555</v>
      </c>
      <c r="K111" s="99">
        <v>0.16666666666666666</v>
      </c>
      <c r="L111" s="96">
        <v>0.17708333333333331</v>
      </c>
      <c r="M111" s="96">
        <v>0.18749999999999997</v>
      </c>
      <c r="N111" s="96">
        <v>0.20138888888888887</v>
      </c>
      <c r="O111" s="96">
        <v>0.20833333333333331</v>
      </c>
      <c r="P111" s="97">
        <v>2</v>
      </c>
      <c r="Q111" s="96">
        <v>0.21875</v>
      </c>
      <c r="R111" s="96">
        <v>0.22569444444444445</v>
      </c>
      <c r="S111" s="96">
        <v>0.24652777777777779</v>
      </c>
      <c r="T111" s="96">
        <v>0.25347222222222221</v>
      </c>
      <c r="U111" s="99">
        <v>0.22916666666666666</v>
      </c>
      <c r="V111" s="96">
        <v>0.27083333333333331</v>
      </c>
      <c r="W111" s="96">
        <v>0.27777777777777773</v>
      </c>
      <c r="X111" s="96">
        <v>0.2986111111111111</v>
      </c>
      <c r="Y111" s="96">
        <v>0.30902777777777779</v>
      </c>
      <c r="Z111" s="96">
        <v>0.32291666666666669</v>
      </c>
      <c r="AA111" s="96">
        <v>0.33333333333333337</v>
      </c>
      <c r="AB111" s="96">
        <v>0.34375000000000006</v>
      </c>
      <c r="AC111" s="96">
        <v>0.35416666666666674</v>
      </c>
      <c r="AD111" s="96">
        <v>0.36111111111111116</v>
      </c>
      <c r="AE111" s="97">
        <v>2</v>
      </c>
      <c r="AF111" s="26"/>
    </row>
    <row r="112" spans="1:32" ht="12.75">
      <c r="A112" s="97">
        <v>2</v>
      </c>
      <c r="B112" s="96"/>
      <c r="C112" s="96"/>
      <c r="D112" s="96"/>
      <c r="E112" s="96"/>
      <c r="F112" s="96"/>
      <c r="G112" s="96"/>
      <c r="H112" s="96"/>
      <c r="I112" s="96"/>
      <c r="J112" s="96"/>
      <c r="K112" s="99"/>
      <c r="L112" s="96"/>
      <c r="M112" s="96"/>
      <c r="N112" s="96"/>
      <c r="O112" s="96"/>
      <c r="P112" s="97"/>
      <c r="Q112" s="96"/>
      <c r="R112" s="96"/>
      <c r="S112" s="96"/>
      <c r="T112" s="96"/>
      <c r="U112" s="96">
        <v>0.2638888888888889</v>
      </c>
      <c r="V112" s="96"/>
      <c r="W112" s="96"/>
      <c r="X112" s="96"/>
      <c r="Y112" s="96"/>
      <c r="Z112" s="96"/>
      <c r="AA112" s="96"/>
      <c r="AB112" s="96"/>
      <c r="AC112" s="96"/>
      <c r="AD112" s="96"/>
      <c r="AE112" s="97"/>
      <c r="AF112" s="26"/>
    </row>
    <row r="113" spans="1:32" ht="12.75">
      <c r="A113" s="97"/>
      <c r="B113" s="96"/>
      <c r="C113" s="96"/>
      <c r="D113" s="96"/>
      <c r="E113" s="96"/>
      <c r="F113" s="96"/>
      <c r="G113" s="96"/>
      <c r="H113" s="96"/>
      <c r="I113" s="96"/>
      <c r="J113" s="96"/>
      <c r="K113" s="99">
        <v>0.2048611111111111</v>
      </c>
      <c r="L113" s="96">
        <v>0.21180555555555555</v>
      </c>
      <c r="M113" s="96">
        <v>0.22222222222222221</v>
      </c>
      <c r="N113" s="96">
        <v>0.2361111111111111</v>
      </c>
      <c r="O113" s="96">
        <v>0.24305555555555555</v>
      </c>
      <c r="P113" s="97">
        <v>3</v>
      </c>
      <c r="Q113" s="96">
        <v>0.24652777777777779</v>
      </c>
      <c r="R113" s="96">
        <v>0.25694444444444448</v>
      </c>
      <c r="S113" s="96">
        <v>0.27777777777777779</v>
      </c>
      <c r="T113" s="96">
        <v>0.28819444444444448</v>
      </c>
      <c r="U113" s="96"/>
      <c r="V113" s="96">
        <v>0.30902777777777785</v>
      </c>
      <c r="W113" s="96">
        <v>0.31597222222222227</v>
      </c>
      <c r="X113" s="96">
        <v>0.32986111111111116</v>
      </c>
      <c r="Y113" s="96">
        <v>0.34027777777777785</v>
      </c>
      <c r="Z113" s="96">
        <v>0.35416666666666674</v>
      </c>
      <c r="AA113" s="96">
        <v>0.36458333333333343</v>
      </c>
      <c r="AB113" s="96">
        <v>0.37500000000000011</v>
      </c>
      <c r="AC113" s="96">
        <v>0.3854166666666668</v>
      </c>
      <c r="AD113" s="96">
        <v>0.39236111111111122</v>
      </c>
      <c r="AE113" s="97">
        <v>3</v>
      </c>
      <c r="AF113" s="26"/>
    </row>
    <row r="114" spans="1:32" ht="12.75">
      <c r="A114" s="97">
        <v>3</v>
      </c>
      <c r="B114" s="96"/>
      <c r="C114" s="96"/>
      <c r="D114" s="96"/>
      <c r="E114" s="96"/>
      <c r="F114" s="96"/>
      <c r="G114" s="96"/>
      <c r="H114" s="96"/>
      <c r="I114" s="96"/>
      <c r="J114" s="96"/>
      <c r="K114" s="44">
        <v>0.22916666666666666</v>
      </c>
      <c r="L114" s="22">
        <v>0.23263888888888887</v>
      </c>
      <c r="M114" s="22">
        <v>0.24305555555555555</v>
      </c>
      <c r="N114" s="22">
        <v>0.25347222222222221</v>
      </c>
      <c r="O114" s="22">
        <v>0.27430555555555552</v>
      </c>
      <c r="P114" s="45">
        <v>15</v>
      </c>
      <c r="Q114" s="22">
        <v>0.27777777777777779</v>
      </c>
      <c r="R114" s="22">
        <v>0.2986111111111111</v>
      </c>
      <c r="S114" s="22">
        <v>0.30902777777777779</v>
      </c>
      <c r="T114" s="22">
        <v>0.31944444444444448</v>
      </c>
      <c r="U114" s="96">
        <v>0.29861111111111116</v>
      </c>
      <c r="V114" s="101"/>
      <c r="W114" s="101"/>
      <c r="X114" s="22"/>
      <c r="Y114" s="22"/>
      <c r="Z114" s="22"/>
      <c r="AA114" s="22"/>
      <c r="AB114" s="102"/>
      <c r="AC114" s="103">
        <v>15</v>
      </c>
      <c r="AD114" s="101"/>
      <c r="AE114" s="101"/>
      <c r="AF114" s="26"/>
    </row>
    <row r="115" spans="1:32" ht="12.75">
      <c r="A115" s="97">
        <v>4</v>
      </c>
      <c r="B115" s="96"/>
      <c r="C115" s="96"/>
      <c r="D115" s="96"/>
      <c r="E115" s="96"/>
      <c r="F115" s="96"/>
      <c r="G115" s="96"/>
      <c r="H115" s="104">
        <v>15</v>
      </c>
      <c r="I115" s="45" t="s">
        <v>21</v>
      </c>
      <c r="J115" s="22"/>
      <c r="K115" s="99">
        <v>0.22222222222222221</v>
      </c>
      <c r="L115" s="96">
        <v>0.23263888888888887</v>
      </c>
      <c r="M115" s="96">
        <v>0.24305555555555552</v>
      </c>
      <c r="N115" s="96">
        <v>0.26041666666666663</v>
      </c>
      <c r="O115" s="96">
        <v>0.26736111111111105</v>
      </c>
      <c r="P115" s="97">
        <v>4</v>
      </c>
      <c r="Q115" s="96">
        <v>0.27777777777777779</v>
      </c>
      <c r="R115" s="96">
        <v>0.28819444444444448</v>
      </c>
      <c r="S115" s="96">
        <v>0.30902777777777779</v>
      </c>
      <c r="T115" s="96">
        <v>0.31944444444444448</v>
      </c>
      <c r="U115" s="101"/>
      <c r="V115" s="96">
        <v>0.34027777777777785</v>
      </c>
      <c r="W115" s="96">
        <v>0.34722222222222227</v>
      </c>
      <c r="X115" s="96">
        <v>0.3576388888888889</v>
      </c>
      <c r="Y115" s="96">
        <v>0.36805555555555558</v>
      </c>
      <c r="Z115" s="96">
        <v>0.38194444444444448</v>
      </c>
      <c r="AA115" s="96">
        <v>0.39236111111111116</v>
      </c>
      <c r="AB115" s="96">
        <v>0.40277777777777785</v>
      </c>
      <c r="AC115" s="96">
        <v>0.41319444444444453</v>
      </c>
      <c r="AD115" s="96">
        <v>0.42013888888888895</v>
      </c>
      <c r="AE115" s="97">
        <v>4</v>
      </c>
      <c r="AF115" s="26"/>
    </row>
    <row r="116" spans="1:32" ht="12.75">
      <c r="A116" s="97">
        <v>5</v>
      </c>
      <c r="B116" s="96"/>
      <c r="C116" s="96"/>
      <c r="D116" s="96"/>
      <c r="E116" s="96"/>
      <c r="F116" s="96"/>
      <c r="G116" s="96"/>
      <c r="H116" s="99">
        <v>0.20833333333333334</v>
      </c>
      <c r="I116" s="96">
        <v>0.21875</v>
      </c>
      <c r="J116" s="96">
        <v>0.22569444444444445</v>
      </c>
      <c r="K116" s="96">
        <v>0.2361111111111111</v>
      </c>
      <c r="L116" s="96">
        <v>0.24652777777777776</v>
      </c>
      <c r="M116" s="96">
        <v>0.25694444444444442</v>
      </c>
      <c r="N116" s="96">
        <v>0.27777777777777773</v>
      </c>
      <c r="O116" s="96">
        <v>0.29166666666666663</v>
      </c>
      <c r="P116" s="97">
        <v>5</v>
      </c>
      <c r="Q116" s="96">
        <v>0.30208333333333337</v>
      </c>
      <c r="R116" s="96">
        <v>0.31250000000000006</v>
      </c>
      <c r="S116" s="96">
        <v>0.33333333333333337</v>
      </c>
      <c r="T116" s="96">
        <v>0.34375000000000006</v>
      </c>
      <c r="U116" s="96">
        <v>0.32986111111111116</v>
      </c>
      <c r="V116" s="96">
        <v>0.36458333333333343</v>
      </c>
      <c r="W116" s="96">
        <v>0.37152777777777785</v>
      </c>
      <c r="X116" s="96">
        <v>0.38541666666666674</v>
      </c>
      <c r="Y116" s="96">
        <v>0.39583333333333343</v>
      </c>
      <c r="Z116" s="96">
        <v>0.40972222222222232</v>
      </c>
      <c r="AA116" s="96">
        <v>0.42013888888888901</v>
      </c>
      <c r="AB116" s="96">
        <v>0.43055555555555569</v>
      </c>
      <c r="AC116" s="96">
        <v>0.44097222222222238</v>
      </c>
      <c r="AD116" s="96">
        <v>0.4479166666666668</v>
      </c>
      <c r="AE116" s="97">
        <v>5</v>
      </c>
      <c r="AF116" s="26"/>
    </row>
    <row r="117" spans="1:32" ht="12.75">
      <c r="A117" s="97">
        <v>7</v>
      </c>
      <c r="B117" s="99">
        <v>0.18402777777777779</v>
      </c>
      <c r="C117" s="96">
        <v>0.19097222222222224</v>
      </c>
      <c r="D117" s="96">
        <v>0.2013888888888889</v>
      </c>
      <c r="E117" s="96">
        <v>0.20833333333333334</v>
      </c>
      <c r="F117" s="96">
        <v>0.21875</v>
      </c>
      <c r="G117" s="96">
        <v>0.2326388888888889</v>
      </c>
      <c r="H117" s="96">
        <v>0.24652777777777776</v>
      </c>
      <c r="I117" s="96">
        <v>0.25694444444444442</v>
      </c>
      <c r="J117" s="96">
        <v>0.26388888888888884</v>
      </c>
      <c r="K117" s="96">
        <v>0.27430555555555552</v>
      </c>
      <c r="L117" s="96">
        <v>0.28472222222222221</v>
      </c>
      <c r="M117" s="96">
        <v>0.2951388888888889</v>
      </c>
      <c r="N117" s="96">
        <v>0.31597222222222221</v>
      </c>
      <c r="O117" s="96">
        <v>0.32291666666666663</v>
      </c>
      <c r="P117" s="97">
        <v>7</v>
      </c>
      <c r="Q117" s="96">
        <v>0.33333333333333337</v>
      </c>
      <c r="R117" s="96">
        <v>0.34375000000000006</v>
      </c>
      <c r="S117" s="96">
        <v>0.36458333333333337</v>
      </c>
      <c r="T117" s="96">
        <v>0.37500000000000006</v>
      </c>
      <c r="U117" s="96">
        <v>0.35416666666666674</v>
      </c>
      <c r="V117" s="96">
        <v>0.39583333333333343</v>
      </c>
      <c r="W117" s="96">
        <v>0.40277777777777785</v>
      </c>
      <c r="X117" s="96">
        <v>0.41666666666666674</v>
      </c>
      <c r="Y117" s="96">
        <v>0.42708333333333343</v>
      </c>
      <c r="Z117" s="96">
        <v>0.44097222222222232</v>
      </c>
      <c r="AA117" s="96">
        <v>0.45138888888888901</v>
      </c>
      <c r="AB117" s="96">
        <v>0.46180555555555569</v>
      </c>
      <c r="AC117" s="96">
        <v>0.47222222222222238</v>
      </c>
      <c r="AD117" s="99">
        <v>0.4791666666666668</v>
      </c>
      <c r="AE117" s="97">
        <v>7</v>
      </c>
      <c r="AF117" s="26"/>
    </row>
    <row r="118" spans="1:32" ht="12.75">
      <c r="A118" s="97">
        <v>8</v>
      </c>
      <c r="B118" s="99">
        <v>0.20833333333333334</v>
      </c>
      <c r="C118" s="96">
        <v>0.21527777777777779</v>
      </c>
      <c r="D118" s="96">
        <v>0.22569444444444445</v>
      </c>
      <c r="E118" s="96">
        <v>0.2361111111111111</v>
      </c>
      <c r="F118" s="96">
        <v>0.24652777777777776</v>
      </c>
      <c r="G118" s="96">
        <v>0.26041666666666663</v>
      </c>
      <c r="H118" s="96">
        <v>0.27430555555555547</v>
      </c>
      <c r="I118" s="96">
        <v>0.28472222222222215</v>
      </c>
      <c r="J118" s="96">
        <v>0.29166666666666657</v>
      </c>
      <c r="K118" s="96">
        <v>0.30208333333333326</v>
      </c>
      <c r="L118" s="96">
        <v>0.31249999999999994</v>
      </c>
      <c r="M118" s="96">
        <v>0.32291666666666663</v>
      </c>
      <c r="N118" s="96">
        <v>0.34374999999999994</v>
      </c>
      <c r="O118" s="96">
        <v>0.35069444444444436</v>
      </c>
      <c r="P118" s="97">
        <v>8</v>
      </c>
      <c r="Q118" s="96">
        <v>0.35763888888888895</v>
      </c>
      <c r="R118" s="96">
        <v>0.36805555555555564</v>
      </c>
      <c r="S118" s="96">
        <v>0.38888888888888895</v>
      </c>
      <c r="T118" s="96">
        <v>0.39930555555555564</v>
      </c>
      <c r="U118" s="96">
        <v>0.38541666666666674</v>
      </c>
      <c r="V118" s="96">
        <v>0.42013888888888901</v>
      </c>
      <c r="W118" s="96">
        <v>0.42708333333333343</v>
      </c>
      <c r="X118" s="96">
        <v>0.4479166666666668</v>
      </c>
      <c r="Y118" s="96">
        <v>0.45833333333333348</v>
      </c>
      <c r="Z118" s="96">
        <v>0.47222222222222238</v>
      </c>
      <c r="AA118" s="96">
        <v>0.48263888888888906</v>
      </c>
      <c r="AB118" s="96">
        <v>0.49305555555555575</v>
      </c>
      <c r="AC118" s="96">
        <v>0.50347222222222243</v>
      </c>
      <c r="AD118" s="99">
        <v>0.51041666666666685</v>
      </c>
      <c r="AE118" s="97">
        <v>8</v>
      </c>
      <c r="AF118" s="26"/>
    </row>
    <row r="119" spans="1:32" ht="12.75">
      <c r="A119" s="97">
        <v>9</v>
      </c>
      <c r="B119" s="99">
        <v>0.2361111111111111</v>
      </c>
      <c r="C119" s="96">
        <v>0.24305555555555555</v>
      </c>
      <c r="D119" s="96">
        <v>0.25347222222222221</v>
      </c>
      <c r="E119" s="96">
        <v>0.2638888888888889</v>
      </c>
      <c r="F119" s="96">
        <v>0.27430555555555558</v>
      </c>
      <c r="G119" s="96">
        <v>0.28819444444444448</v>
      </c>
      <c r="H119" s="96">
        <v>0.30555555555555558</v>
      </c>
      <c r="I119" s="96">
        <v>0.31597222222222227</v>
      </c>
      <c r="J119" s="96">
        <v>0.32291666666666669</v>
      </c>
      <c r="K119" s="96">
        <v>0.33333333333333337</v>
      </c>
      <c r="L119" s="96">
        <v>0.34375000000000006</v>
      </c>
      <c r="M119" s="96">
        <v>0.35416666666666674</v>
      </c>
      <c r="N119" s="96">
        <v>0.37500000000000006</v>
      </c>
      <c r="O119" s="96">
        <v>0.38194444444444448</v>
      </c>
      <c r="P119" s="97">
        <v>9</v>
      </c>
      <c r="Q119" s="96">
        <v>0.38888888888888895</v>
      </c>
      <c r="R119" s="96">
        <v>0.39930555555555564</v>
      </c>
      <c r="S119" s="96">
        <v>0.42013888888888895</v>
      </c>
      <c r="T119" s="96">
        <v>0.43055555555555564</v>
      </c>
      <c r="U119" s="96">
        <v>0.40972222222222232</v>
      </c>
      <c r="V119" s="96">
        <v>0.45138888888888901</v>
      </c>
      <c r="W119" s="96">
        <v>0.45833333333333343</v>
      </c>
      <c r="X119" s="96">
        <v>0.47222222222222232</v>
      </c>
      <c r="Y119" s="96">
        <v>0.47916666666666674</v>
      </c>
      <c r="Z119" s="96">
        <v>0.49305555555555564</v>
      </c>
      <c r="AA119" s="96">
        <v>0.50347222222222232</v>
      </c>
      <c r="AB119" s="96">
        <v>0.51388888888888895</v>
      </c>
      <c r="AC119" s="96">
        <v>0.52430555555555558</v>
      </c>
      <c r="AD119" s="99">
        <v>0.53125</v>
      </c>
      <c r="AE119" s="97">
        <v>9</v>
      </c>
      <c r="AF119" s="26"/>
    </row>
    <row r="120" spans="1:32" ht="12.75">
      <c r="A120" s="97">
        <v>10</v>
      </c>
      <c r="B120" s="99">
        <v>0.2638888888888889</v>
      </c>
      <c r="C120" s="96">
        <v>0.27083333333333331</v>
      </c>
      <c r="D120" s="96">
        <v>0.28125</v>
      </c>
      <c r="E120" s="96">
        <v>0.29166666666666669</v>
      </c>
      <c r="F120" s="96">
        <v>0.30208333333333337</v>
      </c>
      <c r="G120" s="96">
        <v>0.31597222222222227</v>
      </c>
      <c r="H120" s="96">
        <v>0.33333333333333337</v>
      </c>
      <c r="I120" s="96">
        <v>0.34375000000000006</v>
      </c>
      <c r="J120" s="96">
        <v>0.35069444444444448</v>
      </c>
      <c r="K120" s="96">
        <v>0.36111111111111116</v>
      </c>
      <c r="L120" s="96">
        <v>0.37152777777777785</v>
      </c>
      <c r="M120" s="96">
        <v>0.38194444444444453</v>
      </c>
      <c r="N120" s="96">
        <v>0.40277777777777785</v>
      </c>
      <c r="O120" s="96">
        <v>0.40972222222222227</v>
      </c>
      <c r="P120" s="97">
        <v>10</v>
      </c>
      <c r="Q120" s="96">
        <v>0.41666666666666674</v>
      </c>
      <c r="R120" s="96">
        <v>0.42708333333333343</v>
      </c>
      <c r="S120" s="96">
        <v>0.44791666666666674</v>
      </c>
      <c r="T120" s="96">
        <v>0.45833333333333343</v>
      </c>
      <c r="U120" s="96">
        <v>0.44097222222222232</v>
      </c>
      <c r="V120" s="96">
        <v>0.4791666666666668</v>
      </c>
      <c r="W120" s="96">
        <v>0.48958333333333348</v>
      </c>
      <c r="X120" s="96">
        <v>0.50694444444444453</v>
      </c>
      <c r="Y120" s="96">
        <v>0.51736111111111116</v>
      </c>
      <c r="Z120" s="96">
        <v>0.53125</v>
      </c>
      <c r="AA120" s="96">
        <v>0.54166666666666663</v>
      </c>
      <c r="AB120" s="96">
        <v>0.55208333333333326</v>
      </c>
      <c r="AC120" s="96">
        <v>0.56249999999999989</v>
      </c>
      <c r="AD120" s="99">
        <v>0.56944444444444431</v>
      </c>
      <c r="AE120" s="97">
        <v>10</v>
      </c>
      <c r="AF120" s="26"/>
    </row>
    <row r="121" spans="1:32" ht="12.75">
      <c r="A121" s="97">
        <v>1</v>
      </c>
      <c r="B121" s="96">
        <v>0.29166666666666669</v>
      </c>
      <c r="C121" s="96">
        <v>0.2986111111111111</v>
      </c>
      <c r="D121" s="96">
        <v>0.30902777777777779</v>
      </c>
      <c r="E121" s="96">
        <v>0.31944444444444448</v>
      </c>
      <c r="F121" s="96">
        <v>0.32986111111111116</v>
      </c>
      <c r="G121" s="96">
        <v>0.34375000000000006</v>
      </c>
      <c r="H121" s="96">
        <v>0.36111111111111116</v>
      </c>
      <c r="I121" s="96">
        <v>0.37152777777777785</v>
      </c>
      <c r="J121" s="96">
        <v>0.37847222222222227</v>
      </c>
      <c r="K121" s="96">
        <v>0.38888888888888895</v>
      </c>
      <c r="L121" s="96">
        <v>0.39930555555555564</v>
      </c>
      <c r="M121" s="96">
        <v>0.40972222222222232</v>
      </c>
      <c r="N121" s="96">
        <v>0.43055555555555564</v>
      </c>
      <c r="O121" s="96">
        <v>0.43750000000000006</v>
      </c>
      <c r="P121" s="97">
        <v>1</v>
      </c>
      <c r="Q121" s="96">
        <v>0.44444444444444453</v>
      </c>
      <c r="R121" s="96">
        <v>0.45486111111111122</v>
      </c>
      <c r="S121" s="96">
        <v>0.47569444444444453</v>
      </c>
      <c r="T121" s="96">
        <v>0.48611111111111122</v>
      </c>
      <c r="U121" s="96">
        <v>0.46875000000000011</v>
      </c>
      <c r="V121" s="96">
        <v>0.50694444444444453</v>
      </c>
      <c r="W121" s="96">
        <v>0.51388888888888895</v>
      </c>
      <c r="X121" s="96">
        <v>0.52777777777777779</v>
      </c>
      <c r="Y121" s="96">
        <v>0.53819444444444442</v>
      </c>
      <c r="Z121" s="96">
        <v>0.55208333333333326</v>
      </c>
      <c r="AA121" s="96">
        <v>0.56249999999999989</v>
      </c>
      <c r="AB121" s="96">
        <v>0.57291666666666652</v>
      </c>
      <c r="AC121" s="96">
        <v>0.58333333333333315</v>
      </c>
      <c r="AD121" s="96">
        <v>0.59027777777777757</v>
      </c>
      <c r="AE121" s="97">
        <v>1</v>
      </c>
      <c r="AF121" s="26"/>
    </row>
    <row r="122" spans="1:32" ht="12.75">
      <c r="A122" s="97">
        <v>11</v>
      </c>
      <c r="B122" s="96">
        <v>0.31944444444444448</v>
      </c>
      <c r="C122" s="96">
        <v>0.3263888888888889</v>
      </c>
      <c r="D122" s="96">
        <v>0.33680555555555558</v>
      </c>
      <c r="E122" s="96">
        <v>0.34722222222222227</v>
      </c>
      <c r="F122" s="96">
        <v>0.35763888888888895</v>
      </c>
      <c r="G122" s="96">
        <v>0.37152777777777785</v>
      </c>
      <c r="H122" s="96">
        <v>0.38888888888888895</v>
      </c>
      <c r="I122" s="96">
        <v>0.39930555555555564</v>
      </c>
      <c r="J122" s="96">
        <v>0.40625000000000006</v>
      </c>
      <c r="K122" s="96">
        <v>0.41666666666666674</v>
      </c>
      <c r="L122" s="96">
        <v>0.42708333333333343</v>
      </c>
      <c r="M122" s="96">
        <v>0.43750000000000011</v>
      </c>
      <c r="N122" s="96">
        <v>0.45833333333333343</v>
      </c>
      <c r="O122" s="96">
        <v>0.46527777777777785</v>
      </c>
      <c r="P122" s="97">
        <v>11</v>
      </c>
      <c r="Q122" s="96">
        <v>0.47222222222222232</v>
      </c>
      <c r="R122" s="96">
        <v>0.48263888888888901</v>
      </c>
      <c r="S122" s="96">
        <v>0.50347222222222232</v>
      </c>
      <c r="T122" s="96">
        <v>0.51388888888888895</v>
      </c>
      <c r="U122" s="99">
        <v>0.4965277777777779</v>
      </c>
      <c r="V122" s="96">
        <v>0.53472222222222221</v>
      </c>
      <c r="W122" s="96">
        <v>0.54166666666666663</v>
      </c>
      <c r="X122" s="96">
        <v>0.55902777777777768</v>
      </c>
      <c r="Y122" s="96">
        <v>0.56944444444444431</v>
      </c>
      <c r="Z122" s="96">
        <v>0.58333333333333315</v>
      </c>
      <c r="AA122" s="96">
        <v>0.59374999999999978</v>
      </c>
      <c r="AB122" s="96">
        <v>0.60416666666666641</v>
      </c>
      <c r="AC122" s="96">
        <v>0.61458333333333304</v>
      </c>
      <c r="AD122" s="96">
        <v>0.62152777777777746</v>
      </c>
      <c r="AE122" s="97">
        <v>11</v>
      </c>
      <c r="AF122" s="26"/>
    </row>
    <row r="123" spans="1:32" ht="12.75">
      <c r="A123" s="97">
        <v>6</v>
      </c>
      <c r="B123" s="96">
        <v>0.34722222222222227</v>
      </c>
      <c r="C123" s="96">
        <v>0.35416666666666669</v>
      </c>
      <c r="D123" s="96">
        <v>0.36458333333333337</v>
      </c>
      <c r="E123" s="96">
        <v>0.37500000000000006</v>
      </c>
      <c r="F123" s="96">
        <v>0.38541666666666674</v>
      </c>
      <c r="G123" s="96">
        <v>0.39930555555555564</v>
      </c>
      <c r="H123" s="96">
        <v>0.41666666666666674</v>
      </c>
      <c r="I123" s="96">
        <v>0.42708333333333343</v>
      </c>
      <c r="J123" s="96">
        <v>0.43402777777777785</v>
      </c>
      <c r="K123" s="96">
        <v>0.44444444444444453</v>
      </c>
      <c r="L123" s="96">
        <v>0.45486111111111122</v>
      </c>
      <c r="M123" s="96">
        <v>0.4652777777777779</v>
      </c>
      <c r="N123" s="96">
        <v>0.48611111111111122</v>
      </c>
      <c r="O123" s="96">
        <v>0.49305555555555564</v>
      </c>
      <c r="P123" s="97">
        <v>6</v>
      </c>
      <c r="Q123" s="96">
        <v>0.50000000000000011</v>
      </c>
      <c r="R123" s="96">
        <v>0.51041666666666674</v>
      </c>
      <c r="S123" s="96">
        <v>0.53125000000000011</v>
      </c>
      <c r="T123" s="96">
        <v>0.54166666666666674</v>
      </c>
      <c r="U123" s="99">
        <v>0.52430555555555558</v>
      </c>
      <c r="V123" s="96">
        <v>0.5625</v>
      </c>
      <c r="W123" s="96">
        <v>0.56944444444444442</v>
      </c>
      <c r="X123" s="96">
        <v>0.58680555555555547</v>
      </c>
      <c r="Y123" s="96">
        <v>0.5972222222222221</v>
      </c>
      <c r="Z123" s="96">
        <v>0.61111111111111094</v>
      </c>
      <c r="AA123" s="96">
        <v>0.62152777777777757</v>
      </c>
      <c r="AB123" s="96">
        <v>0.6319444444444442</v>
      </c>
      <c r="AC123" s="96">
        <v>0.64236111111111083</v>
      </c>
      <c r="AD123" s="96">
        <v>0.64930555555555525</v>
      </c>
      <c r="AE123" s="97">
        <v>6</v>
      </c>
      <c r="AF123" s="26"/>
    </row>
    <row r="124" spans="1:32" ht="12.75">
      <c r="A124" s="97">
        <v>2</v>
      </c>
      <c r="B124" s="96">
        <v>0.38194444444444448</v>
      </c>
      <c r="C124" s="96">
        <v>0.3888888888888889</v>
      </c>
      <c r="D124" s="96">
        <v>0.39930555555555558</v>
      </c>
      <c r="E124" s="96">
        <v>0.40972222222222227</v>
      </c>
      <c r="F124" s="96">
        <v>0.42013888888888895</v>
      </c>
      <c r="G124" s="96">
        <v>0.43402777777777785</v>
      </c>
      <c r="H124" s="96">
        <v>0.45138888888888895</v>
      </c>
      <c r="I124" s="96">
        <v>0.46180555555555564</v>
      </c>
      <c r="J124" s="96">
        <v>0.46875000000000006</v>
      </c>
      <c r="K124" s="99">
        <v>0.47916666666666674</v>
      </c>
      <c r="L124" s="96">
        <v>0.48958333333333343</v>
      </c>
      <c r="M124" s="96">
        <v>0.50000000000000011</v>
      </c>
      <c r="N124" s="96">
        <v>0.52083333333333348</v>
      </c>
      <c r="O124" s="96">
        <v>0.5277777777777779</v>
      </c>
      <c r="P124" s="97">
        <v>2</v>
      </c>
      <c r="Q124" s="96">
        <v>0.53472222222222232</v>
      </c>
      <c r="R124" s="96">
        <v>0.54513888888888895</v>
      </c>
      <c r="S124" s="96">
        <v>0.56597222222222232</v>
      </c>
      <c r="T124" s="96">
        <v>0.57638888888888895</v>
      </c>
      <c r="U124" s="99">
        <v>0.55208333333333337</v>
      </c>
      <c r="V124" s="96">
        <v>0.59375</v>
      </c>
      <c r="W124" s="96">
        <v>0.60416666666666663</v>
      </c>
      <c r="X124" s="96">
        <v>0.62499999999999989</v>
      </c>
      <c r="Y124" s="96">
        <v>0.63541666666666652</v>
      </c>
      <c r="Z124" s="96">
        <v>0.64930555555555536</v>
      </c>
      <c r="AA124" s="96">
        <v>0.65972222222222199</v>
      </c>
      <c r="AB124" s="96">
        <v>0.67013888888888862</v>
      </c>
      <c r="AC124" s="96">
        <v>0.68055555555555525</v>
      </c>
      <c r="AD124" s="96">
        <v>0.68749999999999967</v>
      </c>
      <c r="AE124" s="97">
        <v>2</v>
      </c>
      <c r="AF124" s="26"/>
    </row>
    <row r="125" spans="1:32" ht="12.75">
      <c r="A125" s="97">
        <v>3</v>
      </c>
      <c r="B125" s="96">
        <v>0.40972222222222227</v>
      </c>
      <c r="C125" s="96">
        <v>0.41666666666666669</v>
      </c>
      <c r="D125" s="96">
        <v>0.42708333333333337</v>
      </c>
      <c r="E125" s="96">
        <v>0.43750000000000006</v>
      </c>
      <c r="F125" s="96">
        <v>0.44791666666666674</v>
      </c>
      <c r="G125" s="96">
        <v>0.46180555555555564</v>
      </c>
      <c r="H125" s="96">
        <v>0.47916666666666674</v>
      </c>
      <c r="I125" s="96">
        <v>0.48958333333333343</v>
      </c>
      <c r="J125" s="96">
        <v>0.49652777777777785</v>
      </c>
      <c r="K125" s="99">
        <v>0.50694444444444453</v>
      </c>
      <c r="L125" s="96">
        <v>0.51736111111111116</v>
      </c>
      <c r="M125" s="96">
        <v>0.52777777777777779</v>
      </c>
      <c r="N125" s="96">
        <v>0.54861111111111116</v>
      </c>
      <c r="O125" s="96">
        <v>0.55555555555555558</v>
      </c>
      <c r="P125" s="97">
        <v>3</v>
      </c>
      <c r="Q125" s="96">
        <v>0.56250000000000011</v>
      </c>
      <c r="R125" s="96">
        <v>0.57291666666666674</v>
      </c>
      <c r="S125" s="96">
        <v>0.59375000000000011</v>
      </c>
      <c r="T125" s="96">
        <v>0.60416666666666674</v>
      </c>
      <c r="U125" s="96">
        <v>0.58680555555555558</v>
      </c>
      <c r="V125" s="96">
        <v>0.625</v>
      </c>
      <c r="W125" s="96">
        <v>0.63194444444444442</v>
      </c>
      <c r="X125" s="96">
        <v>0.64930555555555547</v>
      </c>
      <c r="Y125" s="96">
        <v>0.6597222222222221</v>
      </c>
      <c r="Z125" s="96">
        <v>0.67361111111111094</v>
      </c>
      <c r="AA125" s="96">
        <v>0.68402777777777757</v>
      </c>
      <c r="AB125" s="96">
        <v>0.6944444444444442</v>
      </c>
      <c r="AC125" s="96">
        <v>0.70486111111111083</v>
      </c>
      <c r="AD125" s="96">
        <v>0.71180555555555525</v>
      </c>
      <c r="AE125" s="97">
        <v>3</v>
      </c>
      <c r="AF125" s="26"/>
    </row>
    <row r="126" spans="1:32" ht="12.75">
      <c r="A126" s="97">
        <v>4</v>
      </c>
      <c r="B126" s="96">
        <v>0.43750000000000006</v>
      </c>
      <c r="C126" s="96">
        <v>0.44444444444444448</v>
      </c>
      <c r="D126" s="96">
        <v>0.45486111111111116</v>
      </c>
      <c r="E126" s="96">
        <v>0.46527777777777785</v>
      </c>
      <c r="F126" s="96">
        <v>0.47569444444444453</v>
      </c>
      <c r="G126" s="96">
        <v>0.48958333333333343</v>
      </c>
      <c r="H126" s="96">
        <v>0.50694444444444453</v>
      </c>
      <c r="I126" s="96">
        <v>0.51736111111111116</v>
      </c>
      <c r="J126" s="96">
        <v>0.52430555555555558</v>
      </c>
      <c r="K126" s="99">
        <v>0.53472222222222221</v>
      </c>
      <c r="L126" s="96">
        <v>0.54513888888888884</v>
      </c>
      <c r="M126" s="96">
        <v>0.55555555555555547</v>
      </c>
      <c r="N126" s="96">
        <v>0.57638888888888884</v>
      </c>
      <c r="O126" s="96">
        <v>0.58333333333333326</v>
      </c>
      <c r="P126" s="97">
        <v>4</v>
      </c>
      <c r="Q126" s="96">
        <v>0.5902777777777779</v>
      </c>
      <c r="R126" s="96">
        <v>0.60069444444444453</v>
      </c>
      <c r="S126" s="96">
        <v>0.6215277777777779</v>
      </c>
      <c r="T126" s="96">
        <v>0.63194444444444453</v>
      </c>
      <c r="U126" s="96">
        <v>0.61458333333333337</v>
      </c>
      <c r="V126" s="96">
        <v>0.65277777777777779</v>
      </c>
      <c r="W126" s="96">
        <v>0.65972222222222221</v>
      </c>
      <c r="X126" s="96">
        <v>0.68402777777777768</v>
      </c>
      <c r="Y126" s="96">
        <v>0.69444444444444431</v>
      </c>
      <c r="Z126" s="96">
        <v>0.70833333333333315</v>
      </c>
      <c r="AA126" s="96">
        <v>0.72222222222222199</v>
      </c>
      <c r="AB126" s="96">
        <v>0.73263888888888862</v>
      </c>
      <c r="AC126" s="96">
        <v>0.74305555555555525</v>
      </c>
      <c r="AD126" s="96">
        <v>0.74999999999999967</v>
      </c>
      <c r="AE126" s="97">
        <v>4</v>
      </c>
      <c r="AF126" s="26"/>
    </row>
    <row r="127" spans="1:32" ht="12.75">
      <c r="A127" s="97">
        <v>5</v>
      </c>
      <c r="B127" s="96">
        <v>0.47569444444444448</v>
      </c>
      <c r="C127" s="96">
        <v>0.4826388888888889</v>
      </c>
      <c r="D127" s="96">
        <v>0.49305555555555558</v>
      </c>
      <c r="E127" s="96">
        <v>0.50347222222222221</v>
      </c>
      <c r="F127" s="96">
        <v>0.51388888888888884</v>
      </c>
      <c r="G127" s="96">
        <v>0.52777777777777768</v>
      </c>
      <c r="H127" s="96">
        <v>0.54166666666666652</v>
      </c>
      <c r="I127" s="96">
        <v>0.55208333333333315</v>
      </c>
      <c r="J127" s="96">
        <v>0.55902777777777757</v>
      </c>
      <c r="K127" s="99">
        <v>0.5694444444444442</v>
      </c>
      <c r="L127" s="96">
        <v>0.57986111111111083</v>
      </c>
      <c r="M127" s="96">
        <v>0.59027777777777746</v>
      </c>
      <c r="N127" s="96">
        <v>0.61111111111111083</v>
      </c>
      <c r="O127" s="96">
        <v>0.61805555555555525</v>
      </c>
      <c r="P127" s="97">
        <v>5</v>
      </c>
      <c r="Q127" s="96">
        <v>0.62500000000000011</v>
      </c>
      <c r="R127" s="96">
        <v>0.63541666666666674</v>
      </c>
      <c r="S127" s="96">
        <v>0.65625000000000011</v>
      </c>
      <c r="T127" s="96">
        <v>0.66666666666666674</v>
      </c>
      <c r="U127" s="99">
        <v>0.64236111111111116</v>
      </c>
      <c r="V127" s="96">
        <v>0.6875</v>
      </c>
      <c r="W127" s="96">
        <v>0.69444444444444442</v>
      </c>
      <c r="X127" s="96">
        <v>0.70833333333333326</v>
      </c>
      <c r="Y127" s="96">
        <v>0.71874999999999989</v>
      </c>
      <c r="Z127" s="96">
        <v>0.73263888888888873</v>
      </c>
      <c r="AA127" s="96">
        <v>0.74305555555555536</v>
      </c>
      <c r="AB127" s="96">
        <v>0.75347222222222199</v>
      </c>
      <c r="AC127" s="96">
        <v>0.76388888888888862</v>
      </c>
      <c r="AD127" s="96">
        <v>0.77083333333333304</v>
      </c>
      <c r="AE127" s="97">
        <v>5</v>
      </c>
      <c r="AF127" s="26"/>
    </row>
    <row r="128" spans="1:32" ht="12.75">
      <c r="A128" s="97">
        <v>7</v>
      </c>
      <c r="B128" s="99">
        <v>0.50694444444444442</v>
      </c>
      <c r="C128" s="96">
        <v>0.51388888888888884</v>
      </c>
      <c r="D128" s="96">
        <v>0.52430555555555547</v>
      </c>
      <c r="E128" s="96">
        <v>0.5347222222222221</v>
      </c>
      <c r="F128" s="96">
        <v>0.54513888888888873</v>
      </c>
      <c r="G128" s="96">
        <v>0.55902777777777757</v>
      </c>
      <c r="H128" s="96">
        <v>0.57638888888888862</v>
      </c>
      <c r="I128" s="96">
        <v>0.58680555555555525</v>
      </c>
      <c r="J128" s="96">
        <v>0.59374999999999967</v>
      </c>
      <c r="K128" s="96">
        <v>0.6041666666666663</v>
      </c>
      <c r="L128" s="96">
        <v>0.61458333333333293</v>
      </c>
      <c r="M128" s="96">
        <v>0.62499999999999956</v>
      </c>
      <c r="N128" s="22">
        <v>0.64583333333333293</v>
      </c>
      <c r="O128" s="96">
        <v>0.65277777777777735</v>
      </c>
      <c r="P128" s="97">
        <v>7</v>
      </c>
      <c r="Q128" s="96">
        <v>0.65972222222222232</v>
      </c>
      <c r="R128" s="96">
        <v>0.67013888888888895</v>
      </c>
      <c r="S128" s="96">
        <v>0.69097222222222232</v>
      </c>
      <c r="T128" s="96">
        <v>0.70138888888888895</v>
      </c>
      <c r="U128" s="96">
        <v>0.67708333333333337</v>
      </c>
      <c r="V128" s="96">
        <v>0.72222222222222221</v>
      </c>
      <c r="W128" s="96">
        <v>0.72916666666666663</v>
      </c>
      <c r="X128" s="96">
        <v>0.7534722222222221</v>
      </c>
      <c r="Y128" s="96">
        <v>0.76388888888888873</v>
      </c>
      <c r="Z128" s="96">
        <v>0.77777777777777757</v>
      </c>
      <c r="AA128" s="96">
        <v>0.7881944444444442</v>
      </c>
      <c r="AB128" s="96">
        <v>0.79861111111111083</v>
      </c>
      <c r="AC128" s="96">
        <v>0.80902777777777746</v>
      </c>
      <c r="AD128" s="99">
        <v>0.81597222222222188</v>
      </c>
      <c r="AE128" s="97">
        <v>7</v>
      </c>
      <c r="AF128" s="26"/>
    </row>
    <row r="129" spans="1:32" ht="12.75">
      <c r="A129" s="97">
        <v>8</v>
      </c>
      <c r="B129" s="99">
        <v>0.54166666666666663</v>
      </c>
      <c r="C129" s="96">
        <v>0.54861111111111105</v>
      </c>
      <c r="D129" s="96">
        <v>0.55902777777777768</v>
      </c>
      <c r="E129" s="96">
        <v>0.56944444444444431</v>
      </c>
      <c r="F129" s="96">
        <v>0.57986111111111094</v>
      </c>
      <c r="G129" s="96">
        <v>0.59374999999999978</v>
      </c>
      <c r="H129" s="96">
        <v>0.61111111111111083</v>
      </c>
      <c r="I129" s="96">
        <v>0.62152777777777746</v>
      </c>
      <c r="J129" s="96">
        <v>0.62847222222222188</v>
      </c>
      <c r="K129" s="96">
        <v>0.63888888888888851</v>
      </c>
      <c r="L129" s="96">
        <v>0.64930555555555514</v>
      </c>
      <c r="M129" s="96">
        <v>0.65972222222222177</v>
      </c>
      <c r="N129" s="96">
        <v>0.68055555555555514</v>
      </c>
      <c r="O129" s="96">
        <v>0.68749999999999956</v>
      </c>
      <c r="P129" s="97">
        <v>8</v>
      </c>
      <c r="Q129" s="96">
        <v>0.69444444444444453</v>
      </c>
      <c r="R129" s="96">
        <v>0.70486111111111116</v>
      </c>
      <c r="S129" s="96">
        <v>0.72569444444444453</v>
      </c>
      <c r="T129" s="96">
        <v>0.73611111111111116</v>
      </c>
      <c r="U129" s="96">
        <v>0.71180555555555558</v>
      </c>
      <c r="V129" s="96">
        <v>0.75694444444444442</v>
      </c>
      <c r="W129" s="96">
        <v>0.76388888888888884</v>
      </c>
      <c r="X129" s="96">
        <v>0.78124999999999989</v>
      </c>
      <c r="Y129" s="96">
        <v>0.79166666666666652</v>
      </c>
      <c r="Z129" s="96">
        <v>0.80555555555555536</v>
      </c>
      <c r="AA129" s="96">
        <v>0.81597222222222199</v>
      </c>
      <c r="AB129" s="96">
        <v>0.82638888888888862</v>
      </c>
      <c r="AC129" s="96">
        <v>0.83680555555555525</v>
      </c>
      <c r="AD129" s="99">
        <v>0.84374999999999967</v>
      </c>
      <c r="AE129" s="97">
        <v>8</v>
      </c>
      <c r="AF129" s="26"/>
    </row>
    <row r="130" spans="1:32" ht="12.75">
      <c r="A130" s="97">
        <v>9</v>
      </c>
      <c r="B130" s="99">
        <v>0.56944444444444442</v>
      </c>
      <c r="C130" s="96">
        <v>0.57638888888888884</v>
      </c>
      <c r="D130" s="96">
        <v>0.58680555555555547</v>
      </c>
      <c r="E130" s="96">
        <v>0.5972222222222221</v>
      </c>
      <c r="F130" s="96">
        <v>0.60763888888888873</v>
      </c>
      <c r="G130" s="96">
        <v>0.62152777777777757</v>
      </c>
      <c r="H130" s="96">
        <v>0.63888888888888862</v>
      </c>
      <c r="I130" s="96">
        <v>0.64930555555555525</v>
      </c>
      <c r="J130" s="96">
        <v>0.65624999999999967</v>
      </c>
      <c r="K130" s="96">
        <v>0.6666666666666663</v>
      </c>
      <c r="L130" s="96">
        <v>0.67708333333333293</v>
      </c>
      <c r="M130" s="96">
        <v>0.68749999999999956</v>
      </c>
      <c r="N130" s="96">
        <v>0.70833333333333293</v>
      </c>
      <c r="O130" s="96">
        <v>0.71527777777777735</v>
      </c>
      <c r="P130" s="97">
        <v>9</v>
      </c>
      <c r="Q130" s="96">
        <v>0.72222222222222232</v>
      </c>
      <c r="R130" s="96">
        <v>0.73263888888888895</v>
      </c>
      <c r="S130" s="96">
        <v>0.75347222222222232</v>
      </c>
      <c r="T130" s="96">
        <v>0.76388888888888895</v>
      </c>
      <c r="U130" s="96">
        <v>0.74652777777777779</v>
      </c>
      <c r="V130" s="96">
        <v>0.78472222222222221</v>
      </c>
      <c r="W130" s="96">
        <v>0.79166666666666663</v>
      </c>
      <c r="X130" s="96">
        <v>0.80902777777777768</v>
      </c>
      <c r="Y130" s="96">
        <v>0.81944444444444431</v>
      </c>
      <c r="Z130" s="96">
        <v>0.83333333333333315</v>
      </c>
      <c r="AA130" s="96">
        <v>0.84374999999999978</v>
      </c>
      <c r="AB130" s="96">
        <v>0.85416666666666641</v>
      </c>
      <c r="AC130" s="96">
        <v>0.86458333333333304</v>
      </c>
      <c r="AD130" s="99">
        <v>0.87499999999999967</v>
      </c>
      <c r="AE130" s="97">
        <v>9</v>
      </c>
      <c r="AF130" s="26"/>
    </row>
    <row r="131" spans="1:32" ht="12.75">
      <c r="A131" s="97">
        <v>10</v>
      </c>
      <c r="B131" s="99">
        <v>0.59722222222222221</v>
      </c>
      <c r="C131" s="96">
        <v>0.60763888888888884</v>
      </c>
      <c r="D131" s="96">
        <v>0.61805555555555547</v>
      </c>
      <c r="E131" s="96">
        <v>0.6284722222222221</v>
      </c>
      <c r="F131" s="96">
        <v>0.63888888888888873</v>
      </c>
      <c r="G131" s="96">
        <v>0.65277777777777757</v>
      </c>
      <c r="H131" s="96">
        <v>0.66666666666666641</v>
      </c>
      <c r="I131" s="96">
        <v>0.67708333333333304</v>
      </c>
      <c r="J131" s="96">
        <v>0.68402777777777746</v>
      </c>
      <c r="K131" s="96">
        <v>0.69444444444444409</v>
      </c>
      <c r="L131" s="96">
        <v>0.70486111111111072</v>
      </c>
      <c r="M131" s="96">
        <v>0.71527777777777735</v>
      </c>
      <c r="N131" s="96">
        <v>0.73611111111111072</v>
      </c>
      <c r="O131" s="96">
        <v>0.74305555555555514</v>
      </c>
      <c r="P131" s="97">
        <v>10</v>
      </c>
      <c r="Q131" s="96">
        <v>0.75000000000000011</v>
      </c>
      <c r="R131" s="96">
        <v>0.76041666666666674</v>
      </c>
      <c r="S131" s="96">
        <v>0.78125000000000011</v>
      </c>
      <c r="T131" s="96">
        <v>0.79166666666666674</v>
      </c>
      <c r="U131" s="96">
        <v>0.77430555555555558</v>
      </c>
      <c r="V131" s="96">
        <v>0.8125</v>
      </c>
      <c r="W131" s="96">
        <v>0.81944444444444442</v>
      </c>
      <c r="X131" s="96">
        <v>0.83680555555555547</v>
      </c>
      <c r="Y131" s="96">
        <v>0.84374999999999989</v>
      </c>
      <c r="Z131" s="96">
        <v>0.85763888888888873</v>
      </c>
      <c r="AA131" s="96">
        <v>0.86805555555555536</v>
      </c>
      <c r="AB131" s="96">
        <v>0.87847222222222199</v>
      </c>
      <c r="AC131" s="96">
        <v>0.88888888888888862</v>
      </c>
      <c r="AD131" s="99">
        <v>0.89583333333333304</v>
      </c>
      <c r="AE131" s="97">
        <v>10</v>
      </c>
      <c r="AF131" s="26"/>
    </row>
    <row r="132" spans="1:32" ht="12.75">
      <c r="A132" s="97">
        <v>1</v>
      </c>
      <c r="B132" s="96">
        <v>0.61805555555555558</v>
      </c>
      <c r="C132" s="96">
        <v>0.625</v>
      </c>
      <c r="D132" s="96">
        <v>0.63541666666666663</v>
      </c>
      <c r="E132" s="96">
        <v>0.64583333333333326</v>
      </c>
      <c r="F132" s="96">
        <v>0.65624999999999989</v>
      </c>
      <c r="G132" s="96">
        <v>0.67013888888888873</v>
      </c>
      <c r="H132" s="96">
        <v>0.68749999999999978</v>
      </c>
      <c r="I132" s="96">
        <v>0.69791666666666641</v>
      </c>
      <c r="J132" s="96">
        <v>0.70486111111111083</v>
      </c>
      <c r="K132" s="99">
        <v>0.71527777777777746</v>
      </c>
      <c r="L132" s="96">
        <v>0.72569444444444409</v>
      </c>
      <c r="M132" s="96">
        <v>0.73611111111111072</v>
      </c>
      <c r="N132" s="96">
        <v>0.75694444444444409</v>
      </c>
      <c r="O132" s="96">
        <v>0.76388888888888851</v>
      </c>
      <c r="P132" s="97">
        <v>1</v>
      </c>
      <c r="Q132" s="96">
        <v>0.7777777777777779</v>
      </c>
      <c r="R132" s="96">
        <v>0.78819444444444453</v>
      </c>
      <c r="S132" s="96">
        <v>0.8090277777777779</v>
      </c>
      <c r="T132" s="96">
        <v>0.81944444444444453</v>
      </c>
      <c r="U132" s="96">
        <v>0.80208333333333337</v>
      </c>
      <c r="V132" s="96">
        <v>0.84027777777777779</v>
      </c>
      <c r="W132" s="96">
        <v>0.84722222222222221</v>
      </c>
      <c r="X132" s="96">
        <v>0.86458333333333326</v>
      </c>
      <c r="Y132" s="96">
        <v>0.87499999999999989</v>
      </c>
      <c r="Z132" s="96">
        <v>0.88888888888888873</v>
      </c>
      <c r="AA132" s="96">
        <v>0.89930555555555536</v>
      </c>
      <c r="AB132" s="96">
        <v>0.90972222222222199</v>
      </c>
      <c r="AC132" s="96">
        <v>0.92013888888888862</v>
      </c>
      <c r="AD132" s="96">
        <v>0.92708333333333304</v>
      </c>
      <c r="AE132" s="97">
        <v>1</v>
      </c>
      <c r="AF132" s="26"/>
    </row>
    <row r="133" spans="1:32" ht="12.75">
      <c r="A133" s="97">
        <v>11</v>
      </c>
      <c r="B133" s="96">
        <v>0.65277777777777779</v>
      </c>
      <c r="C133" s="96">
        <v>0.65972222222222221</v>
      </c>
      <c r="D133" s="96">
        <v>0.67013888888888884</v>
      </c>
      <c r="E133" s="96">
        <v>0.68055555555555547</v>
      </c>
      <c r="F133" s="96">
        <v>0.6909722222222221</v>
      </c>
      <c r="G133" s="96">
        <v>0.70486111111111094</v>
      </c>
      <c r="H133" s="96">
        <v>0.72222222222222199</v>
      </c>
      <c r="I133" s="96">
        <v>0.73263888888888862</v>
      </c>
      <c r="J133" s="96">
        <v>0.73958333333333304</v>
      </c>
      <c r="K133" s="99">
        <v>0.74999999999999967</v>
      </c>
      <c r="L133" s="96">
        <v>0.7604166666666663</v>
      </c>
      <c r="M133" s="96">
        <v>0.77083333333333293</v>
      </c>
      <c r="N133" s="96">
        <v>0.7916666666666663</v>
      </c>
      <c r="O133" s="96">
        <v>0.79861111111111072</v>
      </c>
      <c r="P133" s="97">
        <v>11</v>
      </c>
      <c r="Q133" s="96">
        <v>0.80555555555555569</v>
      </c>
      <c r="R133" s="96">
        <v>0.81597222222222232</v>
      </c>
      <c r="S133" s="96">
        <v>0.83680555555555569</v>
      </c>
      <c r="T133" s="96">
        <v>0.84722222222222232</v>
      </c>
      <c r="U133" s="96">
        <v>0.82986111111111116</v>
      </c>
      <c r="V133" s="96">
        <v>0.86805555555555558</v>
      </c>
      <c r="W133" s="96">
        <v>0.875</v>
      </c>
      <c r="X133" s="96">
        <v>0.89236111111111105</v>
      </c>
      <c r="Y133" s="96">
        <v>0.90277777777777768</v>
      </c>
      <c r="Z133" s="96">
        <v>0.91666666666666652</v>
      </c>
      <c r="AA133" s="96">
        <v>0.92708333333333315</v>
      </c>
      <c r="AB133" s="96">
        <v>0.93749999999999978</v>
      </c>
      <c r="AC133" s="96">
        <v>0.94791666666666641</v>
      </c>
      <c r="AD133" s="96">
        <v>0.95833333333333304</v>
      </c>
      <c r="AE133" s="97">
        <v>11</v>
      </c>
      <c r="AF133" s="26"/>
    </row>
    <row r="134" spans="1:32" ht="12.75">
      <c r="A134" s="97">
        <v>6</v>
      </c>
      <c r="B134" s="96">
        <v>0.68055555555555558</v>
      </c>
      <c r="C134" s="96">
        <v>0.6875</v>
      </c>
      <c r="D134" s="96">
        <v>0.69791666666666663</v>
      </c>
      <c r="E134" s="96">
        <v>0.70833333333333326</v>
      </c>
      <c r="F134" s="96">
        <v>0.71874999999999989</v>
      </c>
      <c r="G134" s="96">
        <v>0.73263888888888873</v>
      </c>
      <c r="H134" s="96">
        <v>0.74999999999999978</v>
      </c>
      <c r="I134" s="96">
        <v>0.76041666666666641</v>
      </c>
      <c r="J134" s="96">
        <v>0.76736111111111083</v>
      </c>
      <c r="K134" s="99">
        <v>0.77777777777777746</v>
      </c>
      <c r="L134" s="96">
        <v>0.78819444444444409</v>
      </c>
      <c r="M134" s="96">
        <v>0.79861111111111072</v>
      </c>
      <c r="N134" s="96">
        <v>0.81944444444444409</v>
      </c>
      <c r="O134" s="96">
        <v>0.82638888888888851</v>
      </c>
      <c r="P134" s="97">
        <v>6</v>
      </c>
      <c r="Q134" s="96">
        <v>0.83333333333333348</v>
      </c>
      <c r="R134" s="96">
        <v>0.84375000000000011</v>
      </c>
      <c r="S134" s="96">
        <v>0.86458333333333348</v>
      </c>
      <c r="T134" s="96">
        <v>0.87500000000000011</v>
      </c>
      <c r="U134" s="96">
        <v>0.85763888888888895</v>
      </c>
      <c r="V134" s="96">
        <v>0.89583333333333337</v>
      </c>
      <c r="W134" s="96">
        <v>0.90277777777777779</v>
      </c>
      <c r="X134" s="96">
        <v>0.92013888888888884</v>
      </c>
      <c r="Y134" s="96">
        <v>0.93055555555555547</v>
      </c>
      <c r="Z134" s="96">
        <v>0.94444444444444431</v>
      </c>
      <c r="AA134" s="96">
        <v>0.95486111111111094</v>
      </c>
      <c r="AB134" s="96">
        <v>0.96527777777777757</v>
      </c>
      <c r="AC134" s="96">
        <v>0.9756944444444442</v>
      </c>
      <c r="AD134" s="99">
        <v>0.98263888888888862</v>
      </c>
      <c r="AE134" s="97">
        <v>7</v>
      </c>
      <c r="AF134" s="26"/>
    </row>
    <row r="135" spans="1:32" ht="12.75">
      <c r="A135" s="97">
        <v>2</v>
      </c>
      <c r="B135" s="96">
        <v>0.72222222222222221</v>
      </c>
      <c r="C135" s="96">
        <v>0.72916666666666663</v>
      </c>
      <c r="D135" s="96">
        <v>0.73958333333333326</v>
      </c>
      <c r="E135" s="96">
        <v>0.74652777777777768</v>
      </c>
      <c r="F135" s="96">
        <v>0.75694444444444431</v>
      </c>
      <c r="G135" s="96">
        <v>0.77083333333333315</v>
      </c>
      <c r="H135" s="96">
        <v>0.78472222222222199</v>
      </c>
      <c r="I135" s="96">
        <v>0.79513888888888862</v>
      </c>
      <c r="J135" s="96">
        <v>0.80208333333333304</v>
      </c>
      <c r="K135" s="99">
        <v>0.81249999999999967</v>
      </c>
      <c r="L135" s="96">
        <v>0.8229166666666663</v>
      </c>
      <c r="M135" s="96">
        <v>0.83333333333333293</v>
      </c>
      <c r="N135" s="96">
        <v>0.8541666666666663</v>
      </c>
      <c r="O135" s="96">
        <v>0.86111111111111072</v>
      </c>
      <c r="P135" s="97">
        <v>2</v>
      </c>
      <c r="Q135" s="96">
        <v>0.86805555555555569</v>
      </c>
      <c r="R135" s="96">
        <v>0.87847222222222232</v>
      </c>
      <c r="S135" s="96">
        <v>0.89930555555555569</v>
      </c>
      <c r="T135" s="96">
        <v>0.90972222222222232</v>
      </c>
      <c r="U135" s="96">
        <v>0.88541666666666674</v>
      </c>
      <c r="V135" s="96">
        <v>0.93055555555555558</v>
      </c>
      <c r="W135" s="96">
        <v>0.9375</v>
      </c>
      <c r="X135" s="96">
        <v>0.94791666666666663</v>
      </c>
      <c r="Y135" s="96">
        <v>0.95833333333333326</v>
      </c>
      <c r="Z135" s="96">
        <v>0.9722222222222221</v>
      </c>
      <c r="AA135" s="96">
        <v>0.98263888888888873</v>
      </c>
      <c r="AB135" s="105">
        <v>0.99305555555555547</v>
      </c>
      <c r="AC135" s="96">
        <v>3.472222222222222E-3</v>
      </c>
      <c r="AD135" s="106">
        <v>1.3888888888888888E-2</v>
      </c>
      <c r="AE135" s="97">
        <v>8</v>
      </c>
      <c r="AF135" s="26"/>
    </row>
    <row r="136" spans="1:32" ht="12.75">
      <c r="A136" s="97">
        <v>3</v>
      </c>
      <c r="B136" s="96">
        <v>0.74305555555555558</v>
      </c>
      <c r="C136" s="96">
        <v>0.75</v>
      </c>
      <c r="D136" s="96">
        <v>0.76041666666666663</v>
      </c>
      <c r="E136" s="96">
        <v>0.77083333333333326</v>
      </c>
      <c r="F136" s="96">
        <v>0.78124999999999989</v>
      </c>
      <c r="G136" s="96">
        <v>0.79513888888888873</v>
      </c>
      <c r="H136" s="96">
        <v>0.81249999999999978</v>
      </c>
      <c r="I136" s="96">
        <v>0.82291666666666641</v>
      </c>
      <c r="J136" s="96">
        <v>0.82986111111111083</v>
      </c>
      <c r="K136" s="99">
        <v>0.84027777777777746</v>
      </c>
      <c r="L136" s="96">
        <v>0.85069444444444409</v>
      </c>
      <c r="M136" s="96">
        <v>0.86111111111111072</v>
      </c>
      <c r="N136" s="96">
        <v>0.88194444444444409</v>
      </c>
      <c r="O136" s="96">
        <v>0.88888888888888851</v>
      </c>
      <c r="P136" s="97">
        <v>3</v>
      </c>
      <c r="Q136" s="96">
        <v>0.89583333333333348</v>
      </c>
      <c r="R136" s="96">
        <v>0.90625000000000011</v>
      </c>
      <c r="S136" s="96">
        <v>0.92708333333333348</v>
      </c>
      <c r="T136" s="96">
        <v>0.93750000000000011</v>
      </c>
      <c r="U136" s="96">
        <v>0.92013888888888895</v>
      </c>
      <c r="V136" s="96">
        <v>0.95833333333333337</v>
      </c>
      <c r="W136" s="96">
        <v>0.96527777777777779</v>
      </c>
      <c r="X136" s="96">
        <v>0.98263888888888884</v>
      </c>
      <c r="Y136" s="96">
        <v>0.99305555555555547</v>
      </c>
      <c r="Z136" s="96">
        <v>1.0069444444444444</v>
      </c>
      <c r="AA136" s="96">
        <v>1.0173611111111112</v>
      </c>
      <c r="AB136" s="96">
        <v>1.0277777777777779</v>
      </c>
      <c r="AC136" s="96">
        <v>1.0381944444444446</v>
      </c>
      <c r="AD136" s="99">
        <v>1.0451388888888891</v>
      </c>
      <c r="AE136" s="97">
        <v>25</v>
      </c>
      <c r="AF136" s="26"/>
    </row>
    <row r="137" spans="1:32" ht="12.75">
      <c r="A137" s="97">
        <v>4</v>
      </c>
      <c r="B137" s="96">
        <v>0.77083333333333337</v>
      </c>
      <c r="C137" s="96">
        <v>0.77777777777777779</v>
      </c>
      <c r="D137" s="96">
        <v>0.78819444444444442</v>
      </c>
      <c r="E137" s="96">
        <v>0.79861111111111105</v>
      </c>
      <c r="F137" s="96">
        <v>0.80902777777777768</v>
      </c>
      <c r="G137" s="96">
        <v>0.82291666666666652</v>
      </c>
      <c r="H137" s="96">
        <v>0.84027777777777757</v>
      </c>
      <c r="I137" s="96">
        <v>0.8506944444444442</v>
      </c>
      <c r="J137" s="96">
        <v>0.85763888888888862</v>
      </c>
      <c r="K137" s="99">
        <v>0.86805555555555525</v>
      </c>
      <c r="L137" s="96">
        <v>0.87847222222222188</v>
      </c>
      <c r="M137" s="96">
        <v>0.88888888888888851</v>
      </c>
      <c r="N137" s="96">
        <v>0.90972222222222188</v>
      </c>
      <c r="O137" s="96">
        <v>0.92013888888888851</v>
      </c>
      <c r="P137" s="97">
        <v>14</v>
      </c>
      <c r="Q137" s="96">
        <v>0.92708333333333348</v>
      </c>
      <c r="R137" s="96">
        <v>0.93750000000000011</v>
      </c>
      <c r="S137" s="96">
        <v>0.95833333333333348</v>
      </c>
      <c r="T137" s="96">
        <v>0.96875000000000011</v>
      </c>
      <c r="U137" s="96">
        <v>0.94791666666666674</v>
      </c>
      <c r="V137" s="96">
        <v>0.98958333333333337</v>
      </c>
      <c r="W137" s="96">
        <v>0.99652777777777779</v>
      </c>
      <c r="X137" s="96">
        <v>1.0104166666666667</v>
      </c>
      <c r="Y137" s="96">
        <v>1.0173611111111112</v>
      </c>
      <c r="Z137" s="96">
        <v>1.03125</v>
      </c>
      <c r="AA137" s="96">
        <v>1.0416666666666667</v>
      </c>
      <c r="AB137" s="96">
        <v>1.0520833333333335</v>
      </c>
      <c r="AC137" s="96">
        <v>1.0625000000000002</v>
      </c>
      <c r="AD137" s="99">
        <v>1.0694444444444446</v>
      </c>
      <c r="AE137" s="97">
        <v>8</v>
      </c>
      <c r="AF137" s="26"/>
    </row>
    <row r="138" spans="1:32" ht="13.5">
      <c r="A138" s="97">
        <v>5</v>
      </c>
      <c r="B138" s="96">
        <v>0.79861111111111116</v>
      </c>
      <c r="C138" s="96">
        <v>0.80555555555555558</v>
      </c>
      <c r="D138" s="96">
        <v>0.81597222222222221</v>
      </c>
      <c r="E138" s="96">
        <v>0.82638888888888884</v>
      </c>
      <c r="F138" s="96">
        <v>0.83680555555555547</v>
      </c>
      <c r="G138" s="96">
        <v>0.85069444444444431</v>
      </c>
      <c r="H138" s="96">
        <v>0.86805555555555536</v>
      </c>
      <c r="I138" s="96">
        <v>0.87847222222222199</v>
      </c>
      <c r="J138" s="96">
        <v>0.88541666666666641</v>
      </c>
      <c r="K138" s="107">
        <v>0.89583333333333304</v>
      </c>
      <c r="L138" s="96">
        <v>0.90624999999999967</v>
      </c>
      <c r="M138" s="96">
        <v>0.9166666666666663</v>
      </c>
      <c r="N138" s="96">
        <v>0.93749999999999967</v>
      </c>
      <c r="O138" s="96">
        <v>0.9479166666666663</v>
      </c>
      <c r="P138" s="97">
        <v>16</v>
      </c>
      <c r="Q138" s="96">
        <v>0.95486111111111127</v>
      </c>
      <c r="R138" s="96">
        <v>0.9652777777777779</v>
      </c>
      <c r="S138" s="96">
        <v>0.98611111111111127</v>
      </c>
      <c r="T138" s="96">
        <v>0.9965277777777779</v>
      </c>
      <c r="U138" s="96">
        <v>0.97916666666666674</v>
      </c>
      <c r="V138" s="96">
        <v>1.0173611111111114</v>
      </c>
      <c r="W138" s="96">
        <v>1.0243055555555558</v>
      </c>
      <c r="X138" s="96"/>
      <c r="Y138" s="96"/>
      <c r="Z138" s="96"/>
      <c r="AA138" s="96"/>
      <c r="AB138" s="96"/>
      <c r="AC138" s="96"/>
      <c r="AD138" s="96"/>
      <c r="AE138" s="97">
        <v>5</v>
      </c>
      <c r="AF138" s="26"/>
    </row>
    <row r="139" spans="1:32" ht="13.5">
      <c r="A139" s="97">
        <v>5</v>
      </c>
      <c r="B139" s="96">
        <v>0.82638888888888895</v>
      </c>
      <c r="C139" s="96">
        <v>0.83333333333333337</v>
      </c>
      <c r="D139" s="96">
        <v>0.84375</v>
      </c>
      <c r="E139" s="96">
        <v>0.85416666666666663</v>
      </c>
      <c r="F139" s="96">
        <v>0.86458333333333326</v>
      </c>
      <c r="G139" s="96">
        <v>0.8784722222222221</v>
      </c>
      <c r="H139" s="96">
        <v>0.89583333333333315</v>
      </c>
      <c r="I139" s="96">
        <v>0.90624999999999978</v>
      </c>
      <c r="J139" s="96">
        <v>0.9131944444444442</v>
      </c>
      <c r="K139" s="107">
        <v>0.92361111111111083</v>
      </c>
      <c r="L139" s="96">
        <v>0.93402777777777746</v>
      </c>
      <c r="M139" s="96">
        <v>0.94444444444444409</v>
      </c>
      <c r="N139" s="96">
        <v>0.96527777777777746</v>
      </c>
      <c r="O139" s="96">
        <v>0.97569444444444409</v>
      </c>
      <c r="P139" s="97">
        <v>27</v>
      </c>
      <c r="Q139" s="96"/>
      <c r="R139" s="96">
        <v>0.97222222222222188</v>
      </c>
      <c r="S139" s="96">
        <v>0.98263888888888851</v>
      </c>
      <c r="T139" s="96">
        <v>0.99305555555555514</v>
      </c>
      <c r="U139" s="96">
        <v>1.0069444444444446</v>
      </c>
      <c r="V139" s="96"/>
      <c r="W139" s="96"/>
      <c r="X139" s="96"/>
      <c r="Y139" s="96"/>
      <c r="Z139" s="96"/>
      <c r="AA139" s="96"/>
      <c r="AB139" s="96"/>
      <c r="AC139" s="96"/>
      <c r="AD139" s="96"/>
      <c r="AE139" s="97">
        <v>27</v>
      </c>
      <c r="AF139" s="26"/>
    </row>
    <row r="140" spans="1:32" ht="12.75">
      <c r="A140" s="97">
        <v>7</v>
      </c>
      <c r="B140" s="99">
        <v>0.84027777777777779</v>
      </c>
      <c r="C140" s="96">
        <v>0.84722222222222221</v>
      </c>
      <c r="D140" s="96">
        <v>0.85763888888888884</v>
      </c>
      <c r="E140" s="96">
        <v>0.86805555555555547</v>
      </c>
      <c r="F140" s="96">
        <v>0.8784722222222221</v>
      </c>
      <c r="G140" s="96">
        <v>0.89236111111111094</v>
      </c>
      <c r="H140" s="96">
        <v>0.91666666666666641</v>
      </c>
      <c r="I140" s="96">
        <v>0.92708333333333304</v>
      </c>
      <c r="J140" s="96">
        <v>0.93402777777777746</v>
      </c>
      <c r="K140" s="96">
        <v>0.94444444444444409</v>
      </c>
      <c r="L140" s="96">
        <v>0.95486111111111072</v>
      </c>
      <c r="M140" s="96">
        <v>0.96527777777777735</v>
      </c>
      <c r="N140" s="96">
        <v>0.98611111111111072</v>
      </c>
      <c r="O140" s="96">
        <v>0.99305555555555514</v>
      </c>
      <c r="P140" s="97">
        <v>6</v>
      </c>
      <c r="Q140" s="96">
        <v>0.9965277777777779</v>
      </c>
      <c r="R140" s="96">
        <v>3.472222222222222E-3</v>
      </c>
      <c r="S140" s="96">
        <v>2.4305555555555552E-2</v>
      </c>
      <c r="T140" s="96">
        <v>3.4722222222222217E-2</v>
      </c>
      <c r="U140" s="99">
        <v>1.0138888888888884</v>
      </c>
      <c r="V140" s="96">
        <v>5.5555555555555546E-2</v>
      </c>
      <c r="W140" s="96">
        <v>6.2499999999999986E-2</v>
      </c>
      <c r="X140" s="96"/>
      <c r="Y140" s="96"/>
      <c r="Z140" s="96"/>
      <c r="AA140" s="96"/>
      <c r="AB140" s="96"/>
      <c r="AC140" s="96"/>
      <c r="AD140" s="96"/>
      <c r="AE140" s="97">
        <v>6</v>
      </c>
      <c r="AF140" s="26"/>
    </row>
    <row r="141" spans="1:32" ht="12.75">
      <c r="A141" s="97">
        <v>8</v>
      </c>
      <c r="B141" s="99">
        <v>0.875</v>
      </c>
      <c r="C141" s="96">
        <v>0.88541666666666663</v>
      </c>
      <c r="D141" s="96">
        <v>0.89583333333333326</v>
      </c>
      <c r="E141" s="96">
        <v>0.90624999999999989</v>
      </c>
      <c r="F141" s="96">
        <v>0.91666666666666652</v>
      </c>
      <c r="G141" s="96">
        <v>0.93055555555555536</v>
      </c>
      <c r="H141" s="96">
        <v>0.95486111111111083</v>
      </c>
      <c r="I141" s="96">
        <v>0.96527777777777746</v>
      </c>
      <c r="J141" s="96">
        <v>0.97569444444444409</v>
      </c>
      <c r="K141" s="96">
        <v>0.98611111111111072</v>
      </c>
      <c r="L141" s="96">
        <v>0.99652777777777735</v>
      </c>
      <c r="M141" s="96">
        <v>1.006944444444444</v>
      </c>
      <c r="N141" s="96">
        <v>1.0277777777777772</v>
      </c>
      <c r="O141" s="96"/>
      <c r="P141" s="97">
        <v>2</v>
      </c>
      <c r="Q141" s="96"/>
      <c r="R141" s="96">
        <v>1.0277777777777772</v>
      </c>
      <c r="S141" s="96">
        <v>1.0520833333333328</v>
      </c>
      <c r="T141" s="96">
        <v>1.0624999999999996</v>
      </c>
      <c r="U141" s="96">
        <v>4.5138888888888881E-2</v>
      </c>
      <c r="V141" s="96"/>
      <c r="W141" s="96"/>
      <c r="X141" s="96"/>
      <c r="Y141" s="96"/>
      <c r="Z141" s="96"/>
      <c r="AA141" s="96"/>
      <c r="AB141" s="96"/>
      <c r="AC141" s="96"/>
      <c r="AD141" s="96"/>
      <c r="AE141" s="97">
        <v>2</v>
      </c>
      <c r="AF141" s="26"/>
    </row>
    <row r="142" spans="1:32" ht="12.75">
      <c r="A142" s="97">
        <v>83</v>
      </c>
      <c r="B142" s="99">
        <v>0.90972222222222221</v>
      </c>
      <c r="C142" s="96">
        <v>0.91666666666666663</v>
      </c>
      <c r="D142" s="96">
        <v>0.92708333333333326</v>
      </c>
      <c r="E142" s="96">
        <v>0.93749999999999989</v>
      </c>
      <c r="F142" s="96">
        <v>0.94791666666666652</v>
      </c>
      <c r="G142" s="96">
        <v>0.95833333333333315</v>
      </c>
      <c r="H142" s="96">
        <v>0.97916666666666641</v>
      </c>
      <c r="I142" s="96">
        <v>0.98958333333333304</v>
      </c>
      <c r="J142" s="96">
        <v>0.99652777777777746</v>
      </c>
      <c r="K142" s="96">
        <v>1.0069444444444442</v>
      </c>
      <c r="L142" s="96">
        <v>1.0173611111111109</v>
      </c>
      <c r="M142" s="96">
        <v>1.0277777777777777</v>
      </c>
      <c r="N142" s="96">
        <v>1.0486111111111109</v>
      </c>
      <c r="O142" s="96"/>
      <c r="P142" s="97">
        <v>3</v>
      </c>
      <c r="Q142" s="96"/>
      <c r="R142" s="96">
        <v>1.0520833333333333</v>
      </c>
      <c r="S142" s="96">
        <v>1.0694444444444444</v>
      </c>
      <c r="T142" s="96">
        <v>1.0798611111111112</v>
      </c>
      <c r="U142" s="99">
        <v>1.069444444444444</v>
      </c>
      <c r="V142" s="96"/>
      <c r="W142" s="96"/>
      <c r="X142" s="96"/>
      <c r="Y142" s="96"/>
      <c r="Z142" s="96"/>
      <c r="AA142" s="96"/>
      <c r="AB142" s="96"/>
      <c r="AC142" s="96"/>
      <c r="AD142" s="96"/>
      <c r="AE142" s="97">
        <v>3</v>
      </c>
      <c r="AF142" s="26"/>
    </row>
    <row r="143" spans="1:32" ht="12.75">
      <c r="A143" s="97">
        <v>1</v>
      </c>
      <c r="B143" s="99">
        <v>0.93055555555555558</v>
      </c>
      <c r="C143" s="96">
        <v>0.94097222222222221</v>
      </c>
      <c r="D143" s="96">
        <v>0.95138888888888884</v>
      </c>
      <c r="E143" s="96">
        <v>0.96180555555555547</v>
      </c>
      <c r="F143" s="96">
        <v>0.9722222222222221</v>
      </c>
      <c r="G143" s="96">
        <v>0.98611111111111094</v>
      </c>
      <c r="H143" s="96">
        <v>1.0104166666666665</v>
      </c>
      <c r="I143" s="96">
        <v>1.0173611111111109</v>
      </c>
      <c r="J143" s="96">
        <v>1.0243055555555554</v>
      </c>
      <c r="K143" s="99">
        <v>1.0312499999999998</v>
      </c>
      <c r="L143" s="96"/>
      <c r="M143" s="96"/>
      <c r="N143" s="96"/>
      <c r="O143" s="96"/>
      <c r="P143" s="97">
        <v>1</v>
      </c>
      <c r="Q143" s="98"/>
      <c r="R143" s="98"/>
      <c r="S143" s="98"/>
      <c r="T143" s="98"/>
      <c r="U143" s="99">
        <v>1.0902777777777779</v>
      </c>
      <c r="V143" s="98"/>
      <c r="W143" s="98"/>
      <c r="X143" s="98"/>
      <c r="Y143" s="98"/>
      <c r="Z143" s="98"/>
      <c r="AA143" s="98"/>
      <c r="AB143" s="98"/>
      <c r="AC143" s="98"/>
      <c r="AD143" s="98"/>
      <c r="AE143" s="97">
        <v>4</v>
      </c>
      <c r="AF143" s="26"/>
    </row>
    <row r="144" spans="1:32" ht="13.5">
      <c r="A144" s="97">
        <v>5</v>
      </c>
      <c r="B144" s="107"/>
      <c r="C144" s="96"/>
      <c r="D144" s="96"/>
      <c r="E144" s="96"/>
      <c r="F144" s="96"/>
      <c r="G144" s="96"/>
      <c r="H144" s="96">
        <v>4.1666666666666664E-2</v>
      </c>
      <c r="I144" s="96">
        <v>4.8611111111111112E-2</v>
      </c>
      <c r="J144" s="96">
        <v>5.5555555555555552E-2</v>
      </c>
      <c r="K144" s="99">
        <v>6.9444444444444434E-2</v>
      </c>
      <c r="L144" s="96"/>
      <c r="M144" s="96"/>
      <c r="N144" s="96"/>
      <c r="O144" s="96"/>
      <c r="P144" s="97">
        <v>5</v>
      </c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7">
        <v>5</v>
      </c>
      <c r="AF144" s="26"/>
    </row>
    <row r="145" spans="1:32" ht="12.75">
      <c r="A145" s="97">
        <v>11</v>
      </c>
      <c r="B145" s="96">
        <v>0.98611111111111116</v>
      </c>
      <c r="C145" s="96">
        <v>0.99305555555555558</v>
      </c>
      <c r="D145" s="96">
        <v>1.0034722222222223</v>
      </c>
      <c r="E145" s="96">
        <v>1.0104166666666667</v>
      </c>
      <c r="F145" s="96">
        <v>1.0173611111111112</v>
      </c>
      <c r="G145" s="96">
        <v>1.03125</v>
      </c>
      <c r="H145" s="96">
        <v>1.0486111111111112</v>
      </c>
      <c r="I145" s="96">
        <v>1.0555555555555556</v>
      </c>
      <c r="J145" s="96">
        <v>1.0625</v>
      </c>
      <c r="K145" s="99">
        <v>1.0729166666666667</v>
      </c>
      <c r="L145" s="96"/>
      <c r="M145" s="96"/>
      <c r="N145" s="96"/>
      <c r="O145" s="96"/>
      <c r="P145" s="97">
        <v>11</v>
      </c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  <c r="AE145" s="97">
        <v>11</v>
      </c>
      <c r="AF145" s="26"/>
    </row>
    <row r="146" spans="1:32" ht="12.75">
      <c r="A146" s="97">
        <v>6</v>
      </c>
      <c r="B146" s="96"/>
      <c r="C146" s="96"/>
      <c r="D146" s="96"/>
      <c r="E146" s="96"/>
      <c r="F146" s="96"/>
      <c r="G146" s="96"/>
      <c r="H146" s="96">
        <v>7.2916666666666671E-2</v>
      </c>
      <c r="I146" s="96">
        <v>7.9861111111111105E-2</v>
      </c>
      <c r="J146" s="96">
        <v>8.6805555555555566E-2</v>
      </c>
      <c r="K146" s="99">
        <v>9.7222222222222224E-2</v>
      </c>
      <c r="L146" s="96"/>
      <c r="M146" s="96"/>
      <c r="N146" s="96"/>
      <c r="O146" s="96"/>
      <c r="P146" s="97">
        <v>6</v>
      </c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7">
        <v>6</v>
      </c>
      <c r="AF146" s="26"/>
    </row>
    <row r="147" spans="1:32" ht="12.75">
      <c r="A147" s="101"/>
      <c r="B147" s="101"/>
      <c r="C147" s="101"/>
      <c r="D147" s="101"/>
      <c r="E147" s="101"/>
      <c r="F147" s="101"/>
      <c r="G147" s="101"/>
      <c r="H147" s="101"/>
      <c r="I147" s="101"/>
      <c r="J147" s="101"/>
      <c r="U147" s="98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</row>
    <row r="154" spans="1:32">
      <c r="H154" s="92"/>
    </row>
  </sheetData>
  <mergeCells count="7">
    <mergeCell ref="V108:W108"/>
    <mergeCell ref="P105:P106"/>
    <mergeCell ref="AE105:AE106"/>
    <mergeCell ref="A106:A107"/>
    <mergeCell ref="B2:G2"/>
    <mergeCell ref="AC2:AD2"/>
    <mergeCell ref="A3:G3"/>
  </mergeCells>
  <pageMargins left="0.78740157480314965" right="0" top="3.937007874015748E-2" bottom="0.19685039370078741" header="0" footer="0"/>
  <pageSetup paperSize="5" scale="9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4993" r:id="rId4" name="Button 1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4" r:id="rId5" name="Button 2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49</xdr:row>
                    <xdr:rowOff>152400</xdr:rowOff>
                  </from>
                  <to>
                    <xdr:col>23</xdr:col>
                    <xdr:colOff>0</xdr:colOff>
                    <xdr:row>49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5" r:id="rId6" name="Button 3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6" r:id="rId7" name="Button 4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7" r:id="rId8" name="Button 5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8" r:id="rId9" name="Button 6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9" r:id="rId10" name="Button 7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0" r:id="rId11" name="Button 8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1" r:id="rId12" name="Button 9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2" r:id="rId13" name="Button 10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3" r:id="rId14" name="Button 11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4" r:id="rId15" name="Button 12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5" r:id="rId16" name="Button 13">
              <controlPr defaultSize="0" print="0" autoFill="0" autoPict="0" macro="[5]!menu">
                <anchor moveWithCells="1" sizeWithCells="1">
                  <from>
                    <xdr:col>20</xdr:col>
                    <xdr:colOff>304800</xdr:colOff>
                    <xdr:row>0</xdr:row>
                    <xdr:rowOff>76200</xdr:rowOff>
                  </from>
                  <to>
                    <xdr:col>23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75"/>
  <sheetViews>
    <sheetView workbookViewId="0">
      <selection activeCell="J3" sqref="J3:P69"/>
    </sheetView>
  </sheetViews>
  <sheetFormatPr baseColWidth="10" defaultRowHeight="11.25"/>
  <cols>
    <col min="1" max="1" width="4.6640625" customWidth="1"/>
    <col min="2" max="2" width="3.6640625" style="861" customWidth="1"/>
    <col min="3" max="8" width="6.83203125" customWidth="1"/>
    <col min="9" max="9" width="4.83203125" customWidth="1"/>
    <col min="10" max="10" width="3" style="856" customWidth="1"/>
    <col min="11" max="16" width="6" customWidth="1"/>
    <col min="17" max="17" width="5" customWidth="1"/>
    <col min="21" max="21" width="8.5" customWidth="1"/>
  </cols>
  <sheetData>
    <row r="1" spans="1:17" ht="12">
      <c r="A1" s="403" t="s">
        <v>29</v>
      </c>
      <c r="B1" s="857"/>
      <c r="C1" s="404"/>
      <c r="D1" s="404"/>
      <c r="E1" s="404"/>
      <c r="F1" s="404"/>
      <c r="G1" s="404"/>
      <c r="H1" s="404"/>
      <c r="I1" s="404"/>
      <c r="J1" s="862"/>
      <c r="K1" s="827"/>
      <c r="L1" s="404"/>
      <c r="M1" s="404"/>
      <c r="N1" s="842"/>
      <c r="O1" s="404"/>
      <c r="P1" s="404"/>
      <c r="Q1" s="404"/>
    </row>
    <row r="2" spans="1:17" ht="15.75">
      <c r="A2" s="403" t="s">
        <v>23</v>
      </c>
      <c r="B2" s="858"/>
      <c r="C2" s="992"/>
      <c r="D2" s="992"/>
      <c r="E2" s="992"/>
      <c r="F2" s="993"/>
      <c r="G2" s="993" t="s">
        <v>62</v>
      </c>
      <c r="H2" s="993"/>
      <c r="I2" s="404"/>
      <c r="J2" s="1016"/>
      <c r="K2" s="1017"/>
      <c r="L2" s="992"/>
      <c r="M2" s="1018" t="s">
        <v>297</v>
      </c>
      <c r="N2" s="992"/>
      <c r="O2" s="992"/>
      <c r="P2" s="992"/>
      <c r="Q2" s="406"/>
    </row>
    <row r="3" spans="1:17" ht="13.5">
      <c r="A3" s="408" t="s">
        <v>31</v>
      </c>
      <c r="B3" s="995" t="s">
        <v>32</v>
      </c>
      <c r="C3" s="994" t="s">
        <v>71</v>
      </c>
      <c r="D3" s="994" t="s">
        <v>157</v>
      </c>
      <c r="E3" s="994" t="s">
        <v>5</v>
      </c>
      <c r="F3" s="994" t="s">
        <v>34</v>
      </c>
      <c r="G3" s="994" t="s">
        <v>3</v>
      </c>
      <c r="H3" s="994" t="s">
        <v>28</v>
      </c>
      <c r="I3" s="1012" t="s">
        <v>31</v>
      </c>
      <c r="J3" s="994" t="s">
        <v>32</v>
      </c>
      <c r="K3" s="994" t="s">
        <v>28</v>
      </c>
      <c r="L3" s="994" t="s">
        <v>3</v>
      </c>
      <c r="M3" s="994" t="s">
        <v>34</v>
      </c>
      <c r="N3" s="994" t="s">
        <v>5</v>
      </c>
      <c r="O3" s="994" t="s">
        <v>148</v>
      </c>
      <c r="P3" s="994" t="s">
        <v>151</v>
      </c>
      <c r="Q3" s="1014" t="s">
        <v>31</v>
      </c>
    </row>
    <row r="4" spans="1:17" ht="12.75">
      <c r="A4" s="840">
        <v>701</v>
      </c>
      <c r="B4" s="996" t="s">
        <v>21</v>
      </c>
      <c r="C4" s="984">
        <v>0.24305555555555555</v>
      </c>
      <c r="D4" s="865">
        <v>0.24513888888888888</v>
      </c>
      <c r="E4" s="991">
        <v>0.24861111111111109</v>
      </c>
      <c r="F4" s="865">
        <v>0.25902777777777775</v>
      </c>
      <c r="G4" s="865">
        <v>0.26944444444444443</v>
      </c>
      <c r="H4" s="865">
        <v>0.28819444444444448</v>
      </c>
      <c r="I4" s="1013">
        <v>701</v>
      </c>
      <c r="J4" s="1011" t="s">
        <v>21</v>
      </c>
      <c r="K4" s="865">
        <v>0.28819444444444448</v>
      </c>
      <c r="L4" s="865">
        <v>0.30902777777777779</v>
      </c>
      <c r="M4" s="865">
        <v>0.31944444444444448</v>
      </c>
      <c r="N4" s="865">
        <v>0.3263888888888889</v>
      </c>
      <c r="O4" s="865">
        <v>0.3298611111111111</v>
      </c>
      <c r="P4" s="865"/>
      <c r="Q4" s="1015">
        <v>701</v>
      </c>
    </row>
    <row r="5" spans="1:17" ht="12.75">
      <c r="A5" s="840">
        <v>702</v>
      </c>
      <c r="B5" s="996" t="s">
        <v>20</v>
      </c>
      <c r="C5" s="984">
        <v>0.25694444444444448</v>
      </c>
      <c r="D5" s="865">
        <v>0.2590277777777778</v>
      </c>
      <c r="E5" s="991">
        <v>0.26250000000000001</v>
      </c>
      <c r="F5" s="865">
        <v>0.2729166666666667</v>
      </c>
      <c r="G5" s="865">
        <v>0.28541666666666671</v>
      </c>
      <c r="H5" s="865">
        <v>0.30625000000000002</v>
      </c>
      <c r="I5" s="1013">
        <v>702</v>
      </c>
      <c r="J5" s="1011" t="s">
        <v>21</v>
      </c>
      <c r="K5" s="865">
        <v>0.30902777777777779</v>
      </c>
      <c r="L5" s="865">
        <v>0.3298611111111111</v>
      </c>
      <c r="M5" s="865">
        <v>0.34027777777777779</v>
      </c>
      <c r="N5" s="865">
        <v>0.35069444444444448</v>
      </c>
      <c r="O5" s="865">
        <v>0.35416666666666669</v>
      </c>
      <c r="P5" s="865"/>
      <c r="Q5" s="1015">
        <v>702</v>
      </c>
    </row>
    <row r="6" spans="1:17" ht="12.75">
      <c r="A6" s="840">
        <v>703</v>
      </c>
      <c r="B6" s="996" t="s">
        <v>21</v>
      </c>
      <c r="C6" s="984">
        <v>0.2638888888888889</v>
      </c>
      <c r="D6" s="865">
        <v>0.26597222222222222</v>
      </c>
      <c r="E6" s="991">
        <v>0.26944444444444443</v>
      </c>
      <c r="F6" s="865">
        <v>0.27986111111111112</v>
      </c>
      <c r="G6" s="865">
        <v>0.29236111111111113</v>
      </c>
      <c r="H6" s="865">
        <v>0.31319444444444444</v>
      </c>
      <c r="I6" s="1013">
        <v>703</v>
      </c>
      <c r="J6" s="1011" t="s">
        <v>21</v>
      </c>
      <c r="K6" s="865">
        <v>0.31597222222222221</v>
      </c>
      <c r="L6" s="865">
        <v>0.3263888888888889</v>
      </c>
      <c r="M6" s="865">
        <v>0.33680555555555558</v>
      </c>
      <c r="N6" s="865">
        <v>0.34722222222222227</v>
      </c>
      <c r="O6" s="865">
        <v>0.35069444444444448</v>
      </c>
      <c r="P6" s="865">
        <v>0.3527777777777778</v>
      </c>
      <c r="Q6" s="1015">
        <v>703</v>
      </c>
    </row>
    <row r="7" spans="1:17" ht="12.75">
      <c r="A7" s="840" t="s">
        <v>35</v>
      </c>
      <c r="B7" s="996" t="s">
        <v>20</v>
      </c>
      <c r="C7" s="984"/>
      <c r="D7" s="865"/>
      <c r="E7" s="991">
        <v>0.27430555555555552</v>
      </c>
      <c r="F7" s="865">
        <v>0.28472222222222221</v>
      </c>
      <c r="G7" s="865">
        <v>0.29722222222222222</v>
      </c>
      <c r="H7" s="865">
        <v>0.31805555555555554</v>
      </c>
      <c r="I7" s="1013" t="s">
        <v>35</v>
      </c>
      <c r="J7" s="1011" t="s">
        <v>20</v>
      </c>
      <c r="K7" s="865">
        <v>0.3215277777777778</v>
      </c>
      <c r="L7" s="865">
        <v>0.34236111111111112</v>
      </c>
      <c r="M7" s="865">
        <v>0.3527777777777778</v>
      </c>
      <c r="N7" s="865">
        <v>0.36319444444444449</v>
      </c>
      <c r="O7" s="865">
        <v>0.3666666666666667</v>
      </c>
      <c r="P7" s="865"/>
      <c r="Q7" s="1015" t="s">
        <v>35</v>
      </c>
    </row>
    <row r="8" spans="1:17" ht="12.75">
      <c r="A8" s="840">
        <v>704</v>
      </c>
      <c r="B8" s="996" t="s">
        <v>21</v>
      </c>
      <c r="C8" s="984">
        <v>0.27083333333333331</v>
      </c>
      <c r="D8" s="865">
        <v>0.27291666666666664</v>
      </c>
      <c r="E8" s="991">
        <v>0.27638888888888885</v>
      </c>
      <c r="F8" s="865">
        <v>0.28680555555555554</v>
      </c>
      <c r="G8" s="865">
        <v>0.29930555555555555</v>
      </c>
      <c r="H8" s="865">
        <v>0.32361111111111113</v>
      </c>
      <c r="I8" s="1013">
        <v>704</v>
      </c>
      <c r="J8" s="1011" t="s">
        <v>20</v>
      </c>
      <c r="K8" s="865">
        <v>0.32708333333333334</v>
      </c>
      <c r="L8" s="865">
        <v>0.34791666666666665</v>
      </c>
      <c r="M8" s="865">
        <v>0.35833333333333334</v>
      </c>
      <c r="N8" s="865">
        <v>0.36875000000000002</v>
      </c>
      <c r="O8" s="865">
        <v>0.37222222222222223</v>
      </c>
      <c r="P8" s="865">
        <v>0.37430555555555556</v>
      </c>
      <c r="Q8" s="1015">
        <v>704</v>
      </c>
    </row>
    <row r="9" spans="1:17" ht="12.75">
      <c r="A9" s="840">
        <v>705</v>
      </c>
      <c r="B9" s="996" t="s">
        <v>21</v>
      </c>
      <c r="C9" s="984">
        <v>0.28472222222222221</v>
      </c>
      <c r="D9" s="865">
        <v>0.28680555555555554</v>
      </c>
      <c r="E9" s="991">
        <v>0.29027777777777775</v>
      </c>
      <c r="F9" s="865">
        <v>0.30069444444444443</v>
      </c>
      <c r="G9" s="865">
        <v>0.31319444444444444</v>
      </c>
      <c r="H9" s="865">
        <v>0.33750000000000002</v>
      </c>
      <c r="I9" s="1013">
        <v>705</v>
      </c>
      <c r="J9" s="1011" t="s">
        <v>21</v>
      </c>
      <c r="K9" s="865">
        <v>0.34097222222222223</v>
      </c>
      <c r="L9" s="865">
        <v>0.36180555555555555</v>
      </c>
      <c r="M9" s="865">
        <v>0.37222222222222223</v>
      </c>
      <c r="N9" s="865">
        <v>0.38263888888888892</v>
      </c>
      <c r="O9" s="865">
        <v>0.38611111111111113</v>
      </c>
      <c r="P9" s="865"/>
      <c r="Q9" s="1015">
        <v>705</v>
      </c>
    </row>
    <row r="10" spans="1:17" ht="12.75">
      <c r="A10" s="840">
        <v>706</v>
      </c>
      <c r="B10" s="996" t="s">
        <v>21</v>
      </c>
      <c r="C10" s="984">
        <v>0.2986111111111111</v>
      </c>
      <c r="D10" s="865">
        <v>0.30069444444444443</v>
      </c>
      <c r="E10" s="991">
        <v>0.30416666666666664</v>
      </c>
      <c r="F10" s="865">
        <v>0.31458333333333333</v>
      </c>
      <c r="G10" s="865">
        <v>0.32708333333333334</v>
      </c>
      <c r="H10" s="865">
        <v>0.35138888888888892</v>
      </c>
      <c r="I10" s="1013">
        <v>706</v>
      </c>
      <c r="J10" s="1011" t="s">
        <v>21</v>
      </c>
      <c r="K10" s="865">
        <v>0.35486111111111113</v>
      </c>
      <c r="L10" s="865">
        <v>0.37569444444444444</v>
      </c>
      <c r="M10" s="865">
        <v>0.38611111111111113</v>
      </c>
      <c r="N10" s="865">
        <v>0.39652777777777781</v>
      </c>
      <c r="O10" s="865">
        <v>0.4</v>
      </c>
      <c r="P10" s="865"/>
      <c r="Q10" s="1015">
        <v>706</v>
      </c>
    </row>
    <row r="11" spans="1:17" ht="12.75">
      <c r="A11" s="840">
        <v>707</v>
      </c>
      <c r="B11" s="996" t="s">
        <v>20</v>
      </c>
      <c r="C11" s="984">
        <v>0.30555555555555552</v>
      </c>
      <c r="D11" s="865">
        <v>0.30763888888888885</v>
      </c>
      <c r="E11" s="991">
        <v>0.31111111111111106</v>
      </c>
      <c r="F11" s="865">
        <v>0.32152777777777775</v>
      </c>
      <c r="G11" s="865">
        <v>0.33402777777777776</v>
      </c>
      <c r="H11" s="865">
        <v>0.35833333333333334</v>
      </c>
      <c r="I11" s="1013">
        <v>707</v>
      </c>
      <c r="J11" s="1011" t="s">
        <v>21</v>
      </c>
      <c r="K11" s="865">
        <v>0.36180555555555555</v>
      </c>
      <c r="L11" s="865">
        <v>0.38263888888888886</v>
      </c>
      <c r="M11" s="865">
        <v>0.39305555555555555</v>
      </c>
      <c r="N11" s="865">
        <v>0.40347222222222223</v>
      </c>
      <c r="O11" s="865">
        <v>0.40694444444444444</v>
      </c>
      <c r="P11" s="865">
        <v>0.40902777777777777</v>
      </c>
      <c r="Q11" s="1015">
        <v>707</v>
      </c>
    </row>
    <row r="12" spans="1:17" s="841" customFormat="1" ht="12.75">
      <c r="A12" s="840">
        <v>12</v>
      </c>
      <c r="B12" s="996" t="s">
        <v>21</v>
      </c>
      <c r="C12" s="984"/>
      <c r="D12" s="865">
        <v>0.31458333333333333</v>
      </c>
      <c r="E12" s="991">
        <v>0.31597222222222221</v>
      </c>
      <c r="F12" s="865">
        <v>0.3263888888888889</v>
      </c>
      <c r="G12" s="865">
        <v>0.33888888888888891</v>
      </c>
      <c r="H12" s="865">
        <v>0.36319444444444449</v>
      </c>
      <c r="I12" s="1013">
        <v>12</v>
      </c>
      <c r="J12" s="1011" t="s">
        <v>20</v>
      </c>
      <c r="K12" s="865">
        <v>0.36874999999999997</v>
      </c>
      <c r="L12" s="865">
        <v>0.38958333333333328</v>
      </c>
      <c r="M12" s="865">
        <v>0.39999999999999997</v>
      </c>
      <c r="N12" s="865">
        <v>0.41041666666666665</v>
      </c>
      <c r="O12" s="865">
        <v>0.41388888888888886</v>
      </c>
      <c r="P12" s="865">
        <v>0.41736111111111107</v>
      </c>
      <c r="Q12" s="1015">
        <v>12</v>
      </c>
    </row>
    <row r="13" spans="1:17" ht="12.75">
      <c r="A13" s="840" t="s">
        <v>35</v>
      </c>
      <c r="B13" s="996" t="s">
        <v>20</v>
      </c>
      <c r="C13" s="984"/>
      <c r="D13" s="865"/>
      <c r="E13" s="991">
        <v>0.32291666666666669</v>
      </c>
      <c r="F13" s="865">
        <v>0.33333333333333337</v>
      </c>
      <c r="G13" s="865">
        <v>0.34583333333333338</v>
      </c>
      <c r="H13" s="865">
        <v>0.37013888888888896</v>
      </c>
      <c r="I13" s="1013" t="s">
        <v>35</v>
      </c>
      <c r="J13" s="1011" t="s">
        <v>21</v>
      </c>
      <c r="K13" s="865">
        <v>0.37361111111111112</v>
      </c>
      <c r="L13" s="865">
        <v>0.39444444444444443</v>
      </c>
      <c r="M13" s="865">
        <v>0.40486111111111112</v>
      </c>
      <c r="N13" s="865">
        <v>0.4152777777777778</v>
      </c>
      <c r="O13" s="865">
        <v>0.41875000000000001</v>
      </c>
      <c r="P13" s="865"/>
      <c r="Q13" s="1015" t="s">
        <v>35</v>
      </c>
    </row>
    <row r="14" spans="1:17" ht="12.75">
      <c r="A14" s="840">
        <v>708</v>
      </c>
      <c r="B14" s="996" t="s">
        <v>21</v>
      </c>
      <c r="C14" s="984">
        <v>0.32291666666666669</v>
      </c>
      <c r="D14" s="865">
        <v>0.32500000000000001</v>
      </c>
      <c r="E14" s="991">
        <v>0.32847222222222222</v>
      </c>
      <c r="F14" s="865">
        <v>0.33888888888888891</v>
      </c>
      <c r="G14" s="865">
        <v>0.35138888888888892</v>
      </c>
      <c r="H14" s="865">
        <v>0.3756944444444445</v>
      </c>
      <c r="I14" s="1013">
        <v>708</v>
      </c>
      <c r="J14" s="1011" t="s">
        <v>21</v>
      </c>
      <c r="K14" s="865">
        <v>0.37916666666666665</v>
      </c>
      <c r="L14" s="865">
        <v>0.39999999999999997</v>
      </c>
      <c r="M14" s="865">
        <v>0.41041666666666665</v>
      </c>
      <c r="N14" s="865">
        <v>0.42083333333333334</v>
      </c>
      <c r="O14" s="865">
        <v>0.42430555555555555</v>
      </c>
      <c r="P14" s="865"/>
      <c r="Q14" s="1015">
        <v>708</v>
      </c>
    </row>
    <row r="15" spans="1:17" ht="12.75">
      <c r="A15" s="840">
        <v>709</v>
      </c>
      <c r="B15" s="996" t="s">
        <v>21</v>
      </c>
      <c r="C15" s="984">
        <v>0.33333333333333331</v>
      </c>
      <c r="D15" s="865">
        <v>0.33541666666666664</v>
      </c>
      <c r="E15" s="991">
        <v>0.33888888888888885</v>
      </c>
      <c r="F15" s="865">
        <v>0.34930555555555554</v>
      </c>
      <c r="G15" s="865">
        <v>0.36180555555555555</v>
      </c>
      <c r="H15" s="865">
        <v>0.38611111111111113</v>
      </c>
      <c r="I15" s="1013">
        <v>709</v>
      </c>
      <c r="J15" s="1011" t="s">
        <v>20</v>
      </c>
      <c r="K15" s="865">
        <v>0.38958333333333334</v>
      </c>
      <c r="L15" s="865">
        <v>0.41041666666666665</v>
      </c>
      <c r="M15" s="865">
        <v>0.42083333333333334</v>
      </c>
      <c r="N15" s="865">
        <v>0.43125000000000002</v>
      </c>
      <c r="O15" s="865">
        <v>0.43472222222222223</v>
      </c>
      <c r="P15" s="865"/>
      <c r="Q15" s="1015">
        <v>709</v>
      </c>
    </row>
    <row r="16" spans="1:17" ht="12.75">
      <c r="A16" s="840">
        <v>701</v>
      </c>
      <c r="B16" s="996" t="s">
        <v>20</v>
      </c>
      <c r="C16" s="984"/>
      <c r="D16" s="865">
        <v>0.34236111111111112</v>
      </c>
      <c r="E16" s="991">
        <v>0.34583333333333333</v>
      </c>
      <c r="F16" s="865">
        <v>0.35625000000000001</v>
      </c>
      <c r="G16" s="865">
        <v>0.36875000000000002</v>
      </c>
      <c r="H16" s="865">
        <v>0.3930555555555556</v>
      </c>
      <c r="I16" s="1013">
        <v>701</v>
      </c>
      <c r="J16" s="1011" t="s">
        <v>21</v>
      </c>
      <c r="K16" s="865">
        <v>0.39652777777777781</v>
      </c>
      <c r="L16" s="865">
        <v>0.41736111111111113</v>
      </c>
      <c r="M16" s="865">
        <v>0.42777777777777781</v>
      </c>
      <c r="N16" s="865">
        <v>0.4381944444444445</v>
      </c>
      <c r="O16" s="865">
        <v>0.44166666666666671</v>
      </c>
      <c r="P16" s="865">
        <v>0.44375000000000003</v>
      </c>
      <c r="Q16" s="1015">
        <v>701</v>
      </c>
    </row>
    <row r="17" spans="1:17" ht="12.75">
      <c r="A17" s="840">
        <v>710</v>
      </c>
      <c r="B17" s="996" t="s">
        <v>21</v>
      </c>
      <c r="C17" s="984">
        <v>0.35069444444444442</v>
      </c>
      <c r="D17" s="865">
        <v>0.3527777777777778</v>
      </c>
      <c r="E17" s="991">
        <v>0.35625000000000001</v>
      </c>
      <c r="F17" s="865">
        <v>0.3666666666666667</v>
      </c>
      <c r="G17" s="865">
        <v>0.37916666666666671</v>
      </c>
      <c r="H17" s="865">
        <v>0.40347222222222229</v>
      </c>
      <c r="I17" s="1013">
        <v>710</v>
      </c>
      <c r="J17" s="1011" t="s">
        <v>20</v>
      </c>
      <c r="K17" s="865">
        <v>0.4069444444444445</v>
      </c>
      <c r="L17" s="865">
        <v>0.42777777777777781</v>
      </c>
      <c r="M17" s="865">
        <v>0.4381944444444445</v>
      </c>
      <c r="N17" s="865">
        <v>0.44861111111111118</v>
      </c>
      <c r="O17" s="865">
        <v>0.45208333333333339</v>
      </c>
      <c r="P17" s="865">
        <v>0.45416666666666672</v>
      </c>
      <c r="Q17" s="1015">
        <v>710</v>
      </c>
    </row>
    <row r="18" spans="1:17" ht="12.75">
      <c r="A18" s="840">
        <v>702</v>
      </c>
      <c r="B18" s="996" t="s">
        <v>21</v>
      </c>
      <c r="C18" s="984"/>
      <c r="D18" s="865">
        <v>0.35972222222222222</v>
      </c>
      <c r="E18" s="991">
        <v>0.36319444444444443</v>
      </c>
      <c r="F18" s="865">
        <v>0.37361111111111112</v>
      </c>
      <c r="G18" s="865">
        <v>0.38611111111111113</v>
      </c>
      <c r="H18" s="865">
        <v>0.41041666666666671</v>
      </c>
      <c r="I18" s="1013">
        <v>702</v>
      </c>
      <c r="J18" s="1011" t="s">
        <v>21</v>
      </c>
      <c r="K18" s="865">
        <v>0.41388888888888892</v>
      </c>
      <c r="L18" s="865">
        <v>0.43472222222222223</v>
      </c>
      <c r="M18" s="865">
        <v>0.44513888888888892</v>
      </c>
      <c r="N18" s="865">
        <v>0.4555555555555556</v>
      </c>
      <c r="O18" s="865">
        <v>0.45902777777777781</v>
      </c>
      <c r="P18" s="865"/>
      <c r="Q18" s="1015">
        <v>702</v>
      </c>
    </row>
    <row r="19" spans="1:17" ht="12.75">
      <c r="A19" s="840">
        <v>703</v>
      </c>
      <c r="B19" s="996" t="s">
        <v>20</v>
      </c>
      <c r="C19" s="865">
        <v>0.36458333333333331</v>
      </c>
      <c r="D19" s="865">
        <v>0.36666666666666664</v>
      </c>
      <c r="E19" s="991">
        <v>0.37013888888888885</v>
      </c>
      <c r="F19" s="865">
        <v>0.38055555555555554</v>
      </c>
      <c r="G19" s="865">
        <v>0.39305555555555555</v>
      </c>
      <c r="H19" s="865">
        <v>0.41736111111111113</v>
      </c>
      <c r="I19" s="1013">
        <v>703</v>
      </c>
      <c r="J19" s="1011" t="s">
        <v>21</v>
      </c>
      <c r="K19" s="865">
        <v>0.42083333333333334</v>
      </c>
      <c r="L19" s="865">
        <v>0.44166666666666665</v>
      </c>
      <c r="M19" s="865">
        <v>0.45208333333333334</v>
      </c>
      <c r="N19" s="865">
        <v>0.46250000000000002</v>
      </c>
      <c r="O19" s="865">
        <v>0.46597222222222223</v>
      </c>
      <c r="P19" s="865">
        <v>0.46805555555555556</v>
      </c>
      <c r="Q19" s="1015">
        <v>703</v>
      </c>
    </row>
    <row r="20" spans="1:17" ht="12.75">
      <c r="A20" s="840" t="s">
        <v>35</v>
      </c>
      <c r="B20" s="996" t="s">
        <v>21</v>
      </c>
      <c r="C20" s="865"/>
      <c r="D20" s="865"/>
      <c r="E20" s="991">
        <v>0.37847222222222227</v>
      </c>
      <c r="F20" s="865">
        <v>0.38888888888888895</v>
      </c>
      <c r="G20" s="865">
        <v>0.40138888888888896</v>
      </c>
      <c r="H20" s="865">
        <v>0.42569444444444454</v>
      </c>
      <c r="I20" s="1013" t="s">
        <v>35</v>
      </c>
      <c r="J20" s="1011" t="s">
        <v>21</v>
      </c>
      <c r="K20" s="865">
        <v>0.4291666666666667</v>
      </c>
      <c r="L20" s="865">
        <v>0.45</v>
      </c>
      <c r="M20" s="865">
        <v>0.4604166666666667</v>
      </c>
      <c r="N20" s="865">
        <v>0.47083333333333338</v>
      </c>
      <c r="O20" s="865">
        <v>0.47430555555555559</v>
      </c>
      <c r="P20" s="865"/>
      <c r="Q20" s="1015" t="s">
        <v>35</v>
      </c>
    </row>
    <row r="21" spans="1:17" ht="12">
      <c r="A21" s="840">
        <v>704</v>
      </c>
      <c r="B21" s="996" t="s">
        <v>21</v>
      </c>
      <c r="C21" s="865">
        <v>0.38194444444444442</v>
      </c>
      <c r="D21" s="865">
        <v>0.38402777777777775</v>
      </c>
      <c r="E21" s="865">
        <v>0.38749999999999996</v>
      </c>
      <c r="F21" s="865">
        <v>0.39791666666666664</v>
      </c>
      <c r="G21" s="865">
        <v>0.41041666666666665</v>
      </c>
      <c r="H21" s="865">
        <v>0.43124999999999997</v>
      </c>
      <c r="I21" s="1013">
        <v>704</v>
      </c>
      <c r="J21" s="1011" t="s">
        <v>20</v>
      </c>
      <c r="K21" s="865">
        <v>0.4381944444444445</v>
      </c>
      <c r="L21" s="865">
        <v>0.45902777777777781</v>
      </c>
      <c r="M21" s="865">
        <v>0.4694444444444445</v>
      </c>
      <c r="N21" s="865">
        <v>0.47986111111111118</v>
      </c>
      <c r="O21" s="865">
        <v>0.48333333333333339</v>
      </c>
      <c r="P21" s="865"/>
      <c r="Q21" s="1015">
        <v>704</v>
      </c>
    </row>
    <row r="22" spans="1:17" ht="12">
      <c r="A22" s="840">
        <v>705</v>
      </c>
      <c r="B22" s="996" t="s">
        <v>20</v>
      </c>
      <c r="C22" s="865"/>
      <c r="D22" s="865">
        <v>0.39444444444444443</v>
      </c>
      <c r="E22" s="865">
        <v>0.39791666666666664</v>
      </c>
      <c r="F22" s="865">
        <v>0.40833333333333333</v>
      </c>
      <c r="G22" s="865">
        <v>0.42083333333333334</v>
      </c>
      <c r="H22" s="865">
        <v>0.44166666666666665</v>
      </c>
      <c r="I22" s="1013">
        <v>705</v>
      </c>
      <c r="J22" s="1011" t="s">
        <v>21</v>
      </c>
      <c r="K22" s="865">
        <v>0.44861111111111113</v>
      </c>
      <c r="L22" s="865">
        <v>0.46944444444444444</v>
      </c>
      <c r="M22" s="865">
        <v>0.47986111111111113</v>
      </c>
      <c r="N22" s="865">
        <v>0.49027777777777781</v>
      </c>
      <c r="O22" s="865">
        <v>0.49375000000000002</v>
      </c>
      <c r="P22" s="865"/>
      <c r="Q22" s="1015">
        <v>705</v>
      </c>
    </row>
    <row r="23" spans="1:17" ht="12">
      <c r="A23" s="840">
        <v>706</v>
      </c>
      <c r="B23" s="996" t="s">
        <v>21</v>
      </c>
      <c r="C23" s="865"/>
      <c r="D23" s="865">
        <v>0.41041666666666665</v>
      </c>
      <c r="E23" s="865">
        <v>0.41388888888888886</v>
      </c>
      <c r="F23" s="865">
        <v>0.42430555555555555</v>
      </c>
      <c r="G23" s="865">
        <v>0.43680555555555556</v>
      </c>
      <c r="H23" s="865">
        <v>0.45763888888888887</v>
      </c>
      <c r="I23" s="1013">
        <v>706</v>
      </c>
      <c r="J23" s="1011" t="s">
        <v>21</v>
      </c>
      <c r="K23" s="865">
        <v>0.46597222222222223</v>
      </c>
      <c r="L23" s="865">
        <v>0.48680555555555555</v>
      </c>
      <c r="M23" s="865">
        <v>0.49722222222222223</v>
      </c>
      <c r="N23" s="865">
        <v>0.50763888888888886</v>
      </c>
      <c r="O23" s="865">
        <v>0.51111111111111107</v>
      </c>
      <c r="P23" s="865">
        <v>0.5131944444444444</v>
      </c>
      <c r="Q23" s="1015">
        <v>706</v>
      </c>
    </row>
    <row r="24" spans="1:17" ht="12">
      <c r="A24" s="840">
        <v>707</v>
      </c>
      <c r="B24" s="996" t="s">
        <v>21</v>
      </c>
      <c r="C24" s="865">
        <v>0.4201388888888889</v>
      </c>
      <c r="D24" s="865">
        <v>0.42222222222222222</v>
      </c>
      <c r="E24" s="865">
        <v>0.42569444444444443</v>
      </c>
      <c r="F24" s="865">
        <v>0.43611111111111112</v>
      </c>
      <c r="G24" s="865">
        <v>0.44861111111111113</v>
      </c>
      <c r="H24" s="865">
        <v>0.46944444444444444</v>
      </c>
      <c r="I24" s="1013">
        <v>707</v>
      </c>
      <c r="J24" s="1011" t="s">
        <v>21</v>
      </c>
      <c r="K24" s="865">
        <v>0.47638888888888892</v>
      </c>
      <c r="L24" s="865">
        <v>0.49722222222222223</v>
      </c>
      <c r="M24" s="865">
        <v>0.50763888888888886</v>
      </c>
      <c r="N24" s="865">
        <v>0.51805555555555549</v>
      </c>
      <c r="O24" s="865">
        <v>0.5215277777777777</v>
      </c>
      <c r="P24" s="865"/>
      <c r="Q24" s="1015">
        <v>707</v>
      </c>
    </row>
    <row r="25" spans="1:17" ht="12.75">
      <c r="A25" s="840">
        <v>708</v>
      </c>
      <c r="B25" s="996" t="s">
        <v>20</v>
      </c>
      <c r="C25" s="874"/>
      <c r="D25" s="865">
        <v>0.43472222222222223</v>
      </c>
      <c r="E25" s="865">
        <v>0.43819444444444444</v>
      </c>
      <c r="F25" s="865">
        <v>0.44861111111111113</v>
      </c>
      <c r="G25" s="865">
        <v>0.46111111111111114</v>
      </c>
      <c r="H25" s="865">
        <v>0.48194444444444445</v>
      </c>
      <c r="I25" s="1013">
        <v>708</v>
      </c>
      <c r="J25" s="1011" t="s">
        <v>20</v>
      </c>
      <c r="K25" s="865">
        <v>0.48888888888888887</v>
      </c>
      <c r="L25" s="865">
        <v>0.50972222222222219</v>
      </c>
      <c r="M25" s="865">
        <v>0.52013888888888882</v>
      </c>
      <c r="N25" s="865">
        <v>0.53055555555555545</v>
      </c>
      <c r="O25" s="865">
        <v>0.53402777777777766</v>
      </c>
      <c r="P25" s="865"/>
      <c r="Q25" s="1015">
        <v>708</v>
      </c>
    </row>
    <row r="26" spans="1:17" ht="12.75">
      <c r="A26" s="840">
        <v>709</v>
      </c>
      <c r="B26" s="996" t="s">
        <v>21</v>
      </c>
      <c r="C26" s="874"/>
      <c r="D26" s="865">
        <v>0.44513888888888892</v>
      </c>
      <c r="E26" s="865">
        <v>0.44861111111111113</v>
      </c>
      <c r="F26" s="865">
        <v>0.45902777777777781</v>
      </c>
      <c r="G26" s="865">
        <v>0.47152777777777782</v>
      </c>
      <c r="H26" s="865">
        <v>0.49236111111111114</v>
      </c>
      <c r="I26" s="1013">
        <v>709</v>
      </c>
      <c r="J26" s="1011" t="s">
        <v>21</v>
      </c>
      <c r="K26" s="865">
        <v>0.4993055555555555</v>
      </c>
      <c r="L26" s="865">
        <v>0.52013888888888882</v>
      </c>
      <c r="M26" s="865">
        <v>0.53055555555555545</v>
      </c>
      <c r="N26" s="865">
        <v>0.54097222222222208</v>
      </c>
      <c r="O26" s="865">
        <v>0.54444444444444429</v>
      </c>
      <c r="P26" s="865">
        <v>0.54652777777777761</v>
      </c>
      <c r="Q26" s="1015">
        <v>709</v>
      </c>
    </row>
    <row r="27" spans="1:17" ht="12">
      <c r="A27" s="840">
        <v>701</v>
      </c>
      <c r="B27" s="996" t="s">
        <v>21</v>
      </c>
      <c r="C27" s="984">
        <v>0.45416666666666666</v>
      </c>
      <c r="D27" s="865">
        <v>0.45833333333333331</v>
      </c>
      <c r="E27" s="865">
        <v>0.46180555555555552</v>
      </c>
      <c r="F27" s="865">
        <v>0.47222222222222221</v>
      </c>
      <c r="G27" s="865">
        <v>0.48472222222222222</v>
      </c>
      <c r="H27" s="865">
        <v>0.50555555555555554</v>
      </c>
      <c r="I27" s="1013">
        <v>701</v>
      </c>
      <c r="J27" s="1011" t="s">
        <v>21</v>
      </c>
      <c r="K27" s="865">
        <v>0.50902777777777775</v>
      </c>
      <c r="L27" s="865">
        <v>0.52986111111111112</v>
      </c>
      <c r="M27" s="865">
        <v>0.54027777777777775</v>
      </c>
      <c r="N27" s="865">
        <v>0.55069444444444438</v>
      </c>
      <c r="O27" s="984">
        <v>0.55416666666666659</v>
      </c>
      <c r="P27" s="865"/>
      <c r="Q27" s="1015">
        <v>701</v>
      </c>
    </row>
    <row r="28" spans="1:17" ht="12">
      <c r="A28" s="840">
        <v>710</v>
      </c>
      <c r="B28" s="996" t="s">
        <v>20</v>
      </c>
      <c r="C28" s="984">
        <v>0.46111111111111108</v>
      </c>
      <c r="D28" s="865">
        <v>0.46319444444444441</v>
      </c>
      <c r="E28" s="865">
        <v>0.46666666666666662</v>
      </c>
      <c r="F28" s="865">
        <v>0.4770833333333333</v>
      </c>
      <c r="G28" s="865">
        <v>0.48958333333333331</v>
      </c>
      <c r="H28" s="865">
        <v>0.51041666666666663</v>
      </c>
      <c r="I28" s="1013">
        <v>710</v>
      </c>
      <c r="J28" s="1011" t="s">
        <v>21</v>
      </c>
      <c r="K28" s="865">
        <v>0.51944444444444449</v>
      </c>
      <c r="L28" s="865">
        <v>0.54027777777777786</v>
      </c>
      <c r="M28" s="865">
        <v>0.55069444444444449</v>
      </c>
      <c r="N28" s="865">
        <v>0.56111111111111112</v>
      </c>
      <c r="O28" s="865">
        <v>0.56458333333333333</v>
      </c>
      <c r="P28" s="865">
        <v>0.56666666666666665</v>
      </c>
      <c r="Q28" s="1015">
        <v>710</v>
      </c>
    </row>
    <row r="29" spans="1:17" ht="12">
      <c r="A29" s="840">
        <v>702</v>
      </c>
      <c r="B29" s="996" t="s">
        <v>21</v>
      </c>
      <c r="C29" s="984">
        <v>0.4680555555555555</v>
      </c>
      <c r="D29" s="865">
        <v>0.47013888888888883</v>
      </c>
      <c r="E29" s="865">
        <v>0.47361111111111104</v>
      </c>
      <c r="F29" s="865">
        <v>0.48402777777777772</v>
      </c>
      <c r="G29" s="865">
        <v>0.49652777777777773</v>
      </c>
      <c r="H29" s="865">
        <v>0.51736111111111105</v>
      </c>
      <c r="I29" s="1013">
        <v>702</v>
      </c>
      <c r="J29" s="1011" t="s">
        <v>20</v>
      </c>
      <c r="K29" s="865">
        <v>0.52638888888888891</v>
      </c>
      <c r="L29" s="865">
        <v>0.54722222222222228</v>
      </c>
      <c r="M29" s="865">
        <v>0.55763888888888891</v>
      </c>
      <c r="N29" s="865">
        <v>0.56805555555555554</v>
      </c>
      <c r="O29" s="984">
        <v>0.57152777777777775</v>
      </c>
      <c r="P29" s="984"/>
      <c r="Q29" s="1015">
        <v>702</v>
      </c>
    </row>
    <row r="30" spans="1:17" ht="12.75">
      <c r="A30" s="840">
        <v>703</v>
      </c>
      <c r="B30" s="996" t="s">
        <v>21</v>
      </c>
      <c r="C30" s="984">
        <v>0.48055555555555557</v>
      </c>
      <c r="D30" s="865">
        <v>0.4826388888888889</v>
      </c>
      <c r="E30" s="991">
        <v>0.4861111111111111</v>
      </c>
      <c r="F30" s="865">
        <v>0.49652777777777779</v>
      </c>
      <c r="G30" s="865">
        <v>0.50902777777777775</v>
      </c>
      <c r="H30" s="865">
        <v>0.53333333333333333</v>
      </c>
      <c r="I30" s="1013">
        <v>703</v>
      </c>
      <c r="J30" s="1011" t="s">
        <v>21</v>
      </c>
      <c r="K30" s="865">
        <v>0.53680555555555554</v>
      </c>
      <c r="L30" s="865">
        <v>0.55763888888888891</v>
      </c>
      <c r="M30" s="865">
        <v>0.56805555555555554</v>
      </c>
      <c r="N30" s="865">
        <v>0.57847222222222217</v>
      </c>
      <c r="O30" s="984">
        <v>0.58194444444444438</v>
      </c>
      <c r="P30" s="984"/>
      <c r="Q30" s="1015">
        <v>703</v>
      </c>
    </row>
    <row r="31" spans="1:17" ht="12.75">
      <c r="A31" s="840">
        <v>704</v>
      </c>
      <c r="B31" s="996" t="s">
        <v>20</v>
      </c>
      <c r="C31" s="984"/>
      <c r="D31" s="865">
        <v>0.48958333333333331</v>
      </c>
      <c r="E31" s="991">
        <v>0.49305555555555552</v>
      </c>
      <c r="F31" s="865">
        <v>0.50347222222222221</v>
      </c>
      <c r="G31" s="865">
        <v>0.51597222222222217</v>
      </c>
      <c r="H31" s="865">
        <v>0.54027777777777775</v>
      </c>
      <c r="I31" s="1013">
        <v>704</v>
      </c>
      <c r="J31" s="1011" t="s">
        <v>21</v>
      </c>
      <c r="K31" s="865">
        <v>0.54375000000000007</v>
      </c>
      <c r="L31" s="865">
        <v>0.56458333333333344</v>
      </c>
      <c r="M31" s="865">
        <v>0.57500000000000007</v>
      </c>
      <c r="N31" s="865">
        <v>0.5854166666666667</v>
      </c>
      <c r="O31" s="984">
        <v>0.58888888888888891</v>
      </c>
      <c r="P31" s="984"/>
      <c r="Q31" s="1015">
        <v>704</v>
      </c>
    </row>
    <row r="32" spans="1:17" ht="12.75">
      <c r="A32" s="840">
        <v>705</v>
      </c>
      <c r="B32" s="996" t="s">
        <v>21</v>
      </c>
      <c r="C32" s="984"/>
      <c r="D32" s="865">
        <v>0.5</v>
      </c>
      <c r="E32" s="991">
        <v>0.50347222222222221</v>
      </c>
      <c r="F32" s="865">
        <v>0.51388888888888884</v>
      </c>
      <c r="G32" s="865">
        <v>0.5263888888888888</v>
      </c>
      <c r="H32" s="865">
        <v>0.55069444444444438</v>
      </c>
      <c r="I32" s="1013">
        <v>705</v>
      </c>
      <c r="J32" s="1011" t="s">
        <v>20</v>
      </c>
      <c r="K32" s="865">
        <v>0.5541666666666667</v>
      </c>
      <c r="L32" s="865">
        <v>0.57500000000000007</v>
      </c>
      <c r="M32" s="865">
        <v>0.5854166666666667</v>
      </c>
      <c r="N32" s="865">
        <v>0.59583333333333333</v>
      </c>
      <c r="O32" s="865">
        <v>0.59930555555555554</v>
      </c>
      <c r="P32" s="984">
        <v>0.60138888888888886</v>
      </c>
      <c r="Q32" s="1015">
        <v>705</v>
      </c>
    </row>
    <row r="33" spans="1:17" ht="12.75">
      <c r="A33" s="840" t="s">
        <v>35</v>
      </c>
      <c r="B33" s="996" t="s">
        <v>21</v>
      </c>
      <c r="C33" s="984">
        <v>0.51041666666666663</v>
      </c>
      <c r="D33" s="865">
        <v>0.51249999999999996</v>
      </c>
      <c r="E33" s="991">
        <v>0.51597222222222217</v>
      </c>
      <c r="F33" s="865">
        <v>0.5263888888888888</v>
      </c>
      <c r="G33" s="865">
        <v>0.53888888888888875</v>
      </c>
      <c r="H33" s="865">
        <v>0.56319444444444433</v>
      </c>
      <c r="I33" s="1013" t="s">
        <v>35</v>
      </c>
      <c r="J33" s="1011" t="s">
        <v>21</v>
      </c>
      <c r="K33" s="865">
        <v>0.56805555555555554</v>
      </c>
      <c r="L33" s="865">
        <v>0.58888888888888891</v>
      </c>
      <c r="M33" s="865">
        <v>0.59930555555555554</v>
      </c>
      <c r="N33" s="865">
        <v>0.60972222222222217</v>
      </c>
      <c r="O33" s="865">
        <v>0.61319444444444438</v>
      </c>
      <c r="P33" s="865">
        <v>0.61666666666666659</v>
      </c>
      <c r="Q33" s="1015" t="s">
        <v>35</v>
      </c>
    </row>
    <row r="34" spans="1:17" ht="12.75">
      <c r="A34" s="840">
        <v>706</v>
      </c>
      <c r="B34" s="996" t="s">
        <v>21</v>
      </c>
      <c r="C34" s="984">
        <v>0.52430555555555558</v>
      </c>
      <c r="D34" s="865">
        <v>0.52638888888888891</v>
      </c>
      <c r="E34" s="991">
        <v>0.52986111111111112</v>
      </c>
      <c r="F34" s="865">
        <v>0.54027777777777775</v>
      </c>
      <c r="G34" s="865">
        <v>0.5527777777777777</v>
      </c>
      <c r="H34" s="865">
        <v>0.57708333333333328</v>
      </c>
      <c r="I34" s="1013">
        <v>706</v>
      </c>
      <c r="J34" s="1011" t="s">
        <v>21</v>
      </c>
      <c r="K34" s="865">
        <v>0.5805555555555556</v>
      </c>
      <c r="L34" s="865">
        <v>0.59097222222222223</v>
      </c>
      <c r="M34" s="865">
        <v>0.60138888888888886</v>
      </c>
      <c r="N34" s="865">
        <v>0.61180555555555549</v>
      </c>
      <c r="O34" s="865">
        <v>0.6152777777777777</v>
      </c>
      <c r="P34" s="984">
        <v>0.61736111111111103</v>
      </c>
      <c r="Q34" s="1015">
        <v>706</v>
      </c>
    </row>
    <row r="35" spans="1:17" ht="12.75">
      <c r="A35" s="840">
        <v>707</v>
      </c>
      <c r="B35" s="996" t="s">
        <v>21</v>
      </c>
      <c r="C35" s="984"/>
      <c r="D35" s="865">
        <v>0.53819444444444442</v>
      </c>
      <c r="E35" s="991">
        <v>0.54166666666666663</v>
      </c>
      <c r="F35" s="865">
        <v>0.55208333333333326</v>
      </c>
      <c r="G35" s="865">
        <v>0.56458333333333321</v>
      </c>
      <c r="H35" s="865">
        <v>0.5888888888888888</v>
      </c>
      <c r="I35" s="1013">
        <v>707</v>
      </c>
      <c r="J35" s="1011" t="s">
        <v>21</v>
      </c>
      <c r="K35" s="865">
        <v>0.59236111111111112</v>
      </c>
      <c r="L35" s="865">
        <v>0.61319444444444449</v>
      </c>
      <c r="M35" s="865">
        <v>0.62361111111111112</v>
      </c>
      <c r="N35" s="865">
        <v>0.63402777777777775</v>
      </c>
      <c r="O35" s="984">
        <v>0.63749999999999996</v>
      </c>
      <c r="P35" s="984"/>
      <c r="Q35" s="1015">
        <v>707</v>
      </c>
    </row>
    <row r="36" spans="1:17" ht="12.75">
      <c r="A36" s="840">
        <v>708</v>
      </c>
      <c r="B36" s="996" t="s">
        <v>20</v>
      </c>
      <c r="C36" s="984"/>
      <c r="D36" s="865">
        <v>0.54652777777777783</v>
      </c>
      <c r="E36" s="991">
        <v>0.55000000000000004</v>
      </c>
      <c r="F36" s="865">
        <v>0.56041666666666667</v>
      </c>
      <c r="G36" s="865">
        <v>0.57291666666666663</v>
      </c>
      <c r="H36" s="865">
        <v>0.59375</v>
      </c>
      <c r="I36" s="1013">
        <v>708</v>
      </c>
      <c r="J36" s="1011" t="s">
        <v>20</v>
      </c>
      <c r="K36" s="865">
        <v>0.59722222222222221</v>
      </c>
      <c r="L36" s="865">
        <v>0.61805555555555558</v>
      </c>
      <c r="M36" s="865">
        <v>0.62847222222222221</v>
      </c>
      <c r="N36" s="865">
        <v>0.63888888888888884</v>
      </c>
      <c r="O36" s="865">
        <v>0.64236111111111105</v>
      </c>
      <c r="P36" s="984">
        <v>0.64444444444444438</v>
      </c>
      <c r="Q36" s="1015">
        <v>708</v>
      </c>
    </row>
    <row r="37" spans="1:17" ht="12">
      <c r="A37" s="840">
        <v>709</v>
      </c>
      <c r="B37" s="996" t="s">
        <v>21</v>
      </c>
      <c r="C37" s="984">
        <v>0.55694444444444446</v>
      </c>
      <c r="D37" s="865">
        <v>0.55902777777777779</v>
      </c>
      <c r="E37" s="865">
        <v>0.5625</v>
      </c>
      <c r="F37" s="865">
        <v>0.57291666666666663</v>
      </c>
      <c r="G37" s="865">
        <v>0.58541666666666659</v>
      </c>
      <c r="H37" s="865">
        <v>0.60624999999999996</v>
      </c>
      <c r="I37" s="1013">
        <v>709</v>
      </c>
      <c r="J37" s="1011" t="s">
        <v>21</v>
      </c>
      <c r="K37" s="865">
        <v>0.61319444444444449</v>
      </c>
      <c r="L37" s="865">
        <v>0.63402777777777786</v>
      </c>
      <c r="M37" s="865">
        <v>0.64444444444444449</v>
      </c>
      <c r="N37" s="865">
        <v>0.65486111111111112</v>
      </c>
      <c r="O37" s="865">
        <v>0.65833333333333333</v>
      </c>
      <c r="P37" s="984">
        <v>0.66041666666666665</v>
      </c>
      <c r="Q37" s="1015">
        <v>709</v>
      </c>
    </row>
    <row r="38" spans="1:17" ht="12">
      <c r="A38" s="840">
        <v>711</v>
      </c>
      <c r="B38" s="996" t="s">
        <v>21</v>
      </c>
      <c r="C38" s="984">
        <v>0.5708333333333333</v>
      </c>
      <c r="D38" s="865">
        <v>0.57291666666666663</v>
      </c>
      <c r="E38" s="865">
        <v>0.57638888888888884</v>
      </c>
      <c r="F38" s="865">
        <v>0.58680555555555547</v>
      </c>
      <c r="G38" s="865">
        <v>0.59930555555555542</v>
      </c>
      <c r="H38" s="865">
        <v>0.6201388888888888</v>
      </c>
      <c r="I38" s="1013">
        <v>711</v>
      </c>
      <c r="J38" s="1011" t="s">
        <v>21</v>
      </c>
      <c r="K38" s="865">
        <v>0.62361111111111112</v>
      </c>
      <c r="L38" s="865">
        <v>0.64444444444444449</v>
      </c>
      <c r="M38" s="865">
        <v>0.65486111111111112</v>
      </c>
      <c r="N38" s="865">
        <v>0.66527777777777775</v>
      </c>
      <c r="O38" s="865">
        <v>0.66874999999999996</v>
      </c>
      <c r="P38" s="865"/>
      <c r="Q38" s="1015">
        <v>711</v>
      </c>
    </row>
    <row r="39" spans="1:17" ht="12">
      <c r="A39" s="840">
        <v>710</v>
      </c>
      <c r="B39" s="996" t="s">
        <v>20</v>
      </c>
      <c r="C39" s="984">
        <v>0.57986111111111105</v>
      </c>
      <c r="D39" s="865">
        <v>0.58194444444444438</v>
      </c>
      <c r="E39" s="865">
        <v>0.58541666666666659</v>
      </c>
      <c r="F39" s="865">
        <v>0.59583333333333321</v>
      </c>
      <c r="G39" s="865">
        <v>0.60833333333333317</v>
      </c>
      <c r="H39" s="865">
        <v>0.62916666666666654</v>
      </c>
      <c r="I39" s="1013">
        <v>710</v>
      </c>
      <c r="J39" s="1011" t="s">
        <v>21</v>
      </c>
      <c r="K39" s="865">
        <v>0.63263888888888886</v>
      </c>
      <c r="L39" s="865">
        <v>0.65347222222222223</v>
      </c>
      <c r="M39" s="865">
        <v>0.66388888888888886</v>
      </c>
      <c r="N39" s="865">
        <v>0.67430555555555549</v>
      </c>
      <c r="O39" s="984">
        <v>0.6777777777777777</v>
      </c>
      <c r="P39" s="984"/>
      <c r="Q39" s="1015">
        <v>710</v>
      </c>
    </row>
    <row r="40" spans="1:17" ht="12">
      <c r="A40" s="840">
        <v>713</v>
      </c>
      <c r="B40" s="996" t="s">
        <v>21</v>
      </c>
      <c r="C40" s="984"/>
      <c r="D40" s="984">
        <v>0.59583333333333333</v>
      </c>
      <c r="E40" s="865">
        <v>0.59930555555555554</v>
      </c>
      <c r="F40" s="865">
        <v>0.60972222222222217</v>
      </c>
      <c r="G40" s="865">
        <v>0.62222222222222212</v>
      </c>
      <c r="H40" s="865">
        <v>0.64305555555555549</v>
      </c>
      <c r="I40" s="1013">
        <v>713</v>
      </c>
      <c r="J40" s="1011" t="s">
        <v>20</v>
      </c>
      <c r="K40" s="865">
        <v>0.65</v>
      </c>
      <c r="L40" s="865">
        <v>0.67083333333333339</v>
      </c>
      <c r="M40" s="865">
        <v>0.68125000000000002</v>
      </c>
      <c r="N40" s="865">
        <v>0.69166666666666665</v>
      </c>
      <c r="O40" s="865">
        <v>0.69513888888888886</v>
      </c>
      <c r="P40" s="865"/>
      <c r="Q40" s="1015">
        <v>713</v>
      </c>
    </row>
    <row r="41" spans="1:17" ht="12">
      <c r="A41" s="840">
        <v>714</v>
      </c>
      <c r="B41" s="996" t="s">
        <v>21</v>
      </c>
      <c r="C41" s="984">
        <v>0.60763888888888895</v>
      </c>
      <c r="D41" s="865">
        <v>0.60972222222222228</v>
      </c>
      <c r="E41" s="865">
        <v>0.61319444444444449</v>
      </c>
      <c r="F41" s="865">
        <v>0.62361111111111112</v>
      </c>
      <c r="G41" s="865">
        <v>0.63611111111111107</v>
      </c>
      <c r="H41" s="865">
        <v>0.65694444444444444</v>
      </c>
      <c r="I41" s="1013">
        <v>714</v>
      </c>
      <c r="J41" s="1011" t="s">
        <v>21</v>
      </c>
      <c r="K41" s="865">
        <v>0.66388888888888886</v>
      </c>
      <c r="L41" s="865">
        <v>0.68472222222222223</v>
      </c>
      <c r="M41" s="865">
        <v>0.69513888888888886</v>
      </c>
      <c r="N41" s="865">
        <v>0.70555555555555549</v>
      </c>
      <c r="O41" s="865">
        <v>0.7090277777777777</v>
      </c>
      <c r="P41" s="865">
        <v>0.71111111111111103</v>
      </c>
      <c r="Q41" s="1015">
        <v>714</v>
      </c>
    </row>
    <row r="42" spans="1:17" ht="12">
      <c r="A42" s="840">
        <v>716</v>
      </c>
      <c r="B42" s="996" t="s">
        <v>21</v>
      </c>
      <c r="C42" s="984">
        <v>0.625</v>
      </c>
      <c r="D42" s="865">
        <v>0.62708333333333333</v>
      </c>
      <c r="E42" s="865">
        <v>0.63055555555555554</v>
      </c>
      <c r="F42" s="865">
        <v>0.64097222222222217</v>
      </c>
      <c r="G42" s="865">
        <v>0.65347222222222212</v>
      </c>
      <c r="H42" s="865">
        <v>0.67430555555555549</v>
      </c>
      <c r="I42" s="1013">
        <v>716</v>
      </c>
      <c r="J42" s="1011" t="s">
        <v>21</v>
      </c>
      <c r="K42" s="865">
        <v>0.68125000000000002</v>
      </c>
      <c r="L42" s="865">
        <v>0.70208333333333339</v>
      </c>
      <c r="M42" s="865">
        <v>0.71250000000000002</v>
      </c>
      <c r="N42" s="865">
        <v>0.72291666666666665</v>
      </c>
      <c r="O42" s="865">
        <v>0.72638888888888886</v>
      </c>
      <c r="P42" s="865">
        <v>0.72986111111111107</v>
      </c>
      <c r="Q42" s="1015">
        <v>716</v>
      </c>
    </row>
    <row r="43" spans="1:17" ht="12">
      <c r="A43" s="840">
        <v>717</v>
      </c>
      <c r="B43" s="996" t="s">
        <v>20</v>
      </c>
      <c r="C43" s="984"/>
      <c r="D43" s="984">
        <v>0.64444444444444449</v>
      </c>
      <c r="E43" s="865">
        <v>0.6479166666666667</v>
      </c>
      <c r="F43" s="865">
        <v>0.65833333333333333</v>
      </c>
      <c r="G43" s="865">
        <v>0.67083333333333328</v>
      </c>
      <c r="H43" s="865">
        <v>0.69166666666666665</v>
      </c>
      <c r="I43" s="1013">
        <v>717</v>
      </c>
      <c r="J43" s="1011" t="s">
        <v>21</v>
      </c>
      <c r="K43" s="865">
        <v>0.69861111111111107</v>
      </c>
      <c r="L43" s="865">
        <v>0.71944444444444444</v>
      </c>
      <c r="M43" s="865">
        <v>0.72986111111111107</v>
      </c>
      <c r="N43" s="865">
        <v>0.7402777777777777</v>
      </c>
      <c r="O43" s="865">
        <v>0.74374999999999991</v>
      </c>
      <c r="P43" s="865"/>
      <c r="Q43" s="1015">
        <v>717</v>
      </c>
    </row>
    <row r="44" spans="1:17" ht="12">
      <c r="A44" s="840">
        <v>718</v>
      </c>
      <c r="B44" s="996" t="s">
        <v>21</v>
      </c>
      <c r="C44" s="984">
        <v>0.65972222222222221</v>
      </c>
      <c r="D44" s="984">
        <v>0.66180555555555554</v>
      </c>
      <c r="E44" s="865">
        <v>0.66527777777777775</v>
      </c>
      <c r="F44" s="865">
        <v>0.67569444444444438</v>
      </c>
      <c r="G44" s="865">
        <v>0.68819444444444433</v>
      </c>
      <c r="H44" s="865">
        <v>0.7090277777777777</v>
      </c>
      <c r="I44" s="1013">
        <v>718</v>
      </c>
      <c r="J44" s="1011" t="s">
        <v>21</v>
      </c>
      <c r="K44" s="865">
        <v>0.71250000000000002</v>
      </c>
      <c r="L44" s="865">
        <v>0.7368055555555556</v>
      </c>
      <c r="M44" s="865">
        <v>0.74722222222222223</v>
      </c>
      <c r="N44" s="865">
        <v>0.75763888888888886</v>
      </c>
      <c r="O44" s="865">
        <v>0.76111111111111107</v>
      </c>
      <c r="P44" s="865">
        <v>0.76458333333333328</v>
      </c>
      <c r="Q44" s="1015">
        <v>718</v>
      </c>
    </row>
    <row r="45" spans="1:17" ht="12">
      <c r="A45" s="840">
        <v>719</v>
      </c>
      <c r="B45" s="996" t="s">
        <v>20</v>
      </c>
      <c r="C45" s="984"/>
      <c r="D45" s="984">
        <v>0.66666666666666663</v>
      </c>
      <c r="E45" s="865">
        <v>0.67013888888888884</v>
      </c>
      <c r="F45" s="865">
        <v>0.68055555555555547</v>
      </c>
      <c r="G45" s="865">
        <v>0.69305555555555542</v>
      </c>
      <c r="H45" s="865">
        <v>0.7138888888888888</v>
      </c>
      <c r="I45" s="1013">
        <v>719</v>
      </c>
      <c r="J45" s="1011" t="s">
        <v>21</v>
      </c>
      <c r="K45" s="865">
        <v>0.71875</v>
      </c>
      <c r="L45" s="865">
        <v>0.74305555555555558</v>
      </c>
      <c r="M45" s="865">
        <v>0.75347222222222221</v>
      </c>
      <c r="N45" s="865">
        <v>0.76388888888888884</v>
      </c>
      <c r="O45" s="865">
        <v>0.76736111111111105</v>
      </c>
      <c r="P45" s="865">
        <v>0.76944444444444438</v>
      </c>
      <c r="Q45" s="1015">
        <v>719</v>
      </c>
    </row>
    <row r="46" spans="1:17" ht="12">
      <c r="A46" s="840">
        <v>711</v>
      </c>
      <c r="B46" s="996" t="s">
        <v>21</v>
      </c>
      <c r="C46" s="984"/>
      <c r="D46" s="865">
        <v>0.67569444444444438</v>
      </c>
      <c r="E46" s="865">
        <v>0.67916666666666659</v>
      </c>
      <c r="F46" s="865">
        <v>0.68958333333333321</v>
      </c>
      <c r="G46" s="865">
        <v>0.70208333333333317</v>
      </c>
      <c r="H46" s="865">
        <v>0.72291666666666654</v>
      </c>
      <c r="I46" s="1013">
        <v>711</v>
      </c>
      <c r="J46" s="1011" t="s">
        <v>21</v>
      </c>
      <c r="K46" s="865">
        <v>0.72638888888888886</v>
      </c>
      <c r="L46" s="865">
        <v>0.75069444444444444</v>
      </c>
      <c r="M46" s="865">
        <v>0.76111111111111107</v>
      </c>
      <c r="N46" s="865">
        <v>0.7715277777777777</v>
      </c>
      <c r="O46" s="865">
        <v>0.77499999999999991</v>
      </c>
      <c r="P46" s="865">
        <v>0.77708333333333324</v>
      </c>
      <c r="Q46" s="1015">
        <v>711</v>
      </c>
    </row>
    <row r="47" spans="1:17" ht="12">
      <c r="A47" s="840" t="s">
        <v>35</v>
      </c>
      <c r="B47" s="996" t="s">
        <v>21</v>
      </c>
      <c r="C47" s="984"/>
      <c r="D47" s="865">
        <v>0.69097222222222221</v>
      </c>
      <c r="E47" s="865">
        <v>0.69444444444444442</v>
      </c>
      <c r="F47" s="865">
        <v>0.70486111111111105</v>
      </c>
      <c r="G47" s="865">
        <v>0.71736111111111101</v>
      </c>
      <c r="H47" s="865">
        <v>0.73819444444444438</v>
      </c>
      <c r="I47" s="1013" t="s">
        <v>35</v>
      </c>
      <c r="J47" s="1011" t="s">
        <v>21</v>
      </c>
      <c r="K47" s="865">
        <v>0.74305555555555547</v>
      </c>
      <c r="L47" s="865">
        <v>0.76736111111111105</v>
      </c>
      <c r="M47" s="865">
        <v>0.77777777777777768</v>
      </c>
      <c r="N47" s="865">
        <v>0.78819444444444431</v>
      </c>
      <c r="O47" s="865">
        <v>0.79166666666666652</v>
      </c>
      <c r="P47" s="865">
        <v>0.79374999999999984</v>
      </c>
      <c r="Q47" s="1015" t="s">
        <v>35</v>
      </c>
    </row>
    <row r="48" spans="1:17" ht="12">
      <c r="A48" s="840">
        <v>712</v>
      </c>
      <c r="B48" s="996" t="s">
        <v>21</v>
      </c>
      <c r="C48" s="984">
        <v>0.69930555555555562</v>
      </c>
      <c r="D48" s="865">
        <v>0.70138888888888884</v>
      </c>
      <c r="E48" s="865">
        <v>0.70486111111111105</v>
      </c>
      <c r="F48" s="865">
        <v>0.71527777777777768</v>
      </c>
      <c r="G48" s="865">
        <v>0.72777777777777763</v>
      </c>
      <c r="H48" s="865">
        <v>0.74861111111111101</v>
      </c>
      <c r="I48" s="1013">
        <v>712</v>
      </c>
      <c r="J48" s="1011" t="s">
        <v>21</v>
      </c>
      <c r="K48" s="865">
        <v>0.75555555555555554</v>
      </c>
      <c r="L48" s="865">
        <v>0.77986111111111112</v>
      </c>
      <c r="M48" s="865">
        <v>0.79027777777777775</v>
      </c>
      <c r="N48" s="865">
        <v>0.80069444444444438</v>
      </c>
      <c r="O48" s="865">
        <v>0.80416666666666659</v>
      </c>
      <c r="P48" s="865"/>
      <c r="Q48" s="1015">
        <v>712</v>
      </c>
    </row>
    <row r="49" spans="1:17" ht="12">
      <c r="A49" s="840">
        <v>713</v>
      </c>
      <c r="B49" s="996" t="s">
        <v>21</v>
      </c>
      <c r="C49" s="984"/>
      <c r="D49" s="865">
        <v>0.70833333333333337</v>
      </c>
      <c r="E49" s="865">
        <v>0.71180555555555558</v>
      </c>
      <c r="F49" s="865">
        <v>0.72222222222222221</v>
      </c>
      <c r="G49" s="865">
        <v>0.73472222222222217</v>
      </c>
      <c r="H49" s="865">
        <v>0.75555555555555554</v>
      </c>
      <c r="I49" s="1013">
        <v>713</v>
      </c>
      <c r="J49" s="1011" t="s">
        <v>21</v>
      </c>
      <c r="K49" s="865">
        <v>0.75902777777777775</v>
      </c>
      <c r="L49" s="865">
        <v>0.78333333333333333</v>
      </c>
      <c r="M49" s="865">
        <v>0.79374999999999996</v>
      </c>
      <c r="N49" s="865">
        <v>0.80416666666666659</v>
      </c>
      <c r="O49" s="865">
        <v>0.8076388888888888</v>
      </c>
      <c r="P49" s="865">
        <v>0.80972222222222212</v>
      </c>
      <c r="Q49" s="1015">
        <v>713</v>
      </c>
    </row>
    <row r="50" spans="1:17" ht="12">
      <c r="A50" s="840">
        <v>714</v>
      </c>
      <c r="B50" s="996" t="s">
        <v>21</v>
      </c>
      <c r="C50" s="984">
        <v>0.72222222222222221</v>
      </c>
      <c r="D50" s="865">
        <v>0.72430555555555554</v>
      </c>
      <c r="E50" s="865">
        <v>0.72777777777777775</v>
      </c>
      <c r="F50" s="865">
        <v>0.73819444444444438</v>
      </c>
      <c r="G50" s="865">
        <v>0.75069444444444433</v>
      </c>
      <c r="H50" s="865">
        <v>0.7715277777777777</v>
      </c>
      <c r="I50" s="1013">
        <v>714</v>
      </c>
      <c r="J50" s="1011" t="s">
        <v>20</v>
      </c>
      <c r="K50" s="865">
        <v>0.77847222222222223</v>
      </c>
      <c r="L50" s="865">
        <v>0.80277777777777781</v>
      </c>
      <c r="M50" s="865">
        <v>0.81319444444444444</v>
      </c>
      <c r="N50" s="865">
        <v>0.82361111111111107</v>
      </c>
      <c r="O50" s="865">
        <v>0.82708333333333328</v>
      </c>
      <c r="P50" s="865"/>
      <c r="Q50" s="1015">
        <v>714</v>
      </c>
    </row>
    <row r="51" spans="1:17" ht="12.75">
      <c r="A51" s="840">
        <v>715</v>
      </c>
      <c r="B51" s="996" t="s">
        <v>20</v>
      </c>
      <c r="C51" s="984"/>
      <c r="D51" s="984">
        <v>0.73472222222222217</v>
      </c>
      <c r="E51" s="991">
        <v>0.73819444444444438</v>
      </c>
      <c r="F51" s="865">
        <v>0.74861111111111101</v>
      </c>
      <c r="G51" s="865">
        <v>0.76111111111111096</v>
      </c>
      <c r="H51" s="865">
        <v>0.78194444444444433</v>
      </c>
      <c r="I51" s="1013">
        <v>715</v>
      </c>
      <c r="J51" s="1011" t="s">
        <v>21</v>
      </c>
      <c r="K51" s="865">
        <v>0.78888888888888886</v>
      </c>
      <c r="L51" s="865">
        <v>0.81319444444444444</v>
      </c>
      <c r="M51" s="865">
        <v>0.82361111111111107</v>
      </c>
      <c r="N51" s="865">
        <v>0.8340277777777777</v>
      </c>
      <c r="O51" s="865">
        <v>0.83749999999999991</v>
      </c>
      <c r="P51" s="865">
        <v>0.83958333333333324</v>
      </c>
      <c r="Q51" s="1015">
        <v>715</v>
      </c>
    </row>
    <row r="52" spans="1:17" ht="12.75">
      <c r="A52" s="840">
        <v>716</v>
      </c>
      <c r="B52" s="996" t="s">
        <v>21</v>
      </c>
      <c r="C52" s="984">
        <v>0.74305555555555547</v>
      </c>
      <c r="D52" s="865">
        <v>0.74513888888888891</v>
      </c>
      <c r="E52" s="991">
        <v>0.74861111111111112</v>
      </c>
      <c r="F52" s="865">
        <v>0.75902777777777775</v>
      </c>
      <c r="G52" s="865">
        <v>0.7715277777777777</v>
      </c>
      <c r="H52" s="865">
        <v>0.79236111111111107</v>
      </c>
      <c r="I52" s="1013">
        <v>716</v>
      </c>
      <c r="J52" s="1011" t="s">
        <v>21</v>
      </c>
      <c r="K52" s="865">
        <v>0.7993055555555556</v>
      </c>
      <c r="L52" s="865">
        <v>0.82361111111111118</v>
      </c>
      <c r="M52" s="865">
        <v>0.83402777777777781</v>
      </c>
      <c r="N52" s="865">
        <v>0.84444444444444444</v>
      </c>
      <c r="O52" s="865">
        <v>0.84791666666666665</v>
      </c>
      <c r="P52" s="865">
        <v>0.85</v>
      </c>
      <c r="Q52" s="1015">
        <v>716</v>
      </c>
    </row>
    <row r="53" spans="1:17" ht="12.75">
      <c r="A53" s="840">
        <v>717</v>
      </c>
      <c r="B53" s="996" t="s">
        <v>21</v>
      </c>
      <c r="C53" s="984"/>
      <c r="D53" s="865">
        <v>0.75694444444444453</v>
      </c>
      <c r="E53" s="991">
        <v>0.76041666666666674</v>
      </c>
      <c r="F53" s="865">
        <v>0.77083333333333337</v>
      </c>
      <c r="G53" s="865">
        <v>0.78333333333333333</v>
      </c>
      <c r="H53" s="865">
        <v>0.8041666666666667</v>
      </c>
      <c r="I53" s="1013">
        <v>717</v>
      </c>
      <c r="J53" s="1011" t="s">
        <v>21</v>
      </c>
      <c r="K53" s="865">
        <v>0.81111111111111101</v>
      </c>
      <c r="L53" s="865">
        <v>0.83541666666666659</v>
      </c>
      <c r="M53" s="865">
        <v>0.84583333333333321</v>
      </c>
      <c r="N53" s="865">
        <v>0.85624999999999984</v>
      </c>
      <c r="O53" s="865">
        <v>0.85972222222222205</v>
      </c>
      <c r="P53" s="865">
        <v>0.86180555555555538</v>
      </c>
      <c r="Q53" s="1015">
        <v>717</v>
      </c>
    </row>
    <row r="54" spans="1:17" ht="12.75">
      <c r="A54" s="840">
        <v>720</v>
      </c>
      <c r="B54" s="996" t="s">
        <v>21</v>
      </c>
      <c r="C54" s="984"/>
      <c r="D54" s="984">
        <v>0.77083333333333337</v>
      </c>
      <c r="E54" s="991">
        <v>0.77430555555555558</v>
      </c>
      <c r="F54" s="865">
        <v>0.78472222222222221</v>
      </c>
      <c r="G54" s="865">
        <v>0.79722222222222217</v>
      </c>
      <c r="H54" s="865">
        <v>0.81805555555555554</v>
      </c>
      <c r="I54" s="1013">
        <v>720</v>
      </c>
      <c r="J54" s="1011" t="s">
        <v>21</v>
      </c>
      <c r="K54" s="865">
        <v>0.82500000000000007</v>
      </c>
      <c r="L54" s="865">
        <v>0.84930555555555565</v>
      </c>
      <c r="M54" s="865">
        <v>0.85972222222222228</v>
      </c>
      <c r="N54" s="865">
        <v>0.87013888888888891</v>
      </c>
      <c r="O54" s="865">
        <v>0.87361111111111112</v>
      </c>
      <c r="P54" s="865">
        <v>0.87569444444444444</v>
      </c>
      <c r="Q54" s="1015">
        <v>720</v>
      </c>
    </row>
    <row r="55" spans="1:17" ht="12.75">
      <c r="A55" s="840">
        <v>718</v>
      </c>
      <c r="B55" s="996" t="s">
        <v>20</v>
      </c>
      <c r="C55" s="984">
        <v>0.78263888888888899</v>
      </c>
      <c r="D55" s="865">
        <v>0.78472222222222232</v>
      </c>
      <c r="E55" s="991">
        <v>0.78819444444444453</v>
      </c>
      <c r="F55" s="865">
        <v>0.79861111111111116</v>
      </c>
      <c r="G55" s="865">
        <v>0.81111111111111112</v>
      </c>
      <c r="H55" s="865">
        <v>0.83194444444444449</v>
      </c>
      <c r="I55" s="1013">
        <v>718</v>
      </c>
      <c r="J55" s="1011" t="s">
        <v>21</v>
      </c>
      <c r="K55" s="865">
        <v>0.8354166666666667</v>
      </c>
      <c r="L55" s="865">
        <v>0.85972222222222228</v>
      </c>
      <c r="M55" s="865">
        <v>0.87013888888888891</v>
      </c>
      <c r="N55" s="865">
        <v>0.88055555555555554</v>
      </c>
      <c r="O55" s="865">
        <v>0.88402777777777775</v>
      </c>
      <c r="P55" s="865"/>
      <c r="Q55" s="1015">
        <v>718</v>
      </c>
    </row>
    <row r="56" spans="1:17" ht="12.75">
      <c r="A56" s="840">
        <v>719</v>
      </c>
      <c r="B56" s="996" t="s">
        <v>21</v>
      </c>
      <c r="C56" s="984">
        <v>0.79166666666666663</v>
      </c>
      <c r="D56" s="865">
        <v>0.79374999999999996</v>
      </c>
      <c r="E56" s="991">
        <v>0.79722222222222217</v>
      </c>
      <c r="F56" s="865">
        <v>0.8076388888888888</v>
      </c>
      <c r="G56" s="865">
        <v>0.82013888888888875</v>
      </c>
      <c r="H56" s="865">
        <v>0.84097222222222212</v>
      </c>
      <c r="I56" s="1013">
        <v>719</v>
      </c>
      <c r="J56" s="1011" t="s">
        <v>20</v>
      </c>
      <c r="K56" s="865">
        <v>0.84722222222222221</v>
      </c>
      <c r="L56" s="865">
        <v>0.87152777777777779</v>
      </c>
      <c r="M56" s="865">
        <v>0.88194444444444442</v>
      </c>
      <c r="N56" s="865">
        <v>0.89236111111111105</v>
      </c>
      <c r="O56" s="865">
        <v>0.89583333333333326</v>
      </c>
      <c r="P56" s="865"/>
      <c r="Q56" s="1015">
        <v>719</v>
      </c>
    </row>
    <row r="57" spans="1:17" ht="12.75">
      <c r="A57" s="840">
        <v>711</v>
      </c>
      <c r="B57" s="996" t="s">
        <v>21</v>
      </c>
      <c r="C57" s="984">
        <v>0.80347222222222225</v>
      </c>
      <c r="D57" s="865">
        <v>0.80555555555555558</v>
      </c>
      <c r="E57" s="991">
        <v>0.80902777777777779</v>
      </c>
      <c r="F57" s="865">
        <v>0.81944444444444442</v>
      </c>
      <c r="G57" s="865">
        <v>0.83194444444444438</v>
      </c>
      <c r="H57" s="865">
        <v>0.85277777777777775</v>
      </c>
      <c r="I57" s="1013">
        <v>711</v>
      </c>
      <c r="J57" s="1011" t="s">
        <v>21</v>
      </c>
      <c r="K57" s="865">
        <v>0.85972222222222217</v>
      </c>
      <c r="L57" s="865">
        <v>0.88402777777777775</v>
      </c>
      <c r="M57" s="865">
        <v>0.89444444444444438</v>
      </c>
      <c r="N57" s="865">
        <v>0.90486111111111101</v>
      </c>
      <c r="O57" s="865">
        <v>0.90833333333333321</v>
      </c>
      <c r="P57" s="984">
        <v>0.91041666666666654</v>
      </c>
      <c r="Q57" s="1015">
        <v>711</v>
      </c>
    </row>
    <row r="58" spans="1:17" ht="12.75">
      <c r="A58" s="840">
        <v>712</v>
      </c>
      <c r="B58" s="996" t="s">
        <v>21</v>
      </c>
      <c r="C58" s="984"/>
      <c r="D58" s="865">
        <v>0.81597222222222221</v>
      </c>
      <c r="E58" s="991">
        <v>0.81944444444444442</v>
      </c>
      <c r="F58" s="865">
        <v>0.82986111111111105</v>
      </c>
      <c r="G58" s="865">
        <v>0.84236111111111101</v>
      </c>
      <c r="H58" s="865">
        <v>0.86319444444444438</v>
      </c>
      <c r="I58" s="1013">
        <v>712</v>
      </c>
      <c r="J58" s="1011" t="s">
        <v>21</v>
      </c>
      <c r="K58" s="865">
        <v>0.87013888888888891</v>
      </c>
      <c r="L58" s="865">
        <v>0.89444444444444449</v>
      </c>
      <c r="M58" s="865">
        <v>0.90486111111111112</v>
      </c>
      <c r="N58" s="865">
        <v>0.91527777777777775</v>
      </c>
      <c r="O58" s="984">
        <v>0.91874999999999996</v>
      </c>
      <c r="P58" s="984">
        <v>0.92083333333333328</v>
      </c>
      <c r="Q58" s="1015">
        <v>712</v>
      </c>
    </row>
    <row r="59" spans="1:17" ht="12.75">
      <c r="A59" s="840">
        <v>713</v>
      </c>
      <c r="B59" s="996" t="s">
        <v>21</v>
      </c>
      <c r="C59" s="984">
        <v>0.82430555555555562</v>
      </c>
      <c r="D59" s="865">
        <v>0.82638888888888884</v>
      </c>
      <c r="E59" s="991">
        <v>0.82986111111111105</v>
      </c>
      <c r="F59" s="865">
        <v>0.84027777777777768</v>
      </c>
      <c r="G59" s="865">
        <v>0.85277777777777763</v>
      </c>
      <c r="H59" s="865">
        <v>0.87361111111111101</v>
      </c>
      <c r="I59" s="1013">
        <v>713</v>
      </c>
      <c r="J59" s="1011" t="s">
        <v>21</v>
      </c>
      <c r="K59" s="865">
        <v>0.88055555555555554</v>
      </c>
      <c r="L59" s="865">
        <v>0.89097222222222217</v>
      </c>
      <c r="M59" s="865">
        <v>0.9013888888888888</v>
      </c>
      <c r="N59" s="865">
        <v>0.91180555555555542</v>
      </c>
      <c r="O59" s="984">
        <v>0.91527777777777763</v>
      </c>
      <c r="P59" s="984">
        <v>0.91736111111111096</v>
      </c>
      <c r="Q59" s="1015">
        <v>713</v>
      </c>
    </row>
    <row r="60" spans="1:17" ht="12.75">
      <c r="A60" s="840">
        <v>714</v>
      </c>
      <c r="B60" s="996" t="s">
        <v>20</v>
      </c>
      <c r="C60" s="984"/>
      <c r="D60" s="865">
        <v>0.84027777777777779</v>
      </c>
      <c r="E60" s="991">
        <v>0.84375</v>
      </c>
      <c r="F60" s="865">
        <v>0.85416666666666663</v>
      </c>
      <c r="G60" s="865">
        <v>0.86666666666666659</v>
      </c>
      <c r="H60" s="865">
        <v>0.88749999999999996</v>
      </c>
      <c r="I60" s="1013">
        <v>714</v>
      </c>
      <c r="J60" s="1011" t="s">
        <v>21</v>
      </c>
      <c r="K60" s="865">
        <v>0.89097222222222217</v>
      </c>
      <c r="L60" s="865">
        <v>0.91180555555555554</v>
      </c>
      <c r="M60" s="865">
        <v>0.92222222222222217</v>
      </c>
      <c r="N60" s="865">
        <v>0.9326388888888888</v>
      </c>
      <c r="O60" s="984">
        <v>0.93611111111111101</v>
      </c>
      <c r="P60" s="984">
        <v>0.93819444444444433</v>
      </c>
      <c r="Q60" s="1015">
        <v>714</v>
      </c>
    </row>
    <row r="61" spans="1:17" ht="12.75">
      <c r="A61" s="840">
        <v>715</v>
      </c>
      <c r="B61" s="996" t="s">
        <v>21</v>
      </c>
      <c r="C61" s="984">
        <v>0.84861111111111109</v>
      </c>
      <c r="D61" s="865">
        <v>0.85069444444444442</v>
      </c>
      <c r="E61" s="991">
        <v>0.85416666666666663</v>
      </c>
      <c r="F61" s="865">
        <v>0.86458333333333326</v>
      </c>
      <c r="G61" s="865">
        <v>0.87708333333333321</v>
      </c>
      <c r="H61" s="865">
        <v>0.89791666666666659</v>
      </c>
      <c r="I61" s="1013">
        <v>715</v>
      </c>
      <c r="J61" s="1011" t="s">
        <v>21</v>
      </c>
      <c r="K61" s="865">
        <v>0.90138888888888891</v>
      </c>
      <c r="L61" s="865">
        <v>0.92222222222222228</v>
      </c>
      <c r="M61" s="865">
        <v>0.93263888888888891</v>
      </c>
      <c r="N61" s="865">
        <v>0.94305555555555554</v>
      </c>
      <c r="O61" s="865">
        <v>0.94652777777777775</v>
      </c>
      <c r="P61" s="865"/>
      <c r="Q61" s="1015">
        <v>715</v>
      </c>
    </row>
    <row r="62" spans="1:17" ht="12.75">
      <c r="A62" s="840">
        <v>716</v>
      </c>
      <c r="B62" s="996" t="s">
        <v>21</v>
      </c>
      <c r="C62" s="984">
        <v>0.86111111111111116</v>
      </c>
      <c r="D62" s="865">
        <v>0.86319444444444449</v>
      </c>
      <c r="E62" s="991">
        <v>0.8666666666666667</v>
      </c>
      <c r="F62" s="865">
        <v>0.87708333333333333</v>
      </c>
      <c r="G62" s="865">
        <v>0.88958333333333328</v>
      </c>
      <c r="H62" s="865">
        <v>0.91041666666666665</v>
      </c>
      <c r="I62" s="1013">
        <v>716</v>
      </c>
      <c r="J62" s="1011" t="s">
        <v>21</v>
      </c>
      <c r="K62" s="865">
        <v>0.91666666666666663</v>
      </c>
      <c r="L62" s="865">
        <v>0.9375</v>
      </c>
      <c r="M62" s="865">
        <v>0.94791666666666663</v>
      </c>
      <c r="N62" s="865">
        <v>0.95833333333333326</v>
      </c>
      <c r="O62" s="984">
        <v>0.96180555555555547</v>
      </c>
      <c r="P62" s="984"/>
      <c r="Q62" s="1015">
        <v>716</v>
      </c>
    </row>
    <row r="63" spans="1:17" ht="12.75">
      <c r="A63" s="840">
        <v>717</v>
      </c>
      <c r="B63" s="996" t="s">
        <v>21</v>
      </c>
      <c r="C63" s="984">
        <v>0.875</v>
      </c>
      <c r="D63" s="865">
        <v>0.87708333333333333</v>
      </c>
      <c r="E63" s="991">
        <v>0.88055555555555554</v>
      </c>
      <c r="F63" s="865">
        <v>0.89097222222222217</v>
      </c>
      <c r="G63" s="865">
        <v>0.90347222222222212</v>
      </c>
      <c r="H63" s="865">
        <v>0.92430555555555549</v>
      </c>
      <c r="I63" s="1013">
        <v>717</v>
      </c>
      <c r="J63" s="1011" t="s">
        <v>20</v>
      </c>
      <c r="K63" s="865">
        <v>0.9277777777777777</v>
      </c>
      <c r="L63" s="865">
        <v>0.94861111111111107</v>
      </c>
      <c r="M63" s="865">
        <v>0.9590277777777777</v>
      </c>
      <c r="N63" s="865">
        <v>0.96944444444444433</v>
      </c>
      <c r="O63" s="984">
        <v>0.97291666666666654</v>
      </c>
      <c r="P63" s="984"/>
      <c r="Q63" s="1015">
        <v>717</v>
      </c>
    </row>
    <row r="64" spans="1:17" ht="12.75">
      <c r="A64" s="840">
        <v>718</v>
      </c>
      <c r="B64" s="996" t="s">
        <v>20</v>
      </c>
      <c r="C64" s="984"/>
      <c r="D64" s="865">
        <v>0.89583333333333337</v>
      </c>
      <c r="E64" s="991">
        <v>0.89930555555555558</v>
      </c>
      <c r="F64" s="865">
        <v>0.90972222222222221</v>
      </c>
      <c r="G64" s="865">
        <v>0.92222222222222217</v>
      </c>
      <c r="H64" s="865">
        <v>0.94305555555555554</v>
      </c>
      <c r="I64" s="1013">
        <v>718</v>
      </c>
      <c r="J64" s="1011" t="s">
        <v>21</v>
      </c>
      <c r="K64" s="865">
        <v>0.94652777777777775</v>
      </c>
      <c r="L64" s="865">
        <v>0.96736111111111112</v>
      </c>
      <c r="M64" s="865">
        <v>0.97777777777777775</v>
      </c>
      <c r="N64" s="865">
        <v>0.98819444444444438</v>
      </c>
      <c r="O64" s="984">
        <v>0.99166666666666659</v>
      </c>
      <c r="P64" s="984"/>
      <c r="Q64" s="1015">
        <v>718</v>
      </c>
    </row>
    <row r="65" spans="1:17" ht="12.75">
      <c r="A65" s="840">
        <v>720</v>
      </c>
      <c r="B65" s="996" t="s">
        <v>21</v>
      </c>
      <c r="C65" s="865">
        <v>0.90416666666666667</v>
      </c>
      <c r="D65" s="865">
        <v>0.90625</v>
      </c>
      <c r="E65" s="991">
        <v>0.90972222222222221</v>
      </c>
      <c r="F65" s="865">
        <v>0.92013888888888884</v>
      </c>
      <c r="G65" s="865">
        <v>0.9326388888888888</v>
      </c>
      <c r="H65" s="865">
        <v>0.95347222222222217</v>
      </c>
      <c r="I65" s="1013">
        <v>720</v>
      </c>
      <c r="J65" s="1011" t="s">
        <v>20</v>
      </c>
      <c r="K65" s="865">
        <v>0.95833333333333337</v>
      </c>
      <c r="L65" s="865">
        <v>0.97916666666666674</v>
      </c>
      <c r="M65" s="865">
        <v>0.98958333333333337</v>
      </c>
      <c r="N65" s="865">
        <v>1</v>
      </c>
      <c r="O65" s="865">
        <v>1.0034722222222223</v>
      </c>
      <c r="P65" s="865"/>
      <c r="Q65" s="1015">
        <v>720</v>
      </c>
    </row>
    <row r="66" spans="1:17" ht="12.75">
      <c r="A66" s="840">
        <v>719</v>
      </c>
      <c r="B66" s="996" t="s">
        <v>20</v>
      </c>
      <c r="C66" s="984"/>
      <c r="D66" s="865">
        <v>0.91666666666666663</v>
      </c>
      <c r="E66" s="991">
        <v>0.92013888888888884</v>
      </c>
      <c r="F66" s="865">
        <v>0.93055555555555547</v>
      </c>
      <c r="G66" s="865">
        <v>0.94305555555555542</v>
      </c>
      <c r="H66" s="865">
        <v>0.9638888888888888</v>
      </c>
      <c r="I66" s="1013">
        <v>719</v>
      </c>
      <c r="J66" s="1011" t="s">
        <v>21</v>
      </c>
      <c r="K66" s="865">
        <v>0.97222222222222221</v>
      </c>
      <c r="L66" s="865">
        <v>0.99305555555555558</v>
      </c>
      <c r="M66" s="865">
        <v>1.0034722222222223</v>
      </c>
      <c r="N66" s="865">
        <v>1.0138888888888891</v>
      </c>
      <c r="O66" s="865">
        <v>1.0173611111111114</v>
      </c>
      <c r="P66" s="865"/>
      <c r="Q66" s="1015">
        <v>719</v>
      </c>
    </row>
    <row r="67" spans="1:17" ht="12.75">
      <c r="A67" s="840">
        <v>712</v>
      </c>
      <c r="B67" s="996" t="s">
        <v>21</v>
      </c>
      <c r="C67" s="984">
        <v>0.93541666666666667</v>
      </c>
      <c r="D67" s="865">
        <v>0.9375</v>
      </c>
      <c r="E67" s="991">
        <v>0.94097222222222221</v>
      </c>
      <c r="F67" s="865">
        <v>0.95138888888888884</v>
      </c>
      <c r="G67" s="865">
        <v>0.9638888888888888</v>
      </c>
      <c r="H67" s="865">
        <v>0.98472222222222217</v>
      </c>
      <c r="I67" s="1013">
        <v>712</v>
      </c>
      <c r="J67" s="1011" t="s">
        <v>20</v>
      </c>
      <c r="K67" s="865">
        <v>0.98819444444444438</v>
      </c>
      <c r="L67" s="865">
        <v>1.0090277777777776</v>
      </c>
      <c r="M67" s="865">
        <v>1.0194444444444444</v>
      </c>
      <c r="N67" s="865">
        <v>1.0298611111111111</v>
      </c>
      <c r="O67" s="984">
        <v>1.0333333333333334</v>
      </c>
      <c r="P67" s="984"/>
      <c r="Q67" s="1015">
        <v>712</v>
      </c>
    </row>
    <row r="68" spans="1:17" ht="12.75">
      <c r="A68" s="840">
        <v>715</v>
      </c>
      <c r="B68" s="996" t="s">
        <v>21</v>
      </c>
      <c r="C68" s="984"/>
      <c r="D68" s="865">
        <v>0.96527777777777779</v>
      </c>
      <c r="E68" s="991">
        <v>0.96875</v>
      </c>
      <c r="F68" s="865">
        <v>0.97916666666666663</v>
      </c>
      <c r="G68" s="865">
        <v>0.99166666666666659</v>
      </c>
      <c r="H68" s="865">
        <v>1.0125</v>
      </c>
      <c r="I68" s="1013">
        <v>715</v>
      </c>
      <c r="J68" s="1011" t="s">
        <v>21</v>
      </c>
      <c r="K68" s="865">
        <v>1.9444444444444445E-2</v>
      </c>
      <c r="L68" s="865">
        <v>4.0277777777777773E-2</v>
      </c>
      <c r="M68" s="865">
        <v>5.0694444444444438E-2</v>
      </c>
      <c r="N68" s="865">
        <v>6.1111111111111102E-2</v>
      </c>
      <c r="O68" s="984">
        <v>6.4583333333333326E-2</v>
      </c>
      <c r="P68" s="984"/>
      <c r="Q68" s="1015">
        <v>715</v>
      </c>
    </row>
    <row r="69" spans="1:17" ht="12.75">
      <c r="A69" s="840">
        <v>720</v>
      </c>
      <c r="B69" s="996" t="s">
        <v>21</v>
      </c>
      <c r="C69" s="984"/>
      <c r="D69" s="865">
        <v>1.0416666666666666E-2</v>
      </c>
      <c r="E69" s="991">
        <v>1.3888888888888888E-2</v>
      </c>
      <c r="F69" s="865">
        <v>2.4305555555555552E-2</v>
      </c>
      <c r="G69" s="865">
        <v>3.680555555555555E-2</v>
      </c>
      <c r="H69" s="865">
        <v>5.7638888888888878E-2</v>
      </c>
      <c r="I69" s="1013">
        <v>720</v>
      </c>
      <c r="J69" s="1011" t="s">
        <v>21</v>
      </c>
      <c r="K69" s="865">
        <v>6.25E-2</v>
      </c>
      <c r="L69" s="865">
        <v>8.3333333333333329E-2</v>
      </c>
      <c r="M69" s="865">
        <v>9.375E-2</v>
      </c>
      <c r="N69" s="865">
        <v>0.10416666666666667</v>
      </c>
      <c r="O69" s="865">
        <v>0.1076388888888889</v>
      </c>
      <c r="P69" s="865"/>
      <c r="Q69" s="1015">
        <v>720</v>
      </c>
    </row>
    <row r="70" spans="1:17">
      <c r="A70" s="722" t="s">
        <v>300</v>
      </c>
      <c r="B70" s="859"/>
      <c r="C70" s="722"/>
      <c r="D70" s="722"/>
      <c r="E70" s="722"/>
      <c r="F70" s="722"/>
      <c r="G70" s="722"/>
      <c r="H70" s="722"/>
      <c r="I70" s="1"/>
      <c r="J70" s="863"/>
      <c r="K70" s="1"/>
      <c r="L70" s="1"/>
      <c r="M70" s="1"/>
      <c r="N70" s="1"/>
      <c r="O70" s="1"/>
      <c r="P70" s="1"/>
      <c r="Q70" s="1"/>
    </row>
    <row r="71" spans="1:17">
      <c r="A71" s="722"/>
      <c r="B71" s="859"/>
      <c r="C71" s="722" t="s">
        <v>298</v>
      </c>
      <c r="D71" s="722"/>
      <c r="E71" s="722"/>
      <c r="F71" s="722"/>
      <c r="G71" s="722"/>
      <c r="H71" s="722"/>
      <c r="I71" s="1"/>
      <c r="J71" s="863"/>
      <c r="K71" s="1"/>
      <c r="L71" s="1"/>
      <c r="M71" s="1"/>
      <c r="N71" s="1"/>
      <c r="O71" s="1"/>
      <c r="P71" s="1"/>
      <c r="Q71" s="1"/>
    </row>
    <row r="72" spans="1:17">
      <c r="A72" s="843"/>
      <c r="B72" s="860"/>
      <c r="C72" s="843" t="s">
        <v>299</v>
      </c>
      <c r="D72" s="843"/>
      <c r="E72" s="843"/>
      <c r="F72" s="843"/>
      <c r="G72" s="843"/>
      <c r="H72" s="843"/>
      <c r="I72" s="844"/>
      <c r="J72" s="864"/>
      <c r="K72" s="844"/>
      <c r="L72" s="844"/>
      <c r="M72" s="844"/>
      <c r="N72" s="844"/>
      <c r="O72" s="844"/>
      <c r="P72" s="844"/>
      <c r="Q72" s="844"/>
    </row>
    <row r="75" spans="1:17">
      <c r="D75" s="839"/>
    </row>
  </sheetData>
  <pageMargins left="0.70866141732283472" right="0.70866141732283472" top="0.74803149606299213" bottom="0.74803149606299213" header="0.31496062992125984" footer="0.31496062992125984"/>
  <pageSetup paperSize="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tabColor indexed="11"/>
  </sheetPr>
  <dimension ref="A1:Z63"/>
  <sheetViews>
    <sheetView workbookViewId="0">
      <selection activeCell="N5" sqref="N5:X60"/>
    </sheetView>
  </sheetViews>
  <sheetFormatPr baseColWidth="10" defaultRowHeight="11.25"/>
  <cols>
    <col min="1" max="1" width="5" customWidth="1"/>
    <col min="2" max="2" width="4.33203125" customWidth="1"/>
    <col min="3" max="3" width="6" customWidth="1"/>
    <col min="4" max="4" width="6.1640625" customWidth="1"/>
    <col min="5" max="5" width="6.6640625" customWidth="1"/>
    <col min="6" max="6" width="7.1640625" customWidth="1"/>
    <col min="7" max="7" width="7.83203125" customWidth="1"/>
    <col min="8" max="11" width="7.6640625" customWidth="1"/>
    <col min="12" max="12" width="7" hidden="1" customWidth="1"/>
    <col min="13" max="13" width="5.1640625" customWidth="1"/>
    <col min="14" max="14" width="5.33203125" customWidth="1"/>
    <col min="15" max="15" width="5.6640625" hidden="1" customWidth="1"/>
    <col min="16" max="18" width="7.6640625" customWidth="1"/>
    <col min="19" max="19" width="7" customWidth="1"/>
    <col min="20" max="20" width="8.5" customWidth="1"/>
    <col min="21" max="21" width="8.83203125" customWidth="1"/>
    <col min="22" max="23" width="6.1640625" customWidth="1"/>
    <col min="24" max="24" width="9" customWidth="1"/>
    <col min="25" max="25" width="5.5" customWidth="1"/>
    <col min="26" max="26" width="17.5" customWidth="1"/>
  </cols>
  <sheetData>
    <row r="1" spans="1:26" ht="12">
      <c r="A1" s="403" t="s">
        <v>29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5"/>
      <c r="T1" s="404"/>
      <c r="U1" s="404"/>
      <c r="V1" s="404"/>
      <c r="W1" s="404"/>
      <c r="X1" s="404"/>
      <c r="Y1" s="404"/>
    </row>
    <row r="2" spans="1:26" ht="15.75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600" t="s">
        <v>282</v>
      </c>
      <c r="V2" s="612"/>
      <c r="W2" s="600"/>
      <c r="X2" s="613"/>
      <c r="Y2" s="404"/>
      <c r="Z2" s="402"/>
    </row>
    <row r="3" spans="1:26" ht="12">
      <c r="A3" s="403" t="s">
        <v>23</v>
      </c>
      <c r="B3" s="403"/>
      <c r="C3" s="403" t="s">
        <v>30</v>
      </c>
      <c r="D3" s="404"/>
      <c r="E3" s="404"/>
      <c r="F3" s="404"/>
      <c r="G3" s="404"/>
      <c r="H3" s="404"/>
      <c r="I3" s="403"/>
      <c r="J3" s="403" t="s">
        <v>283</v>
      </c>
      <c r="K3" s="403"/>
      <c r="L3" s="403"/>
      <c r="M3" s="404"/>
      <c r="N3" s="404"/>
      <c r="O3" s="404"/>
      <c r="P3" s="404"/>
      <c r="Q3" s="404"/>
      <c r="R3" s="404"/>
      <c r="S3" s="404"/>
      <c r="T3" s="404"/>
      <c r="U3" s="404"/>
      <c r="V3" s="403"/>
      <c r="W3" s="403"/>
      <c r="X3" s="406"/>
      <c r="Y3" s="406"/>
    </row>
    <row r="4" spans="1:26" ht="12">
      <c r="A4" s="404"/>
      <c r="B4" s="992"/>
      <c r="C4" s="993" t="s">
        <v>155</v>
      </c>
      <c r="D4" s="992"/>
      <c r="E4" s="992"/>
      <c r="F4" s="1027" t="s">
        <v>102</v>
      </c>
      <c r="G4" s="1027"/>
      <c r="H4" s="1027" t="s">
        <v>156</v>
      </c>
      <c r="I4" s="1027" t="s">
        <v>156</v>
      </c>
      <c r="J4" s="1027" t="s">
        <v>156</v>
      </c>
      <c r="K4" s="1027"/>
      <c r="L4" s="407"/>
      <c r="M4" s="407"/>
      <c r="N4" s="1027"/>
      <c r="O4" s="1027"/>
      <c r="P4" s="1027"/>
      <c r="Q4" s="1027" t="s">
        <v>156</v>
      </c>
      <c r="R4" s="1027" t="s">
        <v>156</v>
      </c>
      <c r="S4" s="1027" t="s">
        <v>156</v>
      </c>
      <c r="T4" s="1027"/>
      <c r="U4" s="1027" t="s">
        <v>102</v>
      </c>
      <c r="V4" s="992"/>
      <c r="W4" s="992"/>
      <c r="X4" s="993" t="s">
        <v>92</v>
      </c>
      <c r="Y4" s="403"/>
    </row>
    <row r="5" spans="1:26" ht="14.25" thickBot="1">
      <c r="A5" s="1019" t="s">
        <v>31</v>
      </c>
      <c r="B5" s="994" t="s">
        <v>32</v>
      </c>
      <c r="C5" s="994" t="s">
        <v>33</v>
      </c>
      <c r="D5" s="994" t="s">
        <v>7</v>
      </c>
      <c r="E5" s="994" t="s">
        <v>6</v>
      </c>
      <c r="F5" s="994" t="s">
        <v>71</v>
      </c>
      <c r="G5" s="994" t="s">
        <v>157</v>
      </c>
      <c r="H5" s="994" t="s">
        <v>5</v>
      </c>
      <c r="I5" s="994" t="s">
        <v>34</v>
      </c>
      <c r="J5" s="994" t="s">
        <v>3</v>
      </c>
      <c r="K5" s="994" t="s">
        <v>28</v>
      </c>
      <c r="L5" s="1014" t="s">
        <v>1</v>
      </c>
      <c r="M5" s="1019" t="s">
        <v>31</v>
      </c>
      <c r="N5" s="994" t="s">
        <v>32</v>
      </c>
      <c r="O5" s="994" t="s">
        <v>1</v>
      </c>
      <c r="P5" s="994" t="s">
        <v>28</v>
      </c>
      <c r="Q5" s="994" t="s">
        <v>3</v>
      </c>
      <c r="R5" s="994" t="s">
        <v>34</v>
      </c>
      <c r="S5" s="994" t="s">
        <v>5</v>
      </c>
      <c r="T5" s="994" t="s">
        <v>148</v>
      </c>
      <c r="U5" s="994" t="s">
        <v>151</v>
      </c>
      <c r="V5" s="994" t="s">
        <v>6</v>
      </c>
      <c r="W5" s="994" t="s">
        <v>7</v>
      </c>
      <c r="X5" s="994" t="s">
        <v>33</v>
      </c>
      <c r="Y5" s="1014" t="s">
        <v>31</v>
      </c>
    </row>
    <row r="6" spans="1:26" ht="13.5" thickTop="1" thickBot="1">
      <c r="A6" s="1020">
        <v>12</v>
      </c>
      <c r="B6" s="1011" t="s">
        <v>20</v>
      </c>
      <c r="C6" s="1031"/>
      <c r="D6" s="1031"/>
      <c r="E6" s="1031"/>
      <c r="F6" s="1031"/>
      <c r="G6" s="1031"/>
      <c r="H6" s="1031"/>
      <c r="I6" s="1031"/>
      <c r="J6" s="1031"/>
      <c r="K6" s="1031"/>
      <c r="L6" s="1023"/>
      <c r="M6" s="1020">
        <v>12</v>
      </c>
      <c r="N6" s="1011" t="s">
        <v>20</v>
      </c>
      <c r="O6" s="865"/>
      <c r="P6" s="865"/>
      <c r="Q6" s="865"/>
      <c r="R6" s="865"/>
      <c r="S6" s="865">
        <v>0.25</v>
      </c>
      <c r="T6" s="984"/>
      <c r="U6" s="984"/>
      <c r="V6" s="865">
        <v>0.26041666666666669</v>
      </c>
      <c r="W6" s="865">
        <v>0.27083333333333337</v>
      </c>
      <c r="X6" s="865">
        <v>0.28125</v>
      </c>
      <c r="Y6" s="1034">
        <v>12</v>
      </c>
    </row>
    <row r="7" spans="1:26" ht="12.75" customHeight="1" thickTop="1" thickBot="1">
      <c r="A7" s="1020">
        <v>15</v>
      </c>
      <c r="B7" s="1011" t="s">
        <v>20</v>
      </c>
      <c r="C7" s="865"/>
      <c r="D7" s="865"/>
      <c r="E7" s="865"/>
      <c r="F7" s="984"/>
      <c r="G7" s="865">
        <v>0.2638888888888889</v>
      </c>
      <c r="H7" s="865">
        <v>0.2673611111111111</v>
      </c>
      <c r="I7" s="865">
        <v>0.27777777777777779</v>
      </c>
      <c r="J7" s="865">
        <v>0.28819444444444448</v>
      </c>
      <c r="K7" s="865">
        <v>0.30555555555555552</v>
      </c>
      <c r="L7" s="1023"/>
      <c r="M7" s="1020">
        <v>15</v>
      </c>
      <c r="N7" s="1011" t="s">
        <v>21</v>
      </c>
      <c r="O7" s="865"/>
      <c r="P7" s="865">
        <v>0.30555555555555552</v>
      </c>
      <c r="Q7" s="1041"/>
      <c r="R7" s="1040"/>
      <c r="S7" s="1040"/>
      <c r="T7" s="1040"/>
      <c r="U7" s="1040"/>
      <c r="V7" s="1040"/>
      <c r="W7" s="1040"/>
      <c r="X7" s="1040"/>
      <c r="Y7" s="1034">
        <v>15</v>
      </c>
    </row>
    <row r="8" spans="1:26" ht="13.5" thickTop="1" thickBot="1">
      <c r="A8" s="1020">
        <v>16</v>
      </c>
      <c r="B8" s="1011" t="s">
        <v>20</v>
      </c>
      <c r="C8" s="865"/>
      <c r="D8" s="865"/>
      <c r="E8" s="865"/>
      <c r="F8" s="984">
        <v>0.25</v>
      </c>
      <c r="G8" s="865">
        <v>0.25138888888888888</v>
      </c>
      <c r="H8" s="865">
        <v>0.25347222222222221</v>
      </c>
      <c r="I8" s="865">
        <v>0.2638888888888889</v>
      </c>
      <c r="J8" s="865">
        <v>0.27430555555555552</v>
      </c>
      <c r="K8" s="865">
        <v>0.2951388888888889</v>
      </c>
      <c r="L8" s="1023"/>
      <c r="M8" s="1020">
        <v>16</v>
      </c>
      <c r="N8" s="1011" t="s">
        <v>21</v>
      </c>
      <c r="O8" s="865"/>
      <c r="P8" s="865">
        <v>0.2951388888888889</v>
      </c>
      <c r="Q8" s="865">
        <v>0.31597222222222221</v>
      </c>
      <c r="R8" s="865">
        <v>0.3263888888888889</v>
      </c>
      <c r="S8" s="865">
        <v>0.33680555555555558</v>
      </c>
      <c r="T8" s="865">
        <v>0.33888888888888885</v>
      </c>
      <c r="U8" s="865">
        <v>0.34027777777777773</v>
      </c>
      <c r="V8" s="865"/>
      <c r="W8" s="865"/>
      <c r="X8" s="865"/>
      <c r="Y8" s="1034">
        <v>16</v>
      </c>
    </row>
    <row r="9" spans="1:26" ht="13.5" thickTop="1" thickBot="1">
      <c r="A9" s="1020">
        <v>18</v>
      </c>
      <c r="B9" s="1011" t="s">
        <v>20</v>
      </c>
      <c r="C9" s="865"/>
      <c r="D9" s="865"/>
      <c r="E9" s="865"/>
      <c r="F9" s="984">
        <v>0.25694444444444448</v>
      </c>
      <c r="G9" s="865">
        <v>0.26041666666666669</v>
      </c>
      <c r="H9" s="865">
        <v>0.2638888888888889</v>
      </c>
      <c r="I9" s="865">
        <v>0.27430555555555552</v>
      </c>
      <c r="J9" s="865">
        <v>0.28472222222222221</v>
      </c>
      <c r="K9" s="865">
        <v>0.30208333333333331</v>
      </c>
      <c r="L9" s="1023"/>
      <c r="M9" s="1020">
        <v>18</v>
      </c>
      <c r="N9" s="1011" t="s">
        <v>21</v>
      </c>
      <c r="O9" s="865"/>
      <c r="P9" s="865">
        <v>0.30208333333333331</v>
      </c>
      <c r="Q9" s="865">
        <v>0.32291666666666669</v>
      </c>
      <c r="R9" s="865">
        <v>0.33333333333333331</v>
      </c>
      <c r="S9" s="865">
        <v>0.34375</v>
      </c>
      <c r="T9" s="865">
        <v>0.34583333333333338</v>
      </c>
      <c r="U9" s="865">
        <v>0.34722222222222227</v>
      </c>
      <c r="V9" s="865"/>
      <c r="W9" s="865"/>
      <c r="X9" s="865"/>
      <c r="Y9" s="1034">
        <v>18</v>
      </c>
    </row>
    <row r="10" spans="1:26" ht="13.5" thickTop="1" thickBot="1">
      <c r="A10" s="1020">
        <v>19</v>
      </c>
      <c r="B10" s="1011" t="s">
        <v>21</v>
      </c>
      <c r="C10" s="865"/>
      <c r="D10" s="865"/>
      <c r="E10" s="865"/>
      <c r="F10" s="984">
        <v>0.2638888888888889</v>
      </c>
      <c r="G10" s="865">
        <v>0.2673611111111111</v>
      </c>
      <c r="H10" s="865">
        <v>0.27083333333333331</v>
      </c>
      <c r="I10" s="865">
        <v>0.28125</v>
      </c>
      <c r="J10" s="865">
        <v>0.29166666666666669</v>
      </c>
      <c r="K10" s="865">
        <v>0.3125</v>
      </c>
      <c r="L10" s="1023"/>
      <c r="M10" s="1020">
        <v>19</v>
      </c>
      <c r="N10" s="1011" t="s">
        <v>20</v>
      </c>
      <c r="O10" s="865"/>
      <c r="P10" s="865">
        <v>0.31944444444444448</v>
      </c>
      <c r="Q10" s="865">
        <v>0.34027777777777773</v>
      </c>
      <c r="R10" s="865">
        <v>0.35069444444444442</v>
      </c>
      <c r="S10" s="865">
        <v>0.3611111111111111</v>
      </c>
      <c r="T10" s="865">
        <v>0.36319444444444443</v>
      </c>
      <c r="U10" s="865">
        <v>0.36458333333333331</v>
      </c>
      <c r="V10" s="865"/>
      <c r="W10" s="865"/>
      <c r="X10" s="865"/>
      <c r="Y10" s="1034">
        <v>19</v>
      </c>
    </row>
    <row r="11" spans="1:26" ht="13.5" thickTop="1" thickBot="1">
      <c r="A11" s="1020">
        <v>20</v>
      </c>
      <c r="B11" s="1011" t="s">
        <v>20</v>
      </c>
      <c r="C11" s="984"/>
      <c r="D11" s="865"/>
      <c r="E11" s="865"/>
      <c r="F11" s="984">
        <v>0.27083333333333331</v>
      </c>
      <c r="G11" s="865">
        <v>0.27430555555555552</v>
      </c>
      <c r="H11" s="865">
        <v>0.27777777777777779</v>
      </c>
      <c r="I11" s="865">
        <v>0.28819444444444448</v>
      </c>
      <c r="J11" s="865">
        <v>0.2986111111111111</v>
      </c>
      <c r="K11" s="865">
        <v>0.31944444444444448</v>
      </c>
      <c r="L11" s="1023"/>
      <c r="M11" s="1020">
        <v>20</v>
      </c>
      <c r="N11" s="1011" t="s">
        <v>21</v>
      </c>
      <c r="O11" s="865"/>
      <c r="P11" s="865">
        <v>0.33333333333333343</v>
      </c>
      <c r="Q11" s="865">
        <v>0.35416666666666669</v>
      </c>
      <c r="R11" s="865">
        <v>0.36458333333333343</v>
      </c>
      <c r="S11" s="865">
        <v>0.375</v>
      </c>
      <c r="T11" s="865">
        <v>0.37847222222222227</v>
      </c>
      <c r="U11" s="865"/>
      <c r="V11" s="865"/>
      <c r="W11" s="865"/>
      <c r="X11" s="865"/>
      <c r="Y11" s="1034">
        <v>20</v>
      </c>
    </row>
    <row r="12" spans="1:26" ht="13.5" thickTop="1" thickBot="1">
      <c r="A12" s="1020">
        <v>21</v>
      </c>
      <c r="B12" s="1011" t="s">
        <v>21</v>
      </c>
      <c r="C12" s="865"/>
      <c r="D12" s="865"/>
      <c r="E12" s="865"/>
      <c r="F12" s="984">
        <v>0.28819444444444448</v>
      </c>
      <c r="G12" s="865">
        <v>0.2902777777777778</v>
      </c>
      <c r="H12" s="865">
        <v>0.29305555555555557</v>
      </c>
      <c r="I12" s="865">
        <v>0.3034722222222222</v>
      </c>
      <c r="J12" s="865">
        <v>0.31805555555555554</v>
      </c>
      <c r="K12" s="865">
        <v>0.33888888888888885</v>
      </c>
      <c r="L12" s="1023"/>
      <c r="M12" s="1020">
        <v>21</v>
      </c>
      <c r="N12" s="1011" t="s">
        <v>21</v>
      </c>
      <c r="O12" s="865"/>
      <c r="P12" s="865">
        <v>0.34722222222222232</v>
      </c>
      <c r="Q12" s="865">
        <v>0.36805555555555564</v>
      </c>
      <c r="R12" s="865">
        <v>0.37847222222222232</v>
      </c>
      <c r="S12" s="865">
        <v>0.38888888888888901</v>
      </c>
      <c r="T12" s="865">
        <v>0.39097222222222222</v>
      </c>
      <c r="U12" s="865">
        <v>0.3923611111111111</v>
      </c>
      <c r="V12" s="865"/>
      <c r="W12" s="865"/>
      <c r="X12" s="865"/>
      <c r="Y12" s="1034">
        <v>21</v>
      </c>
    </row>
    <row r="13" spans="1:26" ht="13.5" thickTop="1" thickBot="1">
      <c r="A13" s="1020">
        <v>22</v>
      </c>
      <c r="B13" s="1011" t="s">
        <v>20</v>
      </c>
      <c r="C13" s="865"/>
      <c r="D13" s="865"/>
      <c r="E13" s="865"/>
      <c r="F13" s="984">
        <v>0.30555555555555552</v>
      </c>
      <c r="G13" s="865">
        <v>0.30694444444444441</v>
      </c>
      <c r="H13" s="865">
        <v>0.30902777777777785</v>
      </c>
      <c r="I13" s="865">
        <v>0.31944444444444453</v>
      </c>
      <c r="J13" s="865">
        <v>0.32986111111111122</v>
      </c>
      <c r="K13" s="865">
        <v>0.35069444444444453</v>
      </c>
      <c r="L13" s="1023"/>
      <c r="M13" s="1020">
        <v>22</v>
      </c>
      <c r="N13" s="1011" t="s">
        <v>21</v>
      </c>
      <c r="O13" s="865"/>
      <c r="P13" s="865">
        <v>0.35416666666666674</v>
      </c>
      <c r="Q13" s="865">
        <v>0.375</v>
      </c>
      <c r="R13" s="865">
        <v>0.38541666666666674</v>
      </c>
      <c r="S13" s="865">
        <v>0.39583333333333343</v>
      </c>
      <c r="T13" s="865">
        <v>0.3979166666666667</v>
      </c>
      <c r="U13" s="865">
        <v>0.39930555555555558</v>
      </c>
      <c r="V13" s="865"/>
      <c r="W13" s="865"/>
      <c r="X13" s="865"/>
      <c r="Y13" s="1034">
        <v>22</v>
      </c>
    </row>
    <row r="14" spans="1:26" ht="13.5" thickTop="1" thickBot="1">
      <c r="A14" s="1020">
        <v>12</v>
      </c>
      <c r="B14" s="1011" t="s">
        <v>20</v>
      </c>
      <c r="C14" s="865">
        <v>0.28819444444444448</v>
      </c>
      <c r="D14" s="865">
        <v>0.29861111111111116</v>
      </c>
      <c r="E14" s="865">
        <v>0.30902777777777785</v>
      </c>
      <c r="F14" s="865"/>
      <c r="G14" s="865">
        <v>0.31736111111111115</v>
      </c>
      <c r="H14" s="865">
        <v>0.31944444444444453</v>
      </c>
      <c r="I14" s="865">
        <v>0.32986111111111122</v>
      </c>
      <c r="J14" s="865">
        <v>0.3402777777777779</v>
      </c>
      <c r="K14" s="865">
        <v>0.36111111111111122</v>
      </c>
      <c r="L14" s="1023"/>
      <c r="M14" s="1020">
        <v>12</v>
      </c>
      <c r="N14" s="1011" t="s">
        <v>20</v>
      </c>
      <c r="O14" s="865"/>
      <c r="P14" s="865">
        <v>0.375</v>
      </c>
      <c r="Q14" s="865">
        <v>0.39583333333333343</v>
      </c>
      <c r="R14" s="865">
        <v>0.40625</v>
      </c>
      <c r="S14" s="865">
        <v>0.4166666666666668</v>
      </c>
      <c r="T14" s="865">
        <v>0.4201388888888889</v>
      </c>
      <c r="U14" s="865"/>
      <c r="V14" s="865"/>
      <c r="W14" s="865"/>
      <c r="X14" s="865"/>
      <c r="Y14" s="1034">
        <v>12</v>
      </c>
    </row>
    <row r="15" spans="1:26" ht="13.5" thickTop="1" thickBot="1">
      <c r="A15" s="1020">
        <v>14</v>
      </c>
      <c r="B15" s="1011" t="s">
        <v>21</v>
      </c>
      <c r="C15" s="984"/>
      <c r="D15" s="865"/>
      <c r="E15" s="865"/>
      <c r="F15" s="865">
        <v>0.3125</v>
      </c>
      <c r="G15" s="865">
        <v>0.31597222222222221</v>
      </c>
      <c r="H15" s="865">
        <v>0.31944444444444448</v>
      </c>
      <c r="I15" s="865">
        <v>0.3298611111111111</v>
      </c>
      <c r="J15" s="865">
        <v>0.34027777777777773</v>
      </c>
      <c r="K15" s="865">
        <v>0.3611111111111111</v>
      </c>
      <c r="L15" s="1023"/>
      <c r="M15" s="1020">
        <v>14</v>
      </c>
      <c r="N15" s="1011" t="s">
        <v>21</v>
      </c>
      <c r="O15" s="865"/>
      <c r="P15" s="865">
        <v>0.38194444444444442</v>
      </c>
      <c r="Q15" s="865">
        <v>0.40277777777777773</v>
      </c>
      <c r="R15" s="865">
        <v>0.41319444444444442</v>
      </c>
      <c r="S15" s="865">
        <v>0.4236111111111111</v>
      </c>
      <c r="T15" s="865">
        <v>0.42708333333333331</v>
      </c>
      <c r="U15" s="865"/>
      <c r="V15" s="865"/>
      <c r="W15" s="865"/>
      <c r="X15" s="865"/>
      <c r="Y15" s="1034">
        <v>14</v>
      </c>
    </row>
    <row r="16" spans="1:26" ht="13.5" thickTop="1" thickBot="1">
      <c r="A16" s="1020">
        <v>15</v>
      </c>
      <c r="B16" s="1011" t="s">
        <v>20</v>
      </c>
      <c r="C16" s="984"/>
      <c r="D16" s="865"/>
      <c r="E16" s="865"/>
      <c r="F16" s="865">
        <v>0.3298611111111111</v>
      </c>
      <c r="G16" s="865">
        <v>0.33124999999999999</v>
      </c>
      <c r="H16" s="865">
        <v>0.33333333333333331</v>
      </c>
      <c r="I16" s="865">
        <v>0.34027777777777773</v>
      </c>
      <c r="J16" s="865">
        <v>0.35069444444444442</v>
      </c>
      <c r="K16" s="865">
        <v>0.37152777777777773</v>
      </c>
      <c r="L16" s="1023"/>
      <c r="M16" s="1020">
        <v>15</v>
      </c>
      <c r="N16" s="1011" t="s">
        <v>21</v>
      </c>
      <c r="O16" s="865"/>
      <c r="P16" s="865">
        <v>0.39583333333333331</v>
      </c>
      <c r="Q16" s="865">
        <v>0.41666666666666669</v>
      </c>
      <c r="R16" s="865">
        <v>0.42708333333333331</v>
      </c>
      <c r="S16" s="865">
        <v>0.4375</v>
      </c>
      <c r="T16" s="865">
        <v>0.43958333333333338</v>
      </c>
      <c r="U16" s="865">
        <v>0.44097222222222227</v>
      </c>
      <c r="V16" s="865"/>
      <c r="W16" s="865"/>
      <c r="X16" s="865"/>
      <c r="Y16" s="1034">
        <v>15</v>
      </c>
    </row>
    <row r="17" spans="1:25" ht="13.5" thickTop="1" thickBot="1">
      <c r="A17" s="1020">
        <v>16</v>
      </c>
      <c r="B17" s="1011" t="s">
        <v>21</v>
      </c>
      <c r="C17" s="865"/>
      <c r="D17" s="865"/>
      <c r="E17" s="865"/>
      <c r="F17" s="865">
        <v>0.34375</v>
      </c>
      <c r="G17" s="865">
        <v>0.34513888888888888</v>
      </c>
      <c r="H17" s="865">
        <v>0.34722222222222227</v>
      </c>
      <c r="I17" s="865">
        <v>0.3576388888888889</v>
      </c>
      <c r="J17" s="865">
        <v>0.36805555555555558</v>
      </c>
      <c r="K17" s="865">
        <v>0.3888888888888889</v>
      </c>
      <c r="L17" s="1023"/>
      <c r="M17" s="1020">
        <v>16</v>
      </c>
      <c r="N17" s="1011" t="s">
        <v>20</v>
      </c>
      <c r="O17" s="865"/>
      <c r="P17" s="865">
        <v>0.40277777777777773</v>
      </c>
      <c r="Q17" s="865">
        <v>0.4236111111111111</v>
      </c>
      <c r="R17" s="865">
        <v>0.43402777777777773</v>
      </c>
      <c r="S17" s="865">
        <v>0.44444444444444442</v>
      </c>
      <c r="T17" s="865">
        <v>0.4465277777777778</v>
      </c>
      <c r="U17" s="865">
        <v>0.44791666666666669</v>
      </c>
      <c r="V17" s="865"/>
      <c r="W17" s="865"/>
      <c r="X17" s="865"/>
      <c r="Y17" s="1034">
        <v>16</v>
      </c>
    </row>
    <row r="18" spans="1:25" ht="13.5" thickTop="1" thickBot="1">
      <c r="A18" s="1020">
        <v>18</v>
      </c>
      <c r="B18" s="1011" t="s">
        <v>21</v>
      </c>
      <c r="C18" s="865"/>
      <c r="D18" s="865"/>
      <c r="E18" s="865"/>
      <c r="F18" s="865">
        <v>0.35416666666666669</v>
      </c>
      <c r="G18" s="865">
        <v>0.35625000000000001</v>
      </c>
      <c r="H18" s="865">
        <v>0.3576388888888889</v>
      </c>
      <c r="I18" s="865">
        <v>0.36805555555555558</v>
      </c>
      <c r="J18" s="865">
        <v>0.37847222222222227</v>
      </c>
      <c r="K18" s="865">
        <v>0.39930555555555558</v>
      </c>
      <c r="L18" s="1023"/>
      <c r="M18" s="1020">
        <v>18</v>
      </c>
      <c r="N18" s="1011" t="s">
        <v>20</v>
      </c>
      <c r="O18" s="865"/>
      <c r="P18" s="865">
        <v>0.40972222222222227</v>
      </c>
      <c r="Q18" s="865">
        <v>0.43055555555555558</v>
      </c>
      <c r="R18" s="865">
        <v>0.44097222222222227</v>
      </c>
      <c r="S18" s="865">
        <v>0.45138888888888895</v>
      </c>
      <c r="T18" s="865">
        <v>0.45486111111111116</v>
      </c>
      <c r="U18" s="865">
        <v>0.45833333333333337</v>
      </c>
      <c r="V18" s="865"/>
      <c r="W18" s="865"/>
      <c r="X18" s="865"/>
      <c r="Y18" s="1034">
        <v>18</v>
      </c>
    </row>
    <row r="19" spans="1:25" ht="13.5" thickTop="1" thickBot="1">
      <c r="A19" s="1020">
        <v>19</v>
      </c>
      <c r="B19" s="1011" t="s">
        <v>21</v>
      </c>
      <c r="C19" s="865"/>
      <c r="D19" s="865"/>
      <c r="E19" s="865"/>
      <c r="F19" s="865">
        <v>0.37152777777777773</v>
      </c>
      <c r="G19" s="865">
        <v>0.375</v>
      </c>
      <c r="H19" s="865">
        <v>0.37847222222222227</v>
      </c>
      <c r="I19" s="865">
        <v>0.3888888888888889</v>
      </c>
      <c r="J19" s="865">
        <v>0.39930555555555558</v>
      </c>
      <c r="K19" s="865">
        <v>0.4201388888888889</v>
      </c>
      <c r="L19" s="1023"/>
      <c r="M19" s="1020">
        <v>19</v>
      </c>
      <c r="N19" s="1011" t="s">
        <v>21</v>
      </c>
      <c r="O19" s="865"/>
      <c r="P19" s="865">
        <v>0.42708333333333331</v>
      </c>
      <c r="Q19" s="865">
        <v>0.44791666666666663</v>
      </c>
      <c r="R19" s="865">
        <v>0.45833333333333331</v>
      </c>
      <c r="S19" s="865">
        <v>0.46875</v>
      </c>
      <c r="T19" s="865">
        <v>0.47222222222222221</v>
      </c>
      <c r="U19" s="865">
        <v>0.47569444444444442</v>
      </c>
      <c r="V19" s="865"/>
      <c r="W19" s="865"/>
      <c r="X19" s="865"/>
      <c r="Y19" s="1034">
        <v>19</v>
      </c>
    </row>
    <row r="20" spans="1:25" ht="13.5" thickTop="1" thickBot="1">
      <c r="A20" s="1020">
        <v>20</v>
      </c>
      <c r="B20" s="1011" t="s">
        <v>20</v>
      </c>
      <c r="C20" s="865"/>
      <c r="D20" s="865"/>
      <c r="E20" s="865"/>
      <c r="F20" s="865"/>
      <c r="G20" s="865">
        <v>0.38541666666666669</v>
      </c>
      <c r="H20" s="865">
        <v>0.3888888888888889</v>
      </c>
      <c r="I20" s="865">
        <v>0.39930555555555558</v>
      </c>
      <c r="J20" s="865">
        <v>0.40972222222222227</v>
      </c>
      <c r="K20" s="865">
        <v>0.43055555555555558</v>
      </c>
      <c r="L20" s="1023"/>
      <c r="M20" s="1020">
        <v>20</v>
      </c>
      <c r="N20" s="1011" t="s">
        <v>21</v>
      </c>
      <c r="O20" s="865"/>
      <c r="P20" s="865">
        <v>0.43402777777777773</v>
      </c>
      <c r="Q20" s="865">
        <v>0.45486111111111105</v>
      </c>
      <c r="R20" s="865">
        <v>0.46527777777777773</v>
      </c>
      <c r="S20" s="865">
        <v>0.47569444444444442</v>
      </c>
      <c r="T20" s="865">
        <v>0.47916666666666663</v>
      </c>
      <c r="U20" s="865"/>
      <c r="V20" s="865"/>
      <c r="W20" s="865"/>
      <c r="X20" s="865"/>
      <c r="Y20" s="1034">
        <v>20</v>
      </c>
    </row>
    <row r="21" spans="1:25" ht="13.5" thickTop="1" thickBot="1">
      <c r="A21" s="1020">
        <v>21</v>
      </c>
      <c r="B21" s="1011" t="s">
        <v>21</v>
      </c>
      <c r="C21" s="865"/>
      <c r="D21" s="865"/>
      <c r="E21" s="865"/>
      <c r="F21" s="865">
        <v>0.39583333333333331</v>
      </c>
      <c r="G21" s="865">
        <v>0.39930555555555558</v>
      </c>
      <c r="H21" s="865">
        <v>0.40277777777777773</v>
      </c>
      <c r="I21" s="865">
        <v>0.41319444444444442</v>
      </c>
      <c r="J21" s="865">
        <v>0.4236111111111111</v>
      </c>
      <c r="K21" s="865">
        <v>0.44444444444444442</v>
      </c>
      <c r="L21" s="1023"/>
      <c r="M21" s="1020">
        <v>21</v>
      </c>
      <c r="N21" s="1011" t="s">
        <v>20</v>
      </c>
      <c r="O21" s="865"/>
      <c r="P21" s="865">
        <v>0.4513888888888889</v>
      </c>
      <c r="Q21" s="865">
        <v>0.47222222222222227</v>
      </c>
      <c r="R21" s="865">
        <v>0.4826388888888889</v>
      </c>
      <c r="S21" s="865">
        <v>0.49305555555555558</v>
      </c>
      <c r="T21" s="865">
        <v>0.49652777777777773</v>
      </c>
      <c r="U21" s="865"/>
      <c r="V21" s="865"/>
      <c r="W21" s="865"/>
      <c r="X21" s="865"/>
      <c r="Y21" s="1034">
        <v>21</v>
      </c>
    </row>
    <row r="22" spans="1:25" ht="13.5" thickTop="1" thickBot="1">
      <c r="A22" s="1020">
        <v>22</v>
      </c>
      <c r="B22" s="1011" t="s">
        <v>20</v>
      </c>
      <c r="C22" s="865"/>
      <c r="D22" s="865"/>
      <c r="E22" s="865"/>
      <c r="F22" s="865">
        <v>0.40972222222222227</v>
      </c>
      <c r="G22" s="865">
        <v>0.41319444444444442</v>
      </c>
      <c r="H22" s="865">
        <v>0.41666666666666669</v>
      </c>
      <c r="I22" s="865">
        <v>0.42708333333333331</v>
      </c>
      <c r="J22" s="865">
        <v>0.4375</v>
      </c>
      <c r="K22" s="865">
        <v>0.45833333333333331</v>
      </c>
      <c r="L22" s="1023"/>
      <c r="M22" s="1020">
        <v>22</v>
      </c>
      <c r="N22" s="1011" t="s">
        <v>21</v>
      </c>
      <c r="O22" s="865"/>
      <c r="P22" s="865">
        <v>0.46180555555555547</v>
      </c>
      <c r="Q22" s="865">
        <v>0.48263888888888878</v>
      </c>
      <c r="R22" s="865">
        <v>0.49305555555555547</v>
      </c>
      <c r="S22" s="865">
        <v>0.5034722222222221</v>
      </c>
      <c r="T22" s="865">
        <v>0.50555555555555554</v>
      </c>
      <c r="U22" s="865">
        <v>0.50694444444444442</v>
      </c>
      <c r="V22" s="865"/>
      <c r="W22" s="865"/>
      <c r="X22" s="865"/>
      <c r="Y22" s="1034">
        <v>22</v>
      </c>
    </row>
    <row r="23" spans="1:25" ht="13.5" thickTop="1" thickBot="1">
      <c r="A23" s="1020">
        <v>12</v>
      </c>
      <c r="B23" s="1011" t="s">
        <v>20</v>
      </c>
      <c r="C23" s="865"/>
      <c r="D23" s="865"/>
      <c r="E23" s="865"/>
      <c r="F23" s="865"/>
      <c r="G23" s="865">
        <v>0.42708333333333331</v>
      </c>
      <c r="H23" s="865">
        <v>0.43055555555555558</v>
      </c>
      <c r="I23" s="865">
        <v>0.44097222222222227</v>
      </c>
      <c r="J23" s="865">
        <v>0.4513888888888889</v>
      </c>
      <c r="K23" s="865">
        <v>0.47222222222222227</v>
      </c>
      <c r="L23" s="1023"/>
      <c r="M23" s="1020">
        <v>12</v>
      </c>
      <c r="N23" s="1011" t="s">
        <v>21</v>
      </c>
      <c r="O23" s="865"/>
      <c r="P23" s="865">
        <v>0.47569444444444431</v>
      </c>
      <c r="Q23" s="865">
        <v>0.49652777777777762</v>
      </c>
      <c r="R23" s="865">
        <v>0.50694444444444431</v>
      </c>
      <c r="S23" s="865">
        <v>0.51736111111111094</v>
      </c>
      <c r="T23" s="865">
        <v>0.51944444444444449</v>
      </c>
      <c r="U23" s="984">
        <v>0.52083333333333337</v>
      </c>
      <c r="V23" s="865"/>
      <c r="W23" s="865"/>
      <c r="X23" s="865"/>
      <c r="Y23" s="1034">
        <v>12</v>
      </c>
    </row>
    <row r="24" spans="1:25" ht="13.5" thickTop="1" thickBot="1">
      <c r="A24" s="1020">
        <v>14</v>
      </c>
      <c r="B24" s="1011" t="s">
        <v>20</v>
      </c>
      <c r="C24" s="865"/>
      <c r="D24" s="865"/>
      <c r="E24" s="865"/>
      <c r="F24" s="865"/>
      <c r="G24" s="865">
        <v>0.43055555555555558</v>
      </c>
      <c r="H24" s="865">
        <v>0.43402777777777779</v>
      </c>
      <c r="I24" s="865">
        <v>0.44444444444444448</v>
      </c>
      <c r="J24" s="865">
        <v>0.45486111111111116</v>
      </c>
      <c r="K24" s="865">
        <v>0.47569444444444448</v>
      </c>
      <c r="L24" s="1023"/>
      <c r="M24" s="1020">
        <v>14</v>
      </c>
      <c r="N24" s="1011" t="s">
        <v>20</v>
      </c>
      <c r="O24" s="865"/>
      <c r="P24" s="865">
        <v>0.4826388888888889</v>
      </c>
      <c r="Q24" s="865">
        <v>0.50347222222222221</v>
      </c>
      <c r="R24" s="865">
        <v>0.51388888888888884</v>
      </c>
      <c r="S24" s="865">
        <v>0.52430555555555547</v>
      </c>
      <c r="T24" s="865">
        <v>0.52777777777777768</v>
      </c>
      <c r="U24" s="865"/>
      <c r="V24" s="1042"/>
      <c r="W24" s="865"/>
      <c r="X24" s="865"/>
      <c r="Y24" s="1034">
        <v>14</v>
      </c>
    </row>
    <row r="25" spans="1:25" ht="13.5" thickTop="1" thickBot="1">
      <c r="A25" s="1020">
        <v>15</v>
      </c>
      <c r="B25" s="1011" t="s">
        <v>21</v>
      </c>
      <c r="C25" s="865"/>
      <c r="D25" s="865"/>
      <c r="E25" s="865"/>
      <c r="F25" s="865">
        <v>0.44791666666666669</v>
      </c>
      <c r="G25" s="865">
        <v>0.4513888888888889</v>
      </c>
      <c r="H25" s="865">
        <v>0.4548611111111111</v>
      </c>
      <c r="I25" s="865">
        <v>0.46527777777777773</v>
      </c>
      <c r="J25" s="865">
        <v>0.47569444444444442</v>
      </c>
      <c r="K25" s="865">
        <v>0.49652777777777773</v>
      </c>
      <c r="L25" s="1023"/>
      <c r="M25" s="1020">
        <v>15</v>
      </c>
      <c r="N25" s="1011" t="s">
        <v>21</v>
      </c>
      <c r="O25" s="865"/>
      <c r="P25" s="865">
        <v>0.50694444444444442</v>
      </c>
      <c r="Q25" s="865">
        <v>0.52777777777777779</v>
      </c>
      <c r="R25" s="865">
        <v>0.53819444444444442</v>
      </c>
      <c r="S25" s="865">
        <v>0.54861111111111105</v>
      </c>
      <c r="T25" s="865">
        <v>0.55069444444444449</v>
      </c>
      <c r="U25" s="984">
        <v>0.55208333333333337</v>
      </c>
      <c r="V25" s="865"/>
      <c r="W25" s="865"/>
      <c r="X25" s="865"/>
      <c r="Y25" s="1034">
        <v>15</v>
      </c>
    </row>
    <row r="26" spans="1:25" ht="13.5" thickTop="1" thickBot="1">
      <c r="A26" s="1020">
        <v>16</v>
      </c>
      <c r="B26" s="1011" t="s">
        <v>20</v>
      </c>
      <c r="C26" s="865"/>
      <c r="D26" s="865"/>
      <c r="E26" s="865"/>
      <c r="F26" s="865">
        <v>0.46180555555555558</v>
      </c>
      <c r="G26" s="865">
        <v>0.46527777777777779</v>
      </c>
      <c r="H26" s="865">
        <v>0.46875</v>
      </c>
      <c r="I26" s="865">
        <v>0.47916666666666669</v>
      </c>
      <c r="J26" s="865">
        <v>0.48958333333333337</v>
      </c>
      <c r="K26" s="865">
        <v>0.51041666666666674</v>
      </c>
      <c r="L26" s="1023"/>
      <c r="M26" s="1020">
        <v>16</v>
      </c>
      <c r="N26" s="1011" t="s">
        <v>20</v>
      </c>
      <c r="O26" s="865"/>
      <c r="P26" s="865">
        <v>0.51736111111111105</v>
      </c>
      <c r="Q26" s="865">
        <v>0.53819444444444442</v>
      </c>
      <c r="R26" s="865">
        <v>0.54861111111111105</v>
      </c>
      <c r="S26" s="865">
        <v>0.55902777777777768</v>
      </c>
      <c r="T26" s="865">
        <v>0.56249999999999989</v>
      </c>
      <c r="U26" s="984">
        <v>0.5659722222222221</v>
      </c>
      <c r="V26" s="865"/>
      <c r="W26" s="865"/>
      <c r="X26" s="865"/>
      <c r="Y26" s="1034">
        <v>16</v>
      </c>
    </row>
    <row r="27" spans="1:25" ht="13.5" thickTop="1" thickBot="1">
      <c r="A27" s="1020">
        <v>18</v>
      </c>
      <c r="B27" s="1011" t="s">
        <v>21</v>
      </c>
      <c r="C27" s="865"/>
      <c r="D27" s="865"/>
      <c r="E27" s="865"/>
      <c r="F27" s="865">
        <v>0.46875</v>
      </c>
      <c r="G27" s="865">
        <v>0.47222222222222221</v>
      </c>
      <c r="H27" s="865">
        <v>0.47569444444444442</v>
      </c>
      <c r="I27" s="865">
        <v>0.4861111111111111</v>
      </c>
      <c r="J27" s="865">
        <v>0.49652777777777779</v>
      </c>
      <c r="K27" s="865">
        <v>0.51736111111111116</v>
      </c>
      <c r="L27" s="1023"/>
      <c r="M27" s="1020">
        <v>18</v>
      </c>
      <c r="N27" s="1011" t="s">
        <v>21</v>
      </c>
      <c r="O27" s="865"/>
      <c r="P27" s="865">
        <v>0.52430555555555558</v>
      </c>
      <c r="Q27" s="865">
        <v>0.54513888888888895</v>
      </c>
      <c r="R27" s="865">
        <v>0.55555555555555558</v>
      </c>
      <c r="S27" s="865">
        <v>0.56597222222222221</v>
      </c>
      <c r="T27" s="984">
        <v>0.56944444444444442</v>
      </c>
      <c r="U27" s="865"/>
      <c r="V27" s="1042"/>
      <c r="W27" s="865"/>
      <c r="X27" s="865"/>
      <c r="Y27" s="1034">
        <v>18</v>
      </c>
    </row>
    <row r="28" spans="1:25" ht="13.5" thickTop="1" thickBot="1">
      <c r="A28" s="1020">
        <v>19</v>
      </c>
      <c r="B28" s="1011" t="s">
        <v>20</v>
      </c>
      <c r="C28" s="865"/>
      <c r="D28" s="865"/>
      <c r="E28" s="865"/>
      <c r="F28" s="865">
        <v>0.47916666666666669</v>
      </c>
      <c r="G28" s="865">
        <v>0.4826388888888889</v>
      </c>
      <c r="H28" s="865">
        <v>0.4861111111111111</v>
      </c>
      <c r="I28" s="865">
        <v>0.49652777777777779</v>
      </c>
      <c r="J28" s="865">
        <v>0.50694444444444442</v>
      </c>
      <c r="K28" s="865">
        <v>0.52777777777777779</v>
      </c>
      <c r="L28" s="1023"/>
      <c r="M28" s="1020">
        <v>19</v>
      </c>
      <c r="N28" s="1011" t="s">
        <v>20</v>
      </c>
      <c r="O28" s="865"/>
      <c r="P28" s="865">
        <v>0.53472222222222221</v>
      </c>
      <c r="Q28" s="865">
        <v>0.55555555555555558</v>
      </c>
      <c r="R28" s="865"/>
      <c r="S28" s="865">
        <v>0.57291666666666663</v>
      </c>
      <c r="T28" s="984">
        <v>0.57638888888888884</v>
      </c>
      <c r="U28" s="865"/>
      <c r="V28" s="865"/>
      <c r="W28" s="865"/>
      <c r="X28" s="865"/>
      <c r="Y28" s="1034">
        <v>19</v>
      </c>
    </row>
    <row r="29" spans="1:25" ht="13.5" thickTop="1" thickBot="1">
      <c r="A29" s="1020">
        <v>20</v>
      </c>
      <c r="B29" s="1011" t="s">
        <v>21</v>
      </c>
      <c r="C29" s="865"/>
      <c r="D29" s="865"/>
      <c r="E29" s="865"/>
      <c r="F29" s="865"/>
      <c r="G29" s="865">
        <v>0.4861111111111111</v>
      </c>
      <c r="H29" s="865">
        <v>0.48958333333333331</v>
      </c>
      <c r="I29" s="865">
        <v>0.5</v>
      </c>
      <c r="J29" s="865">
        <v>0.51041666666666663</v>
      </c>
      <c r="K29" s="865">
        <v>0.53125</v>
      </c>
      <c r="L29" s="1023"/>
      <c r="M29" s="1020">
        <v>20</v>
      </c>
      <c r="N29" s="1011" t="s">
        <v>21</v>
      </c>
      <c r="O29" s="865"/>
      <c r="P29" s="865">
        <v>0.54166666666666663</v>
      </c>
      <c r="Q29" s="865">
        <v>0.5625</v>
      </c>
      <c r="R29" s="865">
        <v>0.57291666666666663</v>
      </c>
      <c r="S29" s="865">
        <v>0.58333333333333326</v>
      </c>
      <c r="T29" s="984">
        <v>0.58680555555555547</v>
      </c>
      <c r="U29" s="984">
        <v>0.59027777777777768</v>
      </c>
      <c r="V29" s="865"/>
      <c r="W29" s="865"/>
      <c r="X29" s="865"/>
      <c r="Y29" s="1034">
        <v>20</v>
      </c>
    </row>
    <row r="30" spans="1:25" ht="13.5" thickTop="1" thickBot="1">
      <c r="A30" s="1020">
        <v>21</v>
      </c>
      <c r="B30" s="1011" t="s">
        <v>20</v>
      </c>
      <c r="C30" s="865"/>
      <c r="D30" s="865"/>
      <c r="E30" s="865"/>
      <c r="F30" s="865"/>
      <c r="G30" s="865">
        <v>0.50347222222222221</v>
      </c>
      <c r="H30" s="865">
        <v>0.50694444444444442</v>
      </c>
      <c r="I30" s="865">
        <v>0.51736111111111105</v>
      </c>
      <c r="J30" s="865">
        <v>0.52777777777777768</v>
      </c>
      <c r="K30" s="865">
        <v>0.54861111111111105</v>
      </c>
      <c r="L30" s="1023"/>
      <c r="M30" s="1020">
        <v>21</v>
      </c>
      <c r="N30" s="1011" t="s">
        <v>20</v>
      </c>
      <c r="O30" s="865"/>
      <c r="P30" s="865">
        <v>0.55902777777777779</v>
      </c>
      <c r="Q30" s="865">
        <v>0.57986111111111116</v>
      </c>
      <c r="R30" s="865">
        <v>0.59027777777777779</v>
      </c>
      <c r="S30" s="865">
        <v>0.60069444444444442</v>
      </c>
      <c r="T30" s="984">
        <v>0.60416666666666663</v>
      </c>
      <c r="U30" s="865"/>
      <c r="V30" s="865"/>
      <c r="W30" s="865"/>
      <c r="X30" s="865"/>
      <c r="Y30" s="1034">
        <v>21</v>
      </c>
    </row>
    <row r="31" spans="1:25" ht="13.5" thickTop="1" thickBot="1">
      <c r="A31" s="1020">
        <v>22</v>
      </c>
      <c r="B31" s="1011" t="s">
        <v>21</v>
      </c>
      <c r="C31" s="865"/>
      <c r="D31" s="865"/>
      <c r="E31" s="865"/>
      <c r="F31" s="865">
        <v>0.52083333333333337</v>
      </c>
      <c r="G31" s="865">
        <v>0.52430555555555558</v>
      </c>
      <c r="H31" s="865">
        <v>0.52777777777777779</v>
      </c>
      <c r="I31" s="865">
        <v>0.53819444444444442</v>
      </c>
      <c r="J31" s="865">
        <v>0.54861111111111105</v>
      </c>
      <c r="K31" s="865">
        <v>0.56944444444444442</v>
      </c>
      <c r="L31" s="1023"/>
      <c r="M31" s="1020">
        <v>22</v>
      </c>
      <c r="N31" s="1011" t="s">
        <v>21</v>
      </c>
      <c r="O31" s="865"/>
      <c r="P31" s="865">
        <v>0.56944444444444442</v>
      </c>
      <c r="Q31" s="865">
        <v>0.59027777777777779</v>
      </c>
      <c r="R31" s="865">
        <v>0.60069444444444442</v>
      </c>
      <c r="S31" s="865">
        <v>0.61111111111111105</v>
      </c>
      <c r="T31" s="865">
        <v>0.61319444444444449</v>
      </c>
      <c r="U31" s="984">
        <v>0.61458333333333337</v>
      </c>
      <c r="V31" s="865"/>
      <c r="W31" s="865"/>
      <c r="X31" s="865"/>
      <c r="Y31" s="1034">
        <v>22</v>
      </c>
    </row>
    <row r="32" spans="1:25" ht="13.5" thickTop="1" thickBot="1">
      <c r="A32" s="1020">
        <v>14</v>
      </c>
      <c r="B32" s="1011" t="s">
        <v>21</v>
      </c>
      <c r="C32" s="865"/>
      <c r="D32" s="865"/>
      <c r="E32" s="865"/>
      <c r="F32" s="865"/>
      <c r="G32" s="865">
        <v>0.53472222222222221</v>
      </c>
      <c r="H32" s="865">
        <v>0.53819444444444442</v>
      </c>
      <c r="I32" s="865">
        <v>0.54861111111111105</v>
      </c>
      <c r="J32" s="865">
        <v>0.55902777777777768</v>
      </c>
      <c r="K32" s="865">
        <v>0.57986111111111105</v>
      </c>
      <c r="L32" s="1023"/>
      <c r="M32" s="1020">
        <v>14</v>
      </c>
      <c r="N32" s="1011" t="s">
        <v>21</v>
      </c>
      <c r="O32" s="865"/>
      <c r="P32" s="865">
        <v>0.58680555555555558</v>
      </c>
      <c r="Q32" s="865">
        <v>0.60763888888888895</v>
      </c>
      <c r="R32" s="865">
        <v>0.61805555555555558</v>
      </c>
      <c r="S32" s="865">
        <v>0.62847222222222221</v>
      </c>
      <c r="T32" s="984">
        <v>0.63194444444444442</v>
      </c>
      <c r="U32" s="865"/>
      <c r="V32" s="1042"/>
      <c r="W32" s="984"/>
      <c r="X32" s="865"/>
      <c r="Y32" s="1034">
        <v>14</v>
      </c>
    </row>
    <row r="33" spans="1:25" ht="13.5" thickTop="1" thickBot="1">
      <c r="A33" s="1020">
        <v>12</v>
      </c>
      <c r="B33" s="1011" t="s">
        <v>21</v>
      </c>
      <c r="C33" s="865"/>
      <c r="D33" s="865"/>
      <c r="E33" s="865"/>
      <c r="F33" s="984">
        <v>0.53472222222222221</v>
      </c>
      <c r="G33" s="865">
        <v>0.53819444444444442</v>
      </c>
      <c r="H33" s="865">
        <v>0.54166666666666663</v>
      </c>
      <c r="I33" s="865">
        <v>0.55208333333333326</v>
      </c>
      <c r="J33" s="865">
        <v>0.56249999999999989</v>
      </c>
      <c r="K33" s="865">
        <v>0.58333333333333326</v>
      </c>
      <c r="L33" s="1023"/>
      <c r="M33" s="1020">
        <v>12</v>
      </c>
      <c r="N33" s="1011" t="s">
        <v>21</v>
      </c>
      <c r="O33" s="865"/>
      <c r="P33" s="865">
        <v>0.59375</v>
      </c>
      <c r="Q33" s="865">
        <v>0.61458333333333337</v>
      </c>
      <c r="R33" s="865">
        <v>0.625</v>
      </c>
      <c r="S33" s="865">
        <v>0.63541666666666663</v>
      </c>
      <c r="T33" s="984">
        <v>0.63888888888888884</v>
      </c>
      <c r="U33" s="984">
        <v>0.64236111111111105</v>
      </c>
      <c r="V33" s="865"/>
      <c r="W33" s="865"/>
      <c r="X33" s="865"/>
      <c r="Y33" s="1034">
        <v>12</v>
      </c>
    </row>
    <row r="34" spans="1:25" ht="13.5" thickTop="1" thickBot="1">
      <c r="A34" s="1020">
        <v>15</v>
      </c>
      <c r="B34" s="1032" t="s">
        <v>21</v>
      </c>
      <c r="C34" s="865"/>
      <c r="D34" s="865"/>
      <c r="E34" s="865"/>
      <c r="F34" s="984">
        <v>0.55555555555555558</v>
      </c>
      <c r="G34" s="865">
        <v>0.55902777777777779</v>
      </c>
      <c r="H34" s="865">
        <v>0.5625</v>
      </c>
      <c r="I34" s="865">
        <v>0.57291666666666663</v>
      </c>
      <c r="J34" s="865">
        <v>0.58333333333333326</v>
      </c>
      <c r="K34" s="865">
        <v>0.60416666666666663</v>
      </c>
      <c r="L34" s="1023"/>
      <c r="M34" s="1020">
        <v>15</v>
      </c>
      <c r="N34" s="1011" t="s">
        <v>20</v>
      </c>
      <c r="O34" s="865"/>
      <c r="P34" s="865">
        <v>0.60763888888888895</v>
      </c>
      <c r="Q34" s="865">
        <v>0.62847222222222232</v>
      </c>
      <c r="R34" s="865">
        <v>0.63888888888888895</v>
      </c>
      <c r="S34" s="865">
        <v>0.64930555555555558</v>
      </c>
      <c r="T34" s="984">
        <v>0.65277777777777779</v>
      </c>
      <c r="U34" s="865"/>
      <c r="V34" s="1042"/>
      <c r="W34" s="984"/>
      <c r="X34" s="865"/>
      <c r="Y34" s="1034">
        <v>15</v>
      </c>
    </row>
    <row r="35" spans="1:25" ht="13.5" thickTop="1" thickBot="1">
      <c r="A35" s="1020">
        <v>18</v>
      </c>
      <c r="B35" s="1032" t="s">
        <v>20</v>
      </c>
      <c r="C35" s="865"/>
      <c r="D35" s="865"/>
      <c r="E35" s="865"/>
      <c r="F35" s="984">
        <v>0.57638888888888895</v>
      </c>
      <c r="G35" s="865">
        <v>0.57986111111111116</v>
      </c>
      <c r="H35" s="865">
        <v>0.58333333333333337</v>
      </c>
      <c r="I35" s="865">
        <v>0.59375</v>
      </c>
      <c r="J35" s="865">
        <v>0.60416666666666663</v>
      </c>
      <c r="K35" s="865">
        <v>0.625</v>
      </c>
      <c r="L35" s="1023"/>
      <c r="M35" s="1020">
        <v>18</v>
      </c>
      <c r="N35" s="1011" t="s">
        <v>21</v>
      </c>
      <c r="O35" s="865"/>
      <c r="P35" s="865">
        <v>0.63194444444444442</v>
      </c>
      <c r="Q35" s="865">
        <v>0.65277777777777779</v>
      </c>
      <c r="R35" s="865">
        <v>0.66319444444444442</v>
      </c>
      <c r="S35" s="865">
        <v>0.67361111111111105</v>
      </c>
      <c r="T35" s="984">
        <v>0.67708333333333326</v>
      </c>
      <c r="U35" s="984">
        <v>0.68055555555555547</v>
      </c>
      <c r="V35" s="865"/>
      <c r="W35" s="865"/>
      <c r="X35" s="865"/>
      <c r="Y35" s="1034">
        <v>18</v>
      </c>
    </row>
    <row r="36" spans="1:25" ht="13.5" thickTop="1" thickBot="1">
      <c r="A36" s="1020">
        <v>19</v>
      </c>
      <c r="B36" s="1032" t="s">
        <v>21</v>
      </c>
      <c r="C36" s="865"/>
      <c r="D36" s="865"/>
      <c r="E36" s="865"/>
      <c r="F36" s="984">
        <v>0.59027777777777779</v>
      </c>
      <c r="G36" s="865">
        <v>0.59375</v>
      </c>
      <c r="H36" s="865">
        <v>0.59722222222222221</v>
      </c>
      <c r="I36" s="865">
        <v>0.60763888888888884</v>
      </c>
      <c r="J36" s="865">
        <v>0.61805555555555547</v>
      </c>
      <c r="K36" s="865">
        <v>0.63888888888888884</v>
      </c>
      <c r="L36" s="1023"/>
      <c r="M36" s="1020">
        <v>19</v>
      </c>
      <c r="N36" s="1011" t="s">
        <v>21</v>
      </c>
      <c r="O36" s="865"/>
      <c r="P36" s="865">
        <v>0.64930555555555558</v>
      </c>
      <c r="Q36" s="865">
        <v>0.67013888888888895</v>
      </c>
      <c r="R36" s="865">
        <v>0.68055555555555558</v>
      </c>
      <c r="S36" s="865">
        <v>0.69097222222222221</v>
      </c>
      <c r="T36" s="984">
        <v>0.69444444444444442</v>
      </c>
      <c r="U36" s="984">
        <v>0.69791666666666663</v>
      </c>
      <c r="V36" s="865"/>
      <c r="W36" s="865"/>
      <c r="X36" s="865"/>
      <c r="Y36" s="1034">
        <v>19</v>
      </c>
    </row>
    <row r="37" spans="1:25" ht="13.5" thickTop="1" thickBot="1">
      <c r="A37" s="1020">
        <v>20</v>
      </c>
      <c r="B37" s="1032" t="s">
        <v>20</v>
      </c>
      <c r="C37" s="865"/>
      <c r="D37" s="865"/>
      <c r="E37" s="865"/>
      <c r="F37" s="984">
        <v>0.61111111111111105</v>
      </c>
      <c r="G37" s="865">
        <v>0.61458333333333337</v>
      </c>
      <c r="H37" s="865">
        <v>0.61805555555555558</v>
      </c>
      <c r="I37" s="865">
        <v>0.62847222222222221</v>
      </c>
      <c r="J37" s="865">
        <v>0.63888888888888884</v>
      </c>
      <c r="K37" s="865">
        <v>0.65972222222222221</v>
      </c>
      <c r="L37" s="1023"/>
      <c r="M37" s="1020">
        <v>20</v>
      </c>
      <c r="N37" s="1011" t="s">
        <v>20</v>
      </c>
      <c r="O37" s="865"/>
      <c r="P37" s="865">
        <v>0.66666666666666663</v>
      </c>
      <c r="Q37" s="865">
        <v>0.6875</v>
      </c>
      <c r="R37" s="865">
        <v>0.69791666666666663</v>
      </c>
      <c r="S37" s="865">
        <v>0.70833333333333326</v>
      </c>
      <c r="T37" s="984">
        <v>0.71180555555555547</v>
      </c>
      <c r="U37" s="865">
        <v>0.71180555555555547</v>
      </c>
      <c r="V37" s="865"/>
      <c r="W37" s="865"/>
      <c r="X37" s="865"/>
      <c r="Y37" s="1034">
        <v>20</v>
      </c>
    </row>
    <row r="38" spans="1:25" ht="13.5" thickTop="1" thickBot="1">
      <c r="A38" s="1020">
        <v>22</v>
      </c>
      <c r="B38" s="1032" t="s">
        <v>21</v>
      </c>
      <c r="C38" s="865"/>
      <c r="D38" s="865"/>
      <c r="E38" s="865"/>
      <c r="F38" s="984">
        <v>0.625</v>
      </c>
      <c r="G38" s="865">
        <v>0.62847222222222221</v>
      </c>
      <c r="H38" s="865">
        <v>0.63194444444444442</v>
      </c>
      <c r="I38" s="865">
        <v>0.64236111111111105</v>
      </c>
      <c r="J38" s="865">
        <v>0.65277777777777768</v>
      </c>
      <c r="K38" s="865">
        <v>0.67361111111111105</v>
      </c>
      <c r="L38" s="1023"/>
      <c r="M38" s="1020">
        <v>22</v>
      </c>
      <c r="N38" s="1011" t="s">
        <v>20</v>
      </c>
      <c r="O38" s="865"/>
      <c r="P38" s="865">
        <v>0.68055555555555547</v>
      </c>
      <c r="Q38" s="865">
        <v>0.70138888888888884</v>
      </c>
      <c r="R38" s="865">
        <v>0.71180555555555547</v>
      </c>
      <c r="S38" s="865">
        <v>0.7222222222222221</v>
      </c>
      <c r="T38" s="984">
        <v>0.72569444444444431</v>
      </c>
      <c r="U38" s="984"/>
      <c r="V38" s="865"/>
      <c r="W38" s="865"/>
      <c r="X38" s="865"/>
      <c r="Y38" s="1034">
        <v>22</v>
      </c>
    </row>
    <row r="39" spans="1:25" ht="13.5" thickTop="1" thickBot="1">
      <c r="A39" s="1020">
        <v>12</v>
      </c>
      <c r="B39" s="1032" t="s">
        <v>20</v>
      </c>
      <c r="C39" s="865"/>
      <c r="D39" s="865"/>
      <c r="E39" s="865"/>
      <c r="F39" s="865">
        <v>0.64583333333333337</v>
      </c>
      <c r="G39" s="865">
        <v>0.64930555555555558</v>
      </c>
      <c r="H39" s="865">
        <v>0.65277777777777779</v>
      </c>
      <c r="I39" s="865">
        <v>0.66319444444444442</v>
      </c>
      <c r="J39" s="865">
        <v>0.67361111111111105</v>
      </c>
      <c r="K39" s="865">
        <v>0.69444444444444442</v>
      </c>
      <c r="L39" s="1023"/>
      <c r="M39" s="1020">
        <v>12</v>
      </c>
      <c r="N39" s="1011" t="s">
        <v>21</v>
      </c>
      <c r="O39" s="865"/>
      <c r="P39" s="865">
        <v>0.70138888888888884</v>
      </c>
      <c r="Q39" s="865">
        <v>0.72222222222222221</v>
      </c>
      <c r="R39" s="865">
        <v>0.73263888888888884</v>
      </c>
      <c r="S39" s="865">
        <v>0.74305555555555547</v>
      </c>
      <c r="T39" s="984">
        <v>0.74652777777777768</v>
      </c>
      <c r="U39" s="865"/>
      <c r="V39" s="865"/>
      <c r="W39" s="865"/>
      <c r="X39" s="865"/>
      <c r="Y39" s="1034">
        <v>12</v>
      </c>
    </row>
    <row r="40" spans="1:25" ht="13.5" thickTop="1" thickBot="1">
      <c r="A40" s="1020">
        <v>15</v>
      </c>
      <c r="B40" s="1032" t="s">
        <v>21</v>
      </c>
      <c r="C40" s="865"/>
      <c r="D40" s="865"/>
      <c r="E40" s="865"/>
      <c r="F40" s="865"/>
      <c r="G40" s="865">
        <v>0.65972222222222221</v>
      </c>
      <c r="H40" s="865">
        <v>0.66319444444444442</v>
      </c>
      <c r="I40" s="865">
        <v>0.67361111111111105</v>
      </c>
      <c r="J40" s="865">
        <v>0.68402777777777768</v>
      </c>
      <c r="K40" s="865">
        <v>0.70486111111111105</v>
      </c>
      <c r="L40" s="1023"/>
      <c r="M40" s="1020">
        <v>15</v>
      </c>
      <c r="N40" s="1011" t="s">
        <v>20</v>
      </c>
      <c r="O40" s="865"/>
      <c r="P40" s="865">
        <v>0.71527777777777779</v>
      </c>
      <c r="Q40" s="865">
        <v>0.73611111111111116</v>
      </c>
      <c r="R40" s="865">
        <v>0.74652777777777779</v>
      </c>
      <c r="S40" s="865">
        <v>0.75694444444444442</v>
      </c>
      <c r="T40" s="984">
        <v>0.76041666666666663</v>
      </c>
      <c r="U40" s="865">
        <v>0.76388888888888884</v>
      </c>
      <c r="V40" s="865"/>
      <c r="W40" s="865"/>
      <c r="X40" s="865"/>
      <c r="Y40" s="1034">
        <v>15</v>
      </c>
    </row>
    <row r="41" spans="1:25" ht="13.5" thickTop="1" thickBot="1">
      <c r="A41" s="1020">
        <v>14</v>
      </c>
      <c r="B41" s="1032" t="s">
        <v>21</v>
      </c>
      <c r="C41" s="865"/>
      <c r="D41" s="865"/>
      <c r="E41" s="865"/>
      <c r="F41" s="984">
        <v>0.67361111111111116</v>
      </c>
      <c r="G41" s="865">
        <v>0.67708333333333337</v>
      </c>
      <c r="H41" s="865">
        <v>0.68055555555555558</v>
      </c>
      <c r="I41" s="865">
        <v>0.69097222222222221</v>
      </c>
      <c r="J41" s="865">
        <v>0.70138888888888884</v>
      </c>
      <c r="K41" s="865">
        <v>0.72222222222222221</v>
      </c>
      <c r="L41" s="1023"/>
      <c r="M41" s="1020">
        <v>14</v>
      </c>
      <c r="N41" s="1011" t="s">
        <v>20</v>
      </c>
      <c r="O41" s="865"/>
      <c r="P41" s="865">
        <v>0.72916666666666663</v>
      </c>
      <c r="Q41" s="865">
        <v>0.75</v>
      </c>
      <c r="R41" s="865">
        <v>0.76041666666666663</v>
      </c>
      <c r="S41" s="865">
        <v>0.77083333333333326</v>
      </c>
      <c r="T41" s="984">
        <v>0.77430555555555547</v>
      </c>
      <c r="U41" s="865">
        <v>0.77777777777777768</v>
      </c>
      <c r="V41" s="865"/>
      <c r="W41" s="865"/>
      <c r="X41" s="865"/>
      <c r="Y41" s="1034">
        <v>14</v>
      </c>
    </row>
    <row r="42" spans="1:25" ht="13.5" thickTop="1" thickBot="1">
      <c r="A42" s="1020">
        <v>16</v>
      </c>
      <c r="B42" s="1032" t="s">
        <v>20</v>
      </c>
      <c r="C42" s="865"/>
      <c r="D42" s="865"/>
      <c r="E42" s="865"/>
      <c r="F42" s="984">
        <v>0.6875</v>
      </c>
      <c r="G42" s="865">
        <v>0.68888888888888899</v>
      </c>
      <c r="H42" s="865">
        <v>0.6923611111111112</v>
      </c>
      <c r="I42" s="865">
        <v>0.70277777777777783</v>
      </c>
      <c r="J42" s="865">
        <v>0.71319444444444446</v>
      </c>
      <c r="K42" s="865">
        <v>0.73402777777777783</v>
      </c>
      <c r="L42" s="1023"/>
      <c r="M42" s="1020">
        <v>16</v>
      </c>
      <c r="N42" s="1011" t="s">
        <v>21</v>
      </c>
      <c r="O42" s="865"/>
      <c r="P42" s="865">
        <v>0.7430555555555548</v>
      </c>
      <c r="Q42" s="865">
        <v>0.76388888888888817</v>
      </c>
      <c r="R42" s="865">
        <v>0.7743055555555548</v>
      </c>
      <c r="S42" s="865">
        <v>0.78472222222222143</v>
      </c>
      <c r="T42" s="984">
        <v>0.78819444444444364</v>
      </c>
      <c r="U42" s="865"/>
      <c r="V42" s="865"/>
      <c r="W42" s="865"/>
      <c r="X42" s="865"/>
      <c r="Y42" s="1034">
        <v>16</v>
      </c>
    </row>
    <row r="43" spans="1:25" ht="13.5" thickTop="1" thickBot="1">
      <c r="A43" s="1020">
        <v>18</v>
      </c>
      <c r="B43" s="1032" t="s">
        <v>20</v>
      </c>
      <c r="C43" s="865"/>
      <c r="D43" s="865"/>
      <c r="E43" s="865"/>
      <c r="F43" s="865">
        <v>0.69444444444444453</v>
      </c>
      <c r="G43" s="865">
        <v>0.69791666666666674</v>
      </c>
      <c r="H43" s="865">
        <v>0.70138888888888895</v>
      </c>
      <c r="I43" s="865">
        <v>0.71180555555555558</v>
      </c>
      <c r="J43" s="865">
        <v>0.72222222222222221</v>
      </c>
      <c r="K43" s="865">
        <v>0.74305555555555558</v>
      </c>
      <c r="L43" s="1023"/>
      <c r="M43" s="1020">
        <v>18</v>
      </c>
      <c r="N43" s="1011" t="s">
        <v>21</v>
      </c>
      <c r="O43" s="865"/>
      <c r="P43" s="865">
        <v>0.75</v>
      </c>
      <c r="Q43" s="865">
        <v>0.77083333333333337</v>
      </c>
      <c r="R43" s="865">
        <v>0.78125</v>
      </c>
      <c r="S43" s="865">
        <v>0.79166666666666663</v>
      </c>
      <c r="T43" s="984">
        <v>0.79513888888888884</v>
      </c>
      <c r="U43" s="865"/>
      <c r="V43" s="865"/>
      <c r="W43" s="865"/>
      <c r="X43" s="865"/>
      <c r="Y43" s="1034">
        <v>18</v>
      </c>
    </row>
    <row r="44" spans="1:25" ht="13.5" thickTop="1" thickBot="1">
      <c r="A44" s="1020">
        <v>19</v>
      </c>
      <c r="B44" s="1032" t="s">
        <v>21</v>
      </c>
      <c r="C44" s="865"/>
      <c r="D44" s="865"/>
      <c r="E44" s="865"/>
      <c r="F44" s="984">
        <v>0.70833333333333337</v>
      </c>
      <c r="G44" s="865">
        <v>0.71180555555555558</v>
      </c>
      <c r="H44" s="865">
        <v>0.71527777777777779</v>
      </c>
      <c r="I44" s="865">
        <v>0.72569444444444442</v>
      </c>
      <c r="J44" s="865">
        <v>0.73611111111111105</v>
      </c>
      <c r="K44" s="865">
        <v>0.75694444444444442</v>
      </c>
      <c r="L44" s="1023"/>
      <c r="M44" s="1020">
        <v>19</v>
      </c>
      <c r="N44" s="1011" t="s">
        <v>20</v>
      </c>
      <c r="O44" s="865"/>
      <c r="P44" s="865">
        <v>0.76388888888888884</v>
      </c>
      <c r="Q44" s="865">
        <v>0.78472222222222221</v>
      </c>
      <c r="R44" s="865">
        <v>0.79513888888888884</v>
      </c>
      <c r="S44" s="865">
        <v>0.80555555555555547</v>
      </c>
      <c r="T44" s="984">
        <v>0.80902777777777768</v>
      </c>
      <c r="U44" s="865">
        <v>0.81249999999999989</v>
      </c>
      <c r="V44" s="865"/>
      <c r="W44" s="865"/>
      <c r="X44" s="865"/>
      <c r="Y44" s="1034">
        <v>19</v>
      </c>
    </row>
    <row r="45" spans="1:25" ht="13.5" thickTop="1" thickBot="1">
      <c r="A45" s="1020">
        <v>20</v>
      </c>
      <c r="B45" s="1032" t="s">
        <v>21</v>
      </c>
      <c r="C45" s="865"/>
      <c r="D45" s="865"/>
      <c r="E45" s="865"/>
      <c r="F45" s="865">
        <v>0.72222222222222221</v>
      </c>
      <c r="G45" s="865">
        <v>0.72569444444444442</v>
      </c>
      <c r="H45" s="865">
        <v>0.72916666666666663</v>
      </c>
      <c r="I45" s="865">
        <v>0.73958333333333326</v>
      </c>
      <c r="J45" s="865">
        <v>0.74999999999999989</v>
      </c>
      <c r="K45" s="865">
        <v>0.77083333333333326</v>
      </c>
      <c r="L45" s="1023"/>
      <c r="M45" s="1020">
        <v>20</v>
      </c>
      <c r="N45" s="1011" t="s">
        <v>21</v>
      </c>
      <c r="O45" s="865"/>
      <c r="P45" s="865">
        <v>0.77777777777777779</v>
      </c>
      <c r="Q45" s="865">
        <v>0.79861111111111116</v>
      </c>
      <c r="R45" s="865">
        <v>0.80902777777777779</v>
      </c>
      <c r="S45" s="865">
        <v>0.81944444444444442</v>
      </c>
      <c r="T45" s="984">
        <v>0.82291666666666663</v>
      </c>
      <c r="U45" s="865">
        <v>0.82638888888888884</v>
      </c>
      <c r="V45" s="865"/>
      <c r="W45" s="865"/>
      <c r="X45" s="865"/>
      <c r="Y45" s="1034">
        <v>20</v>
      </c>
    </row>
    <row r="46" spans="1:25" ht="13.5" thickTop="1" thickBot="1">
      <c r="A46" s="1021">
        <v>21</v>
      </c>
      <c r="B46" s="1032" t="s">
        <v>20</v>
      </c>
      <c r="C46" s="865"/>
      <c r="D46" s="865"/>
      <c r="E46" s="865"/>
      <c r="F46" s="984">
        <v>0.73611111111111116</v>
      </c>
      <c r="G46" s="865">
        <v>0.73958333333333337</v>
      </c>
      <c r="H46" s="865">
        <v>0.74305555555555558</v>
      </c>
      <c r="I46" s="865">
        <v>0.75347222222222221</v>
      </c>
      <c r="J46" s="865">
        <v>0.76388888888888884</v>
      </c>
      <c r="K46" s="865">
        <v>0.78472222222222221</v>
      </c>
      <c r="L46" s="1024"/>
      <c r="M46" s="1021">
        <v>21</v>
      </c>
      <c r="N46" s="1011" t="s">
        <v>21</v>
      </c>
      <c r="O46" s="865"/>
      <c r="P46" s="865">
        <v>0.79166666666666663</v>
      </c>
      <c r="Q46" s="865">
        <v>0.8125</v>
      </c>
      <c r="R46" s="865">
        <v>0.82291666666666663</v>
      </c>
      <c r="S46" s="865">
        <v>0.83333333333333326</v>
      </c>
      <c r="T46" s="984">
        <v>0.83680555555555547</v>
      </c>
      <c r="U46" s="865">
        <v>0.83680555555555547</v>
      </c>
      <c r="V46" s="865"/>
      <c r="W46" s="865"/>
      <c r="X46" s="865"/>
      <c r="Y46" s="1034">
        <v>21</v>
      </c>
    </row>
    <row r="47" spans="1:25" ht="13.5" thickTop="1" thickBot="1">
      <c r="A47" s="1020">
        <v>22</v>
      </c>
      <c r="B47" s="1032" t="s">
        <v>21</v>
      </c>
      <c r="C47" s="865"/>
      <c r="D47" s="865"/>
      <c r="E47" s="865"/>
      <c r="F47" s="865"/>
      <c r="G47" s="865">
        <v>0.72916666666666663</v>
      </c>
      <c r="H47" s="865">
        <v>0.73263888888888884</v>
      </c>
      <c r="I47" s="865">
        <v>0.74305555555555547</v>
      </c>
      <c r="J47" s="865">
        <v>0.7534722222222221</v>
      </c>
      <c r="K47" s="865">
        <v>0.77430555555555547</v>
      </c>
      <c r="L47" s="1023"/>
      <c r="M47" s="1020">
        <v>22</v>
      </c>
      <c r="N47" s="1011" t="s">
        <v>20</v>
      </c>
      <c r="O47" s="865"/>
      <c r="P47" s="865">
        <v>0.78125</v>
      </c>
      <c r="Q47" s="865">
        <v>0.80208333333333337</v>
      </c>
      <c r="R47" s="865">
        <v>0.8125</v>
      </c>
      <c r="S47" s="865">
        <v>0.82291666666666663</v>
      </c>
      <c r="T47" s="984">
        <v>0.82638888888888884</v>
      </c>
      <c r="U47" s="865"/>
      <c r="V47" s="865"/>
      <c r="W47" s="865"/>
      <c r="X47" s="865"/>
      <c r="Y47" s="1034">
        <v>22</v>
      </c>
    </row>
    <row r="48" spans="1:25" ht="13.5" thickTop="1" thickBot="1">
      <c r="A48" s="1020">
        <v>12</v>
      </c>
      <c r="B48" s="1032" t="s">
        <v>20</v>
      </c>
      <c r="C48" s="865"/>
      <c r="D48" s="865"/>
      <c r="E48" s="865"/>
      <c r="F48" s="865"/>
      <c r="G48" s="865">
        <v>0.75347222222222221</v>
      </c>
      <c r="H48" s="865">
        <v>0.75694444444444442</v>
      </c>
      <c r="I48" s="865">
        <v>0.76736111111111105</v>
      </c>
      <c r="J48" s="865">
        <v>0.77777777777777768</v>
      </c>
      <c r="K48" s="865">
        <v>0.79861111111111105</v>
      </c>
      <c r="L48" s="1023"/>
      <c r="M48" s="1020">
        <v>12</v>
      </c>
      <c r="N48" s="1011" t="s">
        <v>21</v>
      </c>
      <c r="O48" s="865"/>
      <c r="P48" s="865">
        <v>0.80902777777777779</v>
      </c>
      <c r="Q48" s="865">
        <v>0.82986111111111116</v>
      </c>
      <c r="R48" s="865">
        <v>0.84027777777777779</v>
      </c>
      <c r="S48" s="865">
        <v>0.85069444444444442</v>
      </c>
      <c r="T48" s="984">
        <v>0.85416666666666663</v>
      </c>
      <c r="U48" s="865">
        <v>0.85416666666666663</v>
      </c>
      <c r="V48" s="865"/>
      <c r="W48" s="865"/>
      <c r="X48" s="865"/>
      <c r="Y48" s="1034">
        <v>12</v>
      </c>
    </row>
    <row r="49" spans="1:26" ht="13.5" thickTop="1" thickBot="1">
      <c r="A49" s="1020">
        <v>15</v>
      </c>
      <c r="B49" s="1032" t="s">
        <v>21</v>
      </c>
      <c r="C49" s="865"/>
      <c r="D49" s="865"/>
      <c r="E49" s="865"/>
      <c r="F49" s="865">
        <v>0.77083333333333337</v>
      </c>
      <c r="G49" s="865">
        <v>0.77430555555555547</v>
      </c>
      <c r="H49" s="865">
        <v>0.77777777777777768</v>
      </c>
      <c r="I49" s="865">
        <v>0.78819444444444431</v>
      </c>
      <c r="J49" s="865">
        <v>0.79861111111111094</v>
      </c>
      <c r="K49" s="865">
        <v>0.81944444444444431</v>
      </c>
      <c r="L49" s="1023"/>
      <c r="M49" s="1020">
        <v>15</v>
      </c>
      <c r="N49" s="1011" t="s">
        <v>21</v>
      </c>
      <c r="O49" s="865"/>
      <c r="P49" s="865">
        <v>0.82638888888888884</v>
      </c>
      <c r="Q49" s="865">
        <v>0.84722222222222221</v>
      </c>
      <c r="R49" s="865">
        <v>0.85763888888888884</v>
      </c>
      <c r="S49" s="865">
        <v>0.86805555555555547</v>
      </c>
      <c r="T49" s="984">
        <v>0.87152777777777768</v>
      </c>
      <c r="U49" s="984">
        <v>0.87499999999999989</v>
      </c>
      <c r="V49" s="865"/>
      <c r="W49" s="865"/>
      <c r="X49" s="865"/>
      <c r="Y49" s="1034">
        <v>15</v>
      </c>
    </row>
    <row r="50" spans="1:26" ht="13.5" thickTop="1" thickBot="1">
      <c r="A50" s="1020">
        <v>14</v>
      </c>
      <c r="B50" s="1032" t="s">
        <v>21</v>
      </c>
      <c r="C50" s="865"/>
      <c r="D50" s="865"/>
      <c r="E50" s="865"/>
      <c r="F50" s="865">
        <v>0.78472222222222221</v>
      </c>
      <c r="G50" s="865">
        <v>0.78819444444444453</v>
      </c>
      <c r="H50" s="865">
        <v>0.79166666666666674</v>
      </c>
      <c r="I50" s="865">
        <v>0.80208333333333337</v>
      </c>
      <c r="J50" s="865">
        <v>0.8125</v>
      </c>
      <c r="K50" s="865">
        <v>0.83333333333333337</v>
      </c>
      <c r="L50" s="1023"/>
      <c r="M50" s="1020">
        <v>14</v>
      </c>
      <c r="N50" s="1011" t="s">
        <v>21</v>
      </c>
      <c r="O50" s="865"/>
      <c r="P50" s="865">
        <v>0.83680555555555547</v>
      </c>
      <c r="Q50" s="865">
        <v>0.85763888888888884</v>
      </c>
      <c r="R50" s="865">
        <v>0.86805555555555547</v>
      </c>
      <c r="S50" s="865">
        <v>0.8784722222222221</v>
      </c>
      <c r="T50" s="865">
        <v>0.88194444444444431</v>
      </c>
      <c r="U50" s="865">
        <v>0.88541666666666652</v>
      </c>
      <c r="V50" s="865"/>
      <c r="W50" s="865"/>
      <c r="X50" s="865"/>
      <c r="Y50" s="1034">
        <v>14</v>
      </c>
    </row>
    <row r="51" spans="1:26" ht="13.5" thickTop="1" thickBot="1">
      <c r="A51" s="1020">
        <v>16</v>
      </c>
      <c r="B51" s="1032" t="s">
        <v>20</v>
      </c>
      <c r="C51" s="865"/>
      <c r="D51" s="865"/>
      <c r="E51" s="865"/>
      <c r="F51" s="865"/>
      <c r="G51" s="865">
        <v>0.79513888888888884</v>
      </c>
      <c r="H51" s="865">
        <v>0.79861111111111105</v>
      </c>
      <c r="I51" s="865">
        <v>0.80902777777777768</v>
      </c>
      <c r="J51" s="865">
        <v>0.81944444444444431</v>
      </c>
      <c r="K51" s="865">
        <v>0.84027777777777768</v>
      </c>
      <c r="L51" s="1023"/>
      <c r="M51" s="1020">
        <v>16</v>
      </c>
      <c r="N51" s="1011" t="s">
        <v>21</v>
      </c>
      <c r="O51" s="865"/>
      <c r="P51" s="865">
        <v>0.84722222222222221</v>
      </c>
      <c r="Q51" s="865">
        <v>0.86805555555555558</v>
      </c>
      <c r="R51" s="865">
        <v>0.87847222222222221</v>
      </c>
      <c r="S51" s="865">
        <v>0.88888888888888884</v>
      </c>
      <c r="T51" s="984">
        <v>0.89236111111111105</v>
      </c>
      <c r="U51" s="865"/>
      <c r="V51" s="865"/>
      <c r="W51" s="865"/>
      <c r="X51" s="865"/>
      <c r="Y51" s="1034">
        <v>16</v>
      </c>
    </row>
    <row r="52" spans="1:26" ht="13.5" thickTop="1" thickBot="1">
      <c r="A52" s="1020">
        <v>18</v>
      </c>
      <c r="B52" s="1032" t="s">
        <v>20</v>
      </c>
      <c r="C52" s="865"/>
      <c r="D52" s="865"/>
      <c r="E52" s="865"/>
      <c r="F52" s="865"/>
      <c r="G52" s="865">
        <v>0.80208333333333337</v>
      </c>
      <c r="H52" s="865">
        <v>0.80555555555555558</v>
      </c>
      <c r="I52" s="865">
        <v>0.81597222222222221</v>
      </c>
      <c r="J52" s="865">
        <v>0.82638888888888884</v>
      </c>
      <c r="K52" s="865">
        <v>0.84722222222222221</v>
      </c>
      <c r="L52" s="1023"/>
      <c r="M52" s="1020">
        <v>18</v>
      </c>
      <c r="N52" s="1011" t="s">
        <v>21</v>
      </c>
      <c r="O52" s="865"/>
      <c r="P52" s="865">
        <v>0.85416666666666663</v>
      </c>
      <c r="Q52" s="865">
        <v>0.875</v>
      </c>
      <c r="R52" s="865">
        <v>0.88541666666666663</v>
      </c>
      <c r="S52" s="865">
        <v>0.89583333333333326</v>
      </c>
      <c r="T52" s="984">
        <v>0.89930555555555547</v>
      </c>
      <c r="U52" s="984">
        <v>0.90277777777777768</v>
      </c>
      <c r="V52" s="865"/>
      <c r="W52" s="865"/>
      <c r="X52" s="865"/>
      <c r="Y52" s="1034">
        <v>18</v>
      </c>
    </row>
    <row r="53" spans="1:26" ht="13.5" thickTop="1" thickBot="1">
      <c r="A53" s="1020">
        <v>19</v>
      </c>
      <c r="B53" s="1032" t="s">
        <v>21</v>
      </c>
      <c r="C53" s="865"/>
      <c r="D53" s="865"/>
      <c r="E53" s="865"/>
      <c r="F53" s="865">
        <v>0.81944444444444453</v>
      </c>
      <c r="G53" s="865">
        <v>0.82291666666666663</v>
      </c>
      <c r="H53" s="865">
        <v>0.82638888888888884</v>
      </c>
      <c r="I53" s="865">
        <v>0.83680555555555547</v>
      </c>
      <c r="J53" s="865">
        <v>0.8472222222222221</v>
      </c>
      <c r="K53" s="865">
        <v>0.86458333333333326</v>
      </c>
      <c r="L53" s="1023"/>
      <c r="M53" s="1020">
        <v>19</v>
      </c>
      <c r="N53" s="1011" t="s">
        <v>20</v>
      </c>
      <c r="O53" s="865"/>
      <c r="P53" s="865">
        <v>0.86805555555555547</v>
      </c>
      <c r="Q53" s="865">
        <v>0.88541666666666663</v>
      </c>
      <c r="R53" s="865">
        <v>0.89583333333333326</v>
      </c>
      <c r="S53" s="865">
        <v>0.90277777777777768</v>
      </c>
      <c r="T53" s="865">
        <v>0.90624999999999989</v>
      </c>
      <c r="U53" s="865"/>
      <c r="V53" s="865"/>
      <c r="W53" s="865"/>
      <c r="X53" s="865"/>
      <c r="Y53" s="1034">
        <v>19</v>
      </c>
    </row>
    <row r="54" spans="1:26" ht="13.5" thickTop="1" thickBot="1">
      <c r="A54" s="1020">
        <v>20</v>
      </c>
      <c r="B54" s="1032" t="s">
        <v>20</v>
      </c>
      <c r="C54" s="865"/>
      <c r="D54" s="865"/>
      <c r="E54" s="865"/>
      <c r="F54" s="865">
        <v>0.83333333333333337</v>
      </c>
      <c r="G54" s="865">
        <v>0.83680555555555547</v>
      </c>
      <c r="H54" s="865">
        <v>0.84027777777777768</v>
      </c>
      <c r="I54" s="865">
        <v>0.85069444444444431</v>
      </c>
      <c r="J54" s="865">
        <v>0.86111111111111094</v>
      </c>
      <c r="K54" s="865">
        <v>0.8784722222222221</v>
      </c>
      <c r="L54" s="1023"/>
      <c r="M54" s="1020">
        <v>20</v>
      </c>
      <c r="N54" s="1011" t="s">
        <v>21</v>
      </c>
      <c r="O54" s="865"/>
      <c r="P54" s="865">
        <v>0.88194444444444453</v>
      </c>
      <c r="Q54" s="865">
        <v>0.89930555555555569</v>
      </c>
      <c r="R54" s="865">
        <v>0.90972222222222232</v>
      </c>
      <c r="S54" s="865">
        <v>0.91666666666666674</v>
      </c>
      <c r="T54" s="984">
        <v>0.92013888888888895</v>
      </c>
      <c r="U54" s="984">
        <v>0.92361111111111116</v>
      </c>
      <c r="V54" s="865"/>
      <c r="W54" s="865"/>
      <c r="X54" s="984"/>
      <c r="Y54" s="1034">
        <v>20</v>
      </c>
    </row>
    <row r="55" spans="1:26" ht="13.5" thickTop="1" thickBot="1">
      <c r="A55" s="1020">
        <v>22</v>
      </c>
      <c r="B55" s="1032" t="s">
        <v>20</v>
      </c>
      <c r="C55" s="865"/>
      <c r="D55" s="865"/>
      <c r="E55" s="865"/>
      <c r="F55" s="865"/>
      <c r="G55" s="865">
        <v>0.84375</v>
      </c>
      <c r="H55" s="865">
        <v>0.84722222222222221</v>
      </c>
      <c r="I55" s="865">
        <v>0.85763888888888884</v>
      </c>
      <c r="J55" s="865">
        <v>0.86805555555555547</v>
      </c>
      <c r="K55" s="865">
        <v>0.88541666666666663</v>
      </c>
      <c r="L55" s="1023"/>
      <c r="M55" s="1020">
        <v>22</v>
      </c>
      <c r="N55" s="1011" t="s">
        <v>21</v>
      </c>
      <c r="O55" s="865"/>
      <c r="P55" s="865">
        <v>0.88888888888888884</v>
      </c>
      <c r="Q55" s="865">
        <v>0.90972222222222221</v>
      </c>
      <c r="R55" s="865">
        <v>0.92013888888888884</v>
      </c>
      <c r="S55" s="865">
        <v>0.93055555555555547</v>
      </c>
      <c r="T55" s="984">
        <v>0.93402777777777768</v>
      </c>
      <c r="U55" s="984">
        <v>0.93749999999999989</v>
      </c>
      <c r="V55" s="865"/>
      <c r="W55" s="865"/>
      <c r="X55" s="865"/>
      <c r="Y55" s="1034">
        <v>22</v>
      </c>
    </row>
    <row r="56" spans="1:26" ht="13.5" thickTop="1" thickBot="1">
      <c r="A56" s="1020">
        <v>21</v>
      </c>
      <c r="B56" s="1032" t="s">
        <v>21</v>
      </c>
      <c r="C56" s="865"/>
      <c r="D56" s="865"/>
      <c r="E56" s="865"/>
      <c r="F56" s="865">
        <v>0.84722222222222221</v>
      </c>
      <c r="G56" s="865">
        <v>0.85069444444444453</v>
      </c>
      <c r="H56" s="865">
        <v>0.85416666666666674</v>
      </c>
      <c r="I56" s="865">
        <v>0.86458333333333337</v>
      </c>
      <c r="J56" s="865">
        <v>0.875</v>
      </c>
      <c r="K56" s="865">
        <v>0.89583333333333337</v>
      </c>
      <c r="L56" s="1023"/>
      <c r="M56" s="1020">
        <v>21</v>
      </c>
      <c r="N56" s="1011" t="s">
        <v>20</v>
      </c>
      <c r="O56" s="865"/>
      <c r="P56" s="865">
        <v>0.89583333333333337</v>
      </c>
      <c r="Q56" s="865">
        <v>0.91666666666666674</v>
      </c>
      <c r="R56" s="865">
        <v>0.92708333333333337</v>
      </c>
      <c r="S56" s="865">
        <v>0.9375</v>
      </c>
      <c r="T56" s="984">
        <v>0.94097222222222221</v>
      </c>
      <c r="U56" s="865"/>
      <c r="V56" s="865"/>
      <c r="W56" s="865"/>
      <c r="X56" s="865"/>
      <c r="Y56" s="1034">
        <v>21</v>
      </c>
    </row>
    <row r="57" spans="1:26" ht="13.5" thickTop="1" thickBot="1">
      <c r="A57" s="1021">
        <v>711</v>
      </c>
      <c r="B57" s="1032" t="s">
        <v>21</v>
      </c>
      <c r="C57" s="865"/>
      <c r="D57" s="865"/>
      <c r="E57" s="865"/>
      <c r="F57" s="865">
        <v>0.88888888888888884</v>
      </c>
      <c r="G57" s="865">
        <v>0.89236111111111116</v>
      </c>
      <c r="H57" s="865">
        <v>0.89583333333333337</v>
      </c>
      <c r="I57" s="865">
        <v>711</v>
      </c>
      <c r="J57" s="865">
        <v>711.01041666666663</v>
      </c>
      <c r="K57" s="865">
        <v>711.03125</v>
      </c>
      <c r="L57" s="1024"/>
      <c r="M57" s="1021">
        <v>14</v>
      </c>
      <c r="N57" s="1011" t="s">
        <v>21</v>
      </c>
      <c r="O57" s="865"/>
      <c r="P57" s="865">
        <v>0.9375</v>
      </c>
      <c r="Q57" s="865">
        <v>711</v>
      </c>
      <c r="R57" s="865">
        <v>711.01041666666663</v>
      </c>
      <c r="S57" s="865">
        <v>711.02083333333326</v>
      </c>
      <c r="T57" s="984">
        <v>711.02430555555543</v>
      </c>
      <c r="U57" s="865"/>
      <c r="V57" s="865"/>
      <c r="W57" s="984"/>
      <c r="X57" s="865"/>
      <c r="Y57" s="1034">
        <v>14</v>
      </c>
    </row>
    <row r="58" spans="1:26" ht="13.5" thickTop="1" thickBot="1">
      <c r="A58" s="1020">
        <v>16</v>
      </c>
      <c r="B58" s="1011" t="s">
        <v>21</v>
      </c>
      <c r="C58" s="865"/>
      <c r="D58" s="865"/>
      <c r="E58" s="865"/>
      <c r="F58" s="865"/>
      <c r="G58" s="865">
        <v>0.90972222222222221</v>
      </c>
      <c r="H58" s="865">
        <v>0.91319444444444442</v>
      </c>
      <c r="I58" s="865">
        <v>0.92361111111111105</v>
      </c>
      <c r="J58" s="865">
        <v>0.93402777777777768</v>
      </c>
      <c r="K58" s="865">
        <v>0.95486111111111105</v>
      </c>
      <c r="L58" s="1025"/>
      <c r="M58" s="1020">
        <v>16</v>
      </c>
      <c r="N58" s="1011" t="s">
        <v>21</v>
      </c>
      <c r="O58" s="865"/>
      <c r="P58" s="865">
        <v>0.95833333333333337</v>
      </c>
      <c r="Q58" s="865">
        <v>0.97569444444444453</v>
      </c>
      <c r="R58" s="865">
        <v>0.98611111111111116</v>
      </c>
      <c r="S58" s="865">
        <v>0.99652777777777779</v>
      </c>
      <c r="T58" s="984">
        <v>1</v>
      </c>
      <c r="U58" s="865"/>
      <c r="V58" s="865"/>
      <c r="W58" s="865"/>
      <c r="X58" s="865"/>
      <c r="Y58" s="1034">
        <v>16</v>
      </c>
    </row>
    <row r="59" spans="1:26" ht="13.5" thickTop="1" thickBot="1">
      <c r="A59" s="1020">
        <v>21</v>
      </c>
      <c r="B59" s="1032" t="s">
        <v>21</v>
      </c>
      <c r="C59" s="1031"/>
      <c r="D59" s="1031"/>
      <c r="E59" s="1031"/>
      <c r="F59" s="1031"/>
      <c r="G59" s="865">
        <v>0.94097222222222221</v>
      </c>
      <c r="H59" s="865">
        <v>0.94444444444444453</v>
      </c>
      <c r="I59" s="865">
        <v>0.95486111111111116</v>
      </c>
      <c r="J59" s="865">
        <v>0.96527777777777779</v>
      </c>
      <c r="K59" s="865">
        <v>0.98611111111111116</v>
      </c>
      <c r="L59" s="1025"/>
      <c r="M59" s="1020">
        <v>21</v>
      </c>
      <c r="N59" s="1011" t="s">
        <v>20</v>
      </c>
      <c r="O59" s="865"/>
      <c r="P59" s="865">
        <v>0</v>
      </c>
      <c r="Q59" s="865">
        <v>2.0833333333333332E-2</v>
      </c>
      <c r="R59" s="865">
        <v>3.125E-2</v>
      </c>
      <c r="S59" s="865">
        <v>4.1666666666666664E-2</v>
      </c>
      <c r="T59" s="984">
        <v>4.3749999999999997E-2</v>
      </c>
      <c r="U59" s="865"/>
      <c r="V59" s="865"/>
      <c r="W59" s="865"/>
      <c r="X59" s="865"/>
      <c r="Y59" s="1034">
        <v>21</v>
      </c>
    </row>
    <row r="60" spans="1:26" ht="13.5" thickTop="1" thickBot="1">
      <c r="A60" s="1022">
        <v>16</v>
      </c>
      <c r="B60" s="1011" t="s">
        <v>21</v>
      </c>
      <c r="C60" s="865"/>
      <c r="D60" s="865"/>
      <c r="E60" s="865"/>
      <c r="F60" s="865"/>
      <c r="G60" s="865">
        <v>3.472222222222222E-3</v>
      </c>
      <c r="H60" s="865">
        <v>6.9444444444444441E-3</v>
      </c>
      <c r="I60" s="865">
        <v>1.7361111111111112E-2</v>
      </c>
      <c r="J60" s="865">
        <v>2.7777777777777776E-2</v>
      </c>
      <c r="K60" s="865">
        <v>4.5138888888888888E-2</v>
      </c>
      <c r="L60" s="1026"/>
      <c r="M60" s="1033">
        <v>16</v>
      </c>
      <c r="N60" s="1011" t="s">
        <v>20</v>
      </c>
      <c r="O60" s="865"/>
      <c r="P60" s="865">
        <v>4.8611111111111112E-2</v>
      </c>
      <c r="Q60" s="865">
        <v>6.9444444444444434E-2</v>
      </c>
      <c r="R60" s="865">
        <v>7.9861111111111105E-2</v>
      </c>
      <c r="S60" s="865">
        <v>9.0277777777777776E-2</v>
      </c>
      <c r="T60" s="984">
        <v>9.2361111111111116E-2</v>
      </c>
      <c r="U60" s="1032"/>
      <c r="V60" s="1040"/>
      <c r="W60" s="1040"/>
      <c r="X60" s="1040"/>
      <c r="Y60" s="1035">
        <v>16</v>
      </c>
    </row>
    <row r="61" spans="1:26" ht="15" thickTop="1" thickBot="1">
      <c r="A61" s="622"/>
      <c r="B61" s="1028"/>
      <c r="C61" s="1029" t="s">
        <v>162</v>
      </c>
      <c r="D61" s="1029"/>
      <c r="E61" s="1029" t="s">
        <v>161</v>
      </c>
      <c r="F61" s="1030"/>
      <c r="G61" s="1030"/>
      <c r="H61" s="1030"/>
      <c r="I61" s="1030"/>
      <c r="J61" s="1030"/>
      <c r="K61" s="1030"/>
      <c r="L61" s="785"/>
      <c r="M61" s="785"/>
      <c r="N61" s="1030"/>
      <c r="O61" s="1030"/>
      <c r="P61" s="1030"/>
      <c r="Q61" s="1036"/>
      <c r="R61" s="1036"/>
      <c r="S61" s="1037"/>
      <c r="T61" s="1037"/>
      <c r="U61" s="1037"/>
      <c r="V61" s="1038"/>
      <c r="W61" s="1029"/>
      <c r="X61" s="1039"/>
      <c r="Y61" s="623"/>
      <c r="Z61" t="s">
        <v>295</v>
      </c>
    </row>
    <row r="62" spans="1:26" ht="14.25" thickBot="1">
      <c r="A62" s="624"/>
      <c r="B62" s="625"/>
      <c r="C62" s="786" t="s">
        <v>205</v>
      </c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626"/>
      <c r="O62" s="626"/>
      <c r="P62" s="627"/>
      <c r="Q62" s="627"/>
      <c r="R62" s="627"/>
      <c r="S62" s="628"/>
      <c r="T62" s="628"/>
      <c r="U62" s="628"/>
      <c r="V62" s="629"/>
      <c r="W62" s="630"/>
      <c r="X62" s="630"/>
      <c r="Y62" s="631"/>
    </row>
    <row r="63" spans="1:26" ht="12" thickTop="1"/>
  </sheetData>
  <phoneticPr fontId="0" type="noConversion"/>
  <pageMargins left="0.16" right="0.24" top="1.49" bottom="0.16" header="0.16" footer="0"/>
  <pageSetup paperSize="5" scale="8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  <pageSetUpPr fitToPage="1"/>
  </sheetPr>
  <dimension ref="A1:Y87"/>
  <sheetViews>
    <sheetView workbookViewId="0">
      <selection activeCell="M82" sqref="M67:S82"/>
    </sheetView>
  </sheetViews>
  <sheetFormatPr baseColWidth="10" defaultRowHeight="11.25"/>
  <cols>
    <col min="1" max="2" width="4.5" customWidth="1"/>
    <col min="3" max="3" width="7.5" customWidth="1"/>
    <col min="4" max="4" width="7.33203125" customWidth="1"/>
    <col min="5" max="5" width="7.1640625" customWidth="1"/>
    <col min="6" max="7" width="9.33203125" customWidth="1"/>
    <col min="8" max="8" width="6.6640625" customWidth="1"/>
    <col min="9" max="9" width="8.6640625" bestFit="1" customWidth="1"/>
    <col min="10" max="10" width="8.6640625" customWidth="1"/>
    <col min="11" max="11" width="6.83203125" customWidth="1"/>
    <col min="12" max="13" width="4.1640625" customWidth="1"/>
    <col min="14" max="14" width="7.1640625" customWidth="1"/>
    <col min="15" max="15" width="8.5" customWidth="1"/>
    <col min="16" max="16" width="7.1640625" customWidth="1"/>
    <col min="17" max="17" width="7.33203125" customWidth="1"/>
    <col min="18" max="18" width="8.1640625" customWidth="1"/>
    <col min="19" max="19" width="9.33203125" customWidth="1"/>
    <col min="20" max="20" width="5.6640625" customWidth="1"/>
    <col min="22" max="42" width="5.33203125" customWidth="1"/>
    <col min="43" max="43" width="10.1640625" bestFit="1" customWidth="1"/>
    <col min="44" max="44" width="5.33203125" customWidth="1"/>
  </cols>
  <sheetData>
    <row r="1" spans="1:20" ht="13.5" thickBot="1">
      <c r="A1" s="379"/>
      <c r="B1" s="380"/>
      <c r="C1" s="380"/>
      <c r="D1" s="380"/>
      <c r="E1" s="380"/>
      <c r="F1" s="381" t="s">
        <v>29</v>
      </c>
      <c r="G1" s="381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3"/>
    </row>
    <row r="2" spans="1:20" ht="12" hidden="1" thickBot="1">
      <c r="A2" s="85"/>
      <c r="B2" s="1"/>
      <c r="C2" s="1"/>
      <c r="D2" s="1"/>
      <c r="E2" s="1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384"/>
    </row>
    <row r="3" spans="1:20" ht="21" hidden="1" thickBot="1">
      <c r="A3" s="128" t="s">
        <v>23</v>
      </c>
      <c r="B3" s="51"/>
      <c r="C3" s="51" t="s">
        <v>30</v>
      </c>
      <c r="D3" s="25"/>
      <c r="E3" s="25"/>
      <c r="F3" s="25"/>
      <c r="G3" s="25"/>
      <c r="H3" s="25"/>
      <c r="I3" s="396"/>
      <c r="J3" s="396"/>
      <c r="K3" s="396" t="s">
        <v>143</v>
      </c>
      <c r="L3" s="397"/>
      <c r="M3" s="397"/>
      <c r="N3" s="397"/>
      <c r="O3" s="25"/>
      <c r="P3" s="25"/>
      <c r="Q3" s="25"/>
      <c r="R3" s="25"/>
      <c r="S3" s="25"/>
      <c r="T3" s="385"/>
    </row>
    <row r="4" spans="1:20" ht="12" hidden="1" thickBot="1">
      <c r="A4" s="387"/>
      <c r="B4" s="388"/>
      <c r="C4" s="388" t="s">
        <v>152</v>
      </c>
      <c r="D4" s="388"/>
      <c r="E4" s="388"/>
      <c r="F4" s="388" t="s">
        <v>154</v>
      </c>
      <c r="G4" s="388"/>
      <c r="H4" s="388" t="s">
        <v>153</v>
      </c>
      <c r="I4" s="388" t="s">
        <v>153</v>
      </c>
      <c r="J4" s="388" t="s">
        <v>153</v>
      </c>
      <c r="K4" s="388"/>
      <c r="L4" s="388"/>
      <c r="M4" s="388"/>
      <c r="N4" s="388"/>
      <c r="O4" s="388"/>
      <c r="P4" s="388" t="s">
        <v>153</v>
      </c>
      <c r="Q4" s="388" t="s">
        <v>153</v>
      </c>
      <c r="R4" s="388"/>
      <c r="S4" s="388" t="s">
        <v>154</v>
      </c>
      <c r="T4" s="389"/>
    </row>
    <row r="5" spans="1:20" ht="13.5" hidden="1" thickBot="1">
      <c r="A5" s="390" t="s">
        <v>31</v>
      </c>
      <c r="B5" s="391" t="s">
        <v>32</v>
      </c>
      <c r="C5" s="391" t="s">
        <v>33</v>
      </c>
      <c r="D5" s="391" t="s">
        <v>7</v>
      </c>
      <c r="E5" s="391" t="s">
        <v>6</v>
      </c>
      <c r="F5" s="391" t="s">
        <v>158</v>
      </c>
      <c r="G5" s="391" t="s">
        <v>157</v>
      </c>
      <c r="H5" s="391" t="s">
        <v>5</v>
      </c>
      <c r="I5" s="391" t="s">
        <v>206</v>
      </c>
      <c r="J5" s="391" t="s">
        <v>3</v>
      </c>
      <c r="K5" s="391" t="s">
        <v>28</v>
      </c>
      <c r="L5" s="391" t="s">
        <v>31</v>
      </c>
      <c r="M5" s="391" t="s">
        <v>32</v>
      </c>
      <c r="N5" s="391" t="s">
        <v>28</v>
      </c>
      <c r="O5" s="391" t="s">
        <v>3</v>
      </c>
      <c r="P5" s="391" t="s">
        <v>206</v>
      </c>
      <c r="Q5" s="391" t="s">
        <v>5</v>
      </c>
      <c r="R5" s="391" t="s">
        <v>148</v>
      </c>
      <c r="S5" s="391" t="s">
        <v>71</v>
      </c>
      <c r="T5" s="392" t="s">
        <v>31</v>
      </c>
    </row>
    <row r="6" spans="1:20" ht="13.5" hidden="1" thickBot="1">
      <c r="A6" s="390"/>
      <c r="B6" s="391"/>
      <c r="C6" s="391" t="s">
        <v>16</v>
      </c>
      <c r="D6" s="391" t="s">
        <v>17</v>
      </c>
      <c r="E6" s="391" t="s">
        <v>17</v>
      </c>
      <c r="F6" s="391" t="s">
        <v>149</v>
      </c>
      <c r="G6" s="391" t="s">
        <v>159</v>
      </c>
      <c r="H6" s="391" t="s">
        <v>17</v>
      </c>
      <c r="I6" s="391" t="s">
        <v>17</v>
      </c>
      <c r="J6" s="391" t="s">
        <v>17</v>
      </c>
      <c r="K6" s="391" t="s">
        <v>18</v>
      </c>
      <c r="L6" s="391"/>
      <c r="M6" s="391"/>
      <c r="N6" s="391" t="s">
        <v>16</v>
      </c>
      <c r="O6" s="391" t="s">
        <v>17</v>
      </c>
      <c r="P6" s="391" t="s">
        <v>17</v>
      </c>
      <c r="Q6" s="391" t="s">
        <v>17</v>
      </c>
      <c r="R6" s="391" t="s">
        <v>17</v>
      </c>
      <c r="S6" s="391" t="s">
        <v>150</v>
      </c>
      <c r="T6" s="392"/>
    </row>
    <row r="7" spans="1:20" ht="12" hidden="1" thickBot="1">
      <c r="A7" s="377">
        <v>12</v>
      </c>
      <c r="B7" s="378" t="s">
        <v>20</v>
      </c>
      <c r="C7" s="376"/>
      <c r="D7" s="409"/>
      <c r="E7" s="409"/>
      <c r="F7" s="409"/>
      <c r="G7" s="409"/>
      <c r="H7" s="409"/>
      <c r="I7" s="409"/>
      <c r="J7" s="376"/>
      <c r="K7" s="376"/>
      <c r="L7" s="377">
        <v>12</v>
      </c>
      <c r="M7" s="378" t="s">
        <v>20</v>
      </c>
      <c r="N7" s="409"/>
      <c r="O7" s="409"/>
      <c r="P7" s="409"/>
      <c r="Q7" s="413">
        <v>0.25</v>
      </c>
      <c r="R7" s="413"/>
      <c r="S7" s="414" t="s">
        <v>47</v>
      </c>
      <c r="T7" s="377">
        <v>12</v>
      </c>
    </row>
    <row r="8" spans="1:20" ht="12" hidden="1" thickBot="1">
      <c r="A8" s="371">
        <v>15</v>
      </c>
      <c r="B8" s="369" t="s">
        <v>21</v>
      </c>
      <c r="C8" s="18"/>
      <c r="D8" s="410"/>
      <c r="E8" s="410"/>
      <c r="F8" s="411">
        <v>0.22916666666666666</v>
      </c>
      <c r="G8" s="411"/>
      <c r="H8" s="410">
        <v>0.23263888888888887</v>
      </c>
      <c r="I8" s="410">
        <v>0.24305555555555555</v>
      </c>
      <c r="J8" s="18">
        <v>0.25347222222222221</v>
      </c>
      <c r="K8" s="18">
        <v>0.27430555555555552</v>
      </c>
      <c r="L8" s="371">
        <v>15</v>
      </c>
      <c r="M8" s="369" t="s">
        <v>21</v>
      </c>
      <c r="N8" s="410">
        <v>0.27777777777777779</v>
      </c>
      <c r="O8" s="410">
        <v>0.2986111111111111</v>
      </c>
      <c r="P8" s="410">
        <v>0.30902777777777779</v>
      </c>
      <c r="Q8" s="410">
        <v>0.31944444444444448</v>
      </c>
      <c r="R8" s="410"/>
      <c r="S8" s="400"/>
      <c r="T8" s="371">
        <v>15</v>
      </c>
    </row>
    <row r="9" spans="1:20" ht="12" hidden="1" thickBot="1">
      <c r="A9" s="370">
        <v>16</v>
      </c>
      <c r="B9" s="368" t="s">
        <v>20</v>
      </c>
      <c r="C9" s="9"/>
      <c r="D9" s="22"/>
      <c r="E9" s="22"/>
      <c r="F9" s="44">
        <v>0.25</v>
      </c>
      <c r="G9" s="22">
        <v>0.25138888888888888</v>
      </c>
      <c r="H9" s="22">
        <v>0.25347222222222221</v>
      </c>
      <c r="I9" s="22">
        <v>0.2638888888888889</v>
      </c>
      <c r="J9" s="9">
        <v>0.27430555555555552</v>
      </c>
      <c r="K9" s="9">
        <v>0.2951388888888889</v>
      </c>
      <c r="L9" s="370">
        <v>16</v>
      </c>
      <c r="M9" s="368" t="s">
        <v>21</v>
      </c>
      <c r="N9" s="22">
        <v>0.2951388888888889</v>
      </c>
      <c r="O9" s="22">
        <v>0.31597222222222221</v>
      </c>
      <c r="P9" s="22">
        <v>0.3263888888888889</v>
      </c>
      <c r="Q9" s="22">
        <v>0.33680555555555558</v>
      </c>
      <c r="R9" s="22">
        <v>0.33888888888888885</v>
      </c>
      <c r="S9" s="399">
        <v>0.34027777777777773</v>
      </c>
      <c r="T9" s="370">
        <v>16</v>
      </c>
    </row>
    <row r="10" spans="1:20" ht="12" hidden="1" thickBot="1">
      <c r="A10" s="370">
        <v>18</v>
      </c>
      <c r="B10" s="368" t="s">
        <v>20</v>
      </c>
      <c r="C10" s="9"/>
      <c r="D10" s="22"/>
      <c r="E10" s="22"/>
      <c r="F10" s="44">
        <v>0.25694444444444448</v>
      </c>
      <c r="G10" s="22">
        <v>0.26041666666666669</v>
      </c>
      <c r="H10" s="22">
        <v>0.2638888888888889</v>
      </c>
      <c r="I10" s="22">
        <v>0.27430555555555552</v>
      </c>
      <c r="J10" s="9">
        <v>0.28472222222222221</v>
      </c>
      <c r="K10" s="9">
        <v>0.30208333333333331</v>
      </c>
      <c r="L10" s="370">
        <v>18</v>
      </c>
      <c r="M10" s="368" t="s">
        <v>21</v>
      </c>
      <c r="N10" s="22">
        <v>0.30208333333333331</v>
      </c>
      <c r="O10" s="22">
        <v>0.32291666666666669</v>
      </c>
      <c r="P10" s="22">
        <v>0.33333333333333331</v>
      </c>
      <c r="Q10" s="22">
        <v>0.34375</v>
      </c>
      <c r="R10" s="22">
        <v>0.34583333333333338</v>
      </c>
      <c r="S10" s="399">
        <v>0.34722222222222227</v>
      </c>
      <c r="T10" s="370">
        <v>18</v>
      </c>
    </row>
    <row r="11" spans="1:20" ht="12" hidden="1" thickBot="1">
      <c r="A11" s="370">
        <v>19</v>
      </c>
      <c r="B11" s="368" t="s">
        <v>21</v>
      </c>
      <c r="C11" s="9"/>
      <c r="D11" s="22"/>
      <c r="E11" s="22"/>
      <c r="F11" s="44">
        <v>0.2638888888888889</v>
      </c>
      <c r="G11" s="22">
        <v>0.2673611111111111</v>
      </c>
      <c r="H11" s="22">
        <v>0.27083333333333331</v>
      </c>
      <c r="I11" s="22">
        <v>0.28125</v>
      </c>
      <c r="J11" s="9">
        <v>0.29166666666666669</v>
      </c>
      <c r="K11" s="9">
        <v>0.3125</v>
      </c>
      <c r="L11" s="370">
        <v>19</v>
      </c>
      <c r="M11" s="368" t="s">
        <v>20</v>
      </c>
      <c r="N11" s="22">
        <v>0.31944444444444448</v>
      </c>
      <c r="O11" s="22">
        <v>0.34027777777777773</v>
      </c>
      <c r="P11" s="22">
        <v>0.35069444444444442</v>
      </c>
      <c r="Q11" s="22">
        <v>0.3611111111111111</v>
      </c>
      <c r="R11" s="22">
        <v>0.36319444444444443</v>
      </c>
      <c r="S11" s="399">
        <v>0.36458333333333331</v>
      </c>
      <c r="T11" s="370">
        <v>19</v>
      </c>
    </row>
    <row r="12" spans="1:20" ht="12" hidden="1" thickBot="1">
      <c r="A12" s="370">
        <v>20</v>
      </c>
      <c r="B12" s="368" t="s">
        <v>20</v>
      </c>
      <c r="C12" s="10"/>
      <c r="D12" s="22"/>
      <c r="E12" s="22"/>
      <c r="F12" s="44">
        <v>0.27083333333333331</v>
      </c>
      <c r="G12" s="22">
        <v>0.27430555555555552</v>
      </c>
      <c r="H12" s="22">
        <v>0.27777777777777779</v>
      </c>
      <c r="I12" s="22">
        <v>0.28819444444444448</v>
      </c>
      <c r="J12" s="9">
        <v>0.2986111111111111</v>
      </c>
      <c r="K12" s="9">
        <v>0.31944444444444448</v>
      </c>
      <c r="L12" s="370">
        <v>20</v>
      </c>
      <c r="M12" s="368" t="s">
        <v>21</v>
      </c>
      <c r="N12" s="22">
        <v>0.33333333333333343</v>
      </c>
      <c r="O12" s="22">
        <v>0.35416666666666674</v>
      </c>
      <c r="P12" s="22">
        <v>0.36458333333333343</v>
      </c>
      <c r="Q12" s="22">
        <v>0.375</v>
      </c>
      <c r="R12" s="22">
        <v>0.37847222222222227</v>
      </c>
      <c r="S12" s="399"/>
      <c r="T12" s="370">
        <v>20</v>
      </c>
    </row>
    <row r="13" spans="1:20" ht="12" hidden="1" thickBot="1">
      <c r="A13" s="370">
        <v>21</v>
      </c>
      <c r="B13" s="368" t="s">
        <v>21</v>
      </c>
      <c r="C13" s="9"/>
      <c r="D13" s="22"/>
      <c r="E13" s="22"/>
      <c r="F13" s="44">
        <v>0.29166666666666669</v>
      </c>
      <c r="G13" s="22">
        <v>0.29305555555555557</v>
      </c>
      <c r="H13" s="22">
        <v>0.29513888888888895</v>
      </c>
      <c r="I13" s="22">
        <v>0.30555555555555564</v>
      </c>
      <c r="J13" s="9">
        <v>0.31597222222222232</v>
      </c>
      <c r="K13" s="9">
        <v>0.33680555555555564</v>
      </c>
      <c r="L13" s="370">
        <v>21</v>
      </c>
      <c r="M13" s="368" t="s">
        <v>21</v>
      </c>
      <c r="N13" s="22">
        <v>0.34722222222222232</v>
      </c>
      <c r="O13" s="22">
        <v>0.36805555555555564</v>
      </c>
      <c r="P13" s="22">
        <v>0.37847222222222232</v>
      </c>
      <c r="Q13" s="22">
        <v>0.38888888888888901</v>
      </c>
      <c r="R13" s="22">
        <v>0.39097222222222222</v>
      </c>
      <c r="S13" s="399">
        <v>0.3923611111111111</v>
      </c>
      <c r="T13" s="370">
        <v>21</v>
      </c>
    </row>
    <row r="14" spans="1:20" ht="12" hidden="1" thickBot="1">
      <c r="A14" s="370">
        <v>22</v>
      </c>
      <c r="B14" s="368" t="s">
        <v>20</v>
      </c>
      <c r="C14" s="9"/>
      <c r="D14" s="22"/>
      <c r="E14" s="22"/>
      <c r="F14" s="44">
        <v>0.30555555555555552</v>
      </c>
      <c r="G14" s="22">
        <v>0.30694444444444441</v>
      </c>
      <c r="H14" s="22">
        <v>0.30902777777777785</v>
      </c>
      <c r="I14" s="22">
        <v>0.31944444444444453</v>
      </c>
      <c r="J14" s="9">
        <v>0.32986111111111122</v>
      </c>
      <c r="K14" s="9">
        <v>0.35069444444444453</v>
      </c>
      <c r="L14" s="370">
        <v>22</v>
      </c>
      <c r="M14" s="368" t="s">
        <v>20</v>
      </c>
      <c r="N14" s="22">
        <v>0.35416666666666674</v>
      </c>
      <c r="O14" s="22">
        <v>0.375</v>
      </c>
      <c r="P14" s="22">
        <v>0.38541666666666674</v>
      </c>
      <c r="Q14" s="22">
        <v>0.39583333333333343</v>
      </c>
      <c r="R14" s="22">
        <v>0.3979166666666667</v>
      </c>
      <c r="S14" s="399">
        <v>0.39930555555555558</v>
      </c>
      <c r="T14" s="370">
        <v>22</v>
      </c>
    </row>
    <row r="15" spans="1:20" ht="12" hidden="1" thickBot="1">
      <c r="A15" s="370">
        <v>12</v>
      </c>
      <c r="B15" s="368" t="s">
        <v>20</v>
      </c>
      <c r="C15" s="9">
        <v>0.28819444444444448</v>
      </c>
      <c r="D15" s="22">
        <v>0.29861111111111116</v>
      </c>
      <c r="E15" s="22">
        <v>0.30902777777777785</v>
      </c>
      <c r="F15" s="22" t="s">
        <v>47</v>
      </c>
      <c r="G15" s="22"/>
      <c r="H15" s="22">
        <v>0.31944444444444453</v>
      </c>
      <c r="I15" s="22">
        <v>0.32986111111111122</v>
      </c>
      <c r="J15" s="9">
        <v>0.3402777777777779</v>
      </c>
      <c r="K15" s="9">
        <v>0.36111111111111122</v>
      </c>
      <c r="L15" s="370">
        <v>12</v>
      </c>
      <c r="M15" s="368" t="s">
        <v>20</v>
      </c>
      <c r="N15" s="22">
        <v>0.375</v>
      </c>
      <c r="O15" s="22">
        <v>0.39583333333333343</v>
      </c>
      <c r="P15" s="22">
        <v>0.40625</v>
      </c>
      <c r="Q15" s="22">
        <v>0.4166666666666668</v>
      </c>
      <c r="R15" s="22">
        <v>0.4201388888888889</v>
      </c>
      <c r="S15" s="399"/>
      <c r="T15" s="370">
        <v>12</v>
      </c>
    </row>
    <row r="16" spans="1:20" ht="12" hidden="1" thickBot="1">
      <c r="A16" s="370">
        <v>14</v>
      </c>
      <c r="B16" s="368" t="s">
        <v>21</v>
      </c>
      <c r="C16" s="10"/>
      <c r="D16" s="22"/>
      <c r="E16" s="22"/>
      <c r="F16" s="22">
        <v>0.31944444444444448</v>
      </c>
      <c r="G16" s="22">
        <v>0.32291666666666669</v>
      </c>
      <c r="H16" s="22">
        <v>0.32638888888888895</v>
      </c>
      <c r="I16" s="22">
        <v>0.33680555555555564</v>
      </c>
      <c r="J16" s="9">
        <v>0.34722222222222232</v>
      </c>
      <c r="K16" s="9">
        <v>0.36805555555555564</v>
      </c>
      <c r="L16" s="370">
        <v>14</v>
      </c>
      <c r="M16" s="368" t="s">
        <v>21</v>
      </c>
      <c r="N16" s="22">
        <v>0.38194444444444442</v>
      </c>
      <c r="O16" s="22">
        <v>0.40277777777777773</v>
      </c>
      <c r="P16" s="22">
        <v>0.41319444444444442</v>
      </c>
      <c r="Q16" s="22">
        <v>0.4236111111111111</v>
      </c>
      <c r="R16" s="22">
        <v>0.42569444444444443</v>
      </c>
      <c r="S16" s="399">
        <v>0.42708333333333331</v>
      </c>
      <c r="T16" s="370">
        <v>14</v>
      </c>
    </row>
    <row r="17" spans="1:20" ht="12" hidden="1" thickBot="1">
      <c r="A17" s="370">
        <v>15</v>
      </c>
      <c r="B17" s="368" t="s">
        <v>20</v>
      </c>
      <c r="C17" s="10"/>
      <c r="D17" s="22"/>
      <c r="E17" s="22"/>
      <c r="F17" s="22"/>
      <c r="G17" s="44">
        <v>0.3263888888888889</v>
      </c>
      <c r="H17" s="22">
        <v>0.3298611111111111</v>
      </c>
      <c r="I17" s="22">
        <v>0.34027777777777773</v>
      </c>
      <c r="J17" s="9">
        <v>0.35069444444444442</v>
      </c>
      <c r="K17" s="9">
        <v>0.37152777777777773</v>
      </c>
      <c r="L17" s="370">
        <v>15</v>
      </c>
      <c r="M17" s="368" t="s">
        <v>21</v>
      </c>
      <c r="N17" s="22">
        <v>0.39583333333333331</v>
      </c>
      <c r="O17" s="22">
        <v>0.41666666666666669</v>
      </c>
      <c r="P17" s="22">
        <v>0.42708333333333331</v>
      </c>
      <c r="Q17" s="22">
        <v>0.4375</v>
      </c>
      <c r="R17" s="22">
        <v>0.43958333333333338</v>
      </c>
      <c r="S17" s="399">
        <v>0.44097222222222227</v>
      </c>
      <c r="T17" s="370">
        <v>15</v>
      </c>
    </row>
    <row r="18" spans="1:20" ht="12" hidden="1" thickBot="1">
      <c r="A18" s="370">
        <v>16</v>
      </c>
      <c r="B18" s="368" t="s">
        <v>21</v>
      </c>
      <c r="C18" s="9"/>
      <c r="D18" s="22"/>
      <c r="E18" s="22"/>
      <c r="F18" s="22">
        <v>0.34375</v>
      </c>
      <c r="G18" s="22">
        <v>0.34513888888888888</v>
      </c>
      <c r="H18" s="22">
        <v>0.34722222222222227</v>
      </c>
      <c r="I18" s="22">
        <v>0.3576388888888889</v>
      </c>
      <c r="J18" s="9">
        <v>0.36805555555555558</v>
      </c>
      <c r="K18" s="9">
        <v>0.3888888888888889</v>
      </c>
      <c r="L18" s="370">
        <v>16</v>
      </c>
      <c r="M18" s="368" t="s">
        <v>20</v>
      </c>
      <c r="N18" s="22">
        <v>0.40277777777777773</v>
      </c>
      <c r="O18" s="22">
        <v>0.4236111111111111</v>
      </c>
      <c r="P18" s="22">
        <v>0.43402777777777773</v>
      </c>
      <c r="Q18" s="22">
        <v>0.44444444444444442</v>
      </c>
      <c r="R18" s="22">
        <v>0.4465277777777778</v>
      </c>
      <c r="S18" s="399">
        <v>0.44791666666666669</v>
      </c>
      <c r="T18" s="370">
        <v>16</v>
      </c>
    </row>
    <row r="19" spans="1:20" ht="12" hidden="1" thickBot="1">
      <c r="A19" s="370">
        <v>18</v>
      </c>
      <c r="B19" s="368" t="s">
        <v>21</v>
      </c>
      <c r="C19" s="9"/>
      <c r="D19" s="22"/>
      <c r="E19" s="22"/>
      <c r="F19" s="22">
        <v>0.35416666666666669</v>
      </c>
      <c r="G19" s="22">
        <v>0.35625000000000001</v>
      </c>
      <c r="H19" s="22">
        <v>0.3576388888888889</v>
      </c>
      <c r="I19" s="22">
        <v>0.36805555555555558</v>
      </c>
      <c r="J19" s="9">
        <v>0.37847222222222227</v>
      </c>
      <c r="K19" s="9">
        <v>0.39930555555555558</v>
      </c>
      <c r="L19" s="370">
        <v>18</v>
      </c>
      <c r="M19" s="368" t="s">
        <v>20</v>
      </c>
      <c r="N19" s="22">
        <v>0.41666666666666669</v>
      </c>
      <c r="O19" s="22">
        <v>0.4375</v>
      </c>
      <c r="P19" s="22">
        <v>0.44791666666666669</v>
      </c>
      <c r="Q19" s="22">
        <v>0.45833333333333331</v>
      </c>
      <c r="R19" s="22">
        <v>0.4604166666666667</v>
      </c>
      <c r="S19" s="399">
        <v>0.46180555555555558</v>
      </c>
      <c r="T19" s="370">
        <v>18</v>
      </c>
    </row>
    <row r="20" spans="1:20" ht="12" hidden="1" thickBot="1">
      <c r="A20" s="370">
        <v>19</v>
      </c>
      <c r="B20" s="368" t="s">
        <v>21</v>
      </c>
      <c r="C20" s="9"/>
      <c r="D20" s="22"/>
      <c r="E20" s="22"/>
      <c r="F20" s="44">
        <v>0.37152777777777773</v>
      </c>
      <c r="G20" s="22">
        <v>0.375</v>
      </c>
      <c r="H20" s="22">
        <v>0.37847222222222227</v>
      </c>
      <c r="I20" s="22">
        <v>0.3888888888888889</v>
      </c>
      <c r="J20" s="9">
        <v>0.39930555555555558</v>
      </c>
      <c r="K20" s="9">
        <v>0.4201388888888889</v>
      </c>
      <c r="L20" s="370">
        <v>19</v>
      </c>
      <c r="M20" s="368" t="s">
        <v>21</v>
      </c>
      <c r="N20" s="22">
        <v>0.43055555555555558</v>
      </c>
      <c r="O20" s="22">
        <v>0.4513888888888889</v>
      </c>
      <c r="P20" s="22">
        <v>0.46180555555555558</v>
      </c>
      <c r="Q20" s="22">
        <v>0.47222222222222227</v>
      </c>
      <c r="R20" s="22">
        <v>0.47430555555555554</v>
      </c>
      <c r="S20" s="399">
        <v>0.47569444444444442</v>
      </c>
      <c r="T20" s="370">
        <v>19</v>
      </c>
    </row>
    <row r="21" spans="1:20" ht="12" hidden="1" thickBot="1">
      <c r="A21" s="370">
        <v>20</v>
      </c>
      <c r="B21" s="368" t="s">
        <v>20</v>
      </c>
      <c r="C21" s="9"/>
      <c r="D21" s="22"/>
      <c r="E21" s="22"/>
      <c r="F21" s="22"/>
      <c r="G21" s="22">
        <v>0.38541666666666669</v>
      </c>
      <c r="H21" s="22">
        <v>0.3888888888888889</v>
      </c>
      <c r="I21" s="22">
        <v>0.39930555555555558</v>
      </c>
      <c r="J21" s="9">
        <v>0.40972222222222227</v>
      </c>
      <c r="K21" s="9">
        <v>0.43055555555555558</v>
      </c>
      <c r="L21" s="370">
        <v>20</v>
      </c>
      <c r="M21" s="368" t="s">
        <v>21</v>
      </c>
      <c r="N21" s="22">
        <v>0.44444444444444436</v>
      </c>
      <c r="O21" s="22">
        <v>0.46527777777777768</v>
      </c>
      <c r="P21" s="22">
        <v>0.47569444444444436</v>
      </c>
      <c r="Q21" s="22">
        <v>0.48611111111111105</v>
      </c>
      <c r="R21" s="22">
        <v>0.48958333333333331</v>
      </c>
      <c r="S21" s="399"/>
      <c r="T21" s="370">
        <v>20</v>
      </c>
    </row>
    <row r="22" spans="1:20" ht="12" hidden="1" thickBot="1">
      <c r="A22" s="370">
        <v>21</v>
      </c>
      <c r="B22" s="368" t="s">
        <v>21</v>
      </c>
      <c r="C22" s="9"/>
      <c r="D22" s="22"/>
      <c r="E22" s="22"/>
      <c r="F22" s="22">
        <v>0.39583333333333331</v>
      </c>
      <c r="G22" s="22">
        <v>0.39930555555555558</v>
      </c>
      <c r="H22" s="22">
        <v>0.40277777777777773</v>
      </c>
      <c r="I22" s="22">
        <v>0.41319444444444442</v>
      </c>
      <c r="J22" s="9">
        <v>0.4236111111111111</v>
      </c>
      <c r="K22" s="9">
        <v>0.44444444444444442</v>
      </c>
      <c r="L22" s="370">
        <v>21</v>
      </c>
      <c r="M22" s="368" t="s">
        <v>20</v>
      </c>
      <c r="N22" s="22">
        <v>0.4513888888888889</v>
      </c>
      <c r="O22" s="22">
        <v>0.47222222222222227</v>
      </c>
      <c r="P22" s="22">
        <v>0.4826388888888889</v>
      </c>
      <c r="Q22" s="22">
        <v>0.49305555555555558</v>
      </c>
      <c r="R22" s="22">
        <v>0.49652777777777773</v>
      </c>
      <c r="S22" s="399"/>
      <c r="T22" s="370">
        <v>21</v>
      </c>
    </row>
    <row r="23" spans="1:20" ht="12" hidden="1" thickBot="1">
      <c r="A23" s="370">
        <v>22</v>
      </c>
      <c r="B23" s="368" t="s">
        <v>20</v>
      </c>
      <c r="C23" s="9"/>
      <c r="D23" s="22"/>
      <c r="E23" s="22"/>
      <c r="F23" s="22">
        <v>0.40972222222222227</v>
      </c>
      <c r="G23" s="22">
        <v>0.41319444444444442</v>
      </c>
      <c r="H23" s="22">
        <v>0.41666666666666669</v>
      </c>
      <c r="I23" s="22">
        <v>0.42708333333333331</v>
      </c>
      <c r="J23" s="9">
        <v>0.4375</v>
      </c>
      <c r="K23" s="9">
        <v>0.45833333333333331</v>
      </c>
      <c r="L23" s="370">
        <v>22</v>
      </c>
      <c r="M23" s="368" t="s">
        <v>21</v>
      </c>
      <c r="N23" s="22">
        <v>0.46180555555555547</v>
      </c>
      <c r="O23" s="22">
        <v>0.48263888888888878</v>
      </c>
      <c r="P23" s="22">
        <v>0.49305555555555547</v>
      </c>
      <c r="Q23" s="22">
        <v>0.5034722222222221</v>
      </c>
      <c r="R23" s="22">
        <v>0.50555555555555554</v>
      </c>
      <c r="S23" s="399">
        <v>0.50694444444444442</v>
      </c>
      <c r="T23" s="370">
        <v>22</v>
      </c>
    </row>
    <row r="24" spans="1:20" ht="12" hidden="1" thickBot="1">
      <c r="A24" s="370">
        <v>12</v>
      </c>
      <c r="B24" s="368" t="s">
        <v>20</v>
      </c>
      <c r="C24" s="9"/>
      <c r="D24" s="22"/>
      <c r="E24" s="22"/>
      <c r="F24" s="22"/>
      <c r="G24" s="22">
        <v>0.42708333333333331</v>
      </c>
      <c r="H24" s="22">
        <v>0.43055555555555558</v>
      </c>
      <c r="I24" s="22">
        <v>0.44097222222222227</v>
      </c>
      <c r="J24" s="9">
        <v>0.4513888888888889</v>
      </c>
      <c r="K24" s="9">
        <v>0.47222222222222227</v>
      </c>
      <c r="L24" s="370">
        <v>12</v>
      </c>
      <c r="M24" s="368" t="s">
        <v>21</v>
      </c>
      <c r="N24" s="22">
        <v>0.47569444444444431</v>
      </c>
      <c r="O24" s="22">
        <v>0.49652777777777762</v>
      </c>
      <c r="P24" s="22">
        <v>0.50694444444444431</v>
      </c>
      <c r="Q24" s="22">
        <v>0.51736111111111094</v>
      </c>
      <c r="R24" s="22">
        <v>0.51944444444444449</v>
      </c>
      <c r="S24" s="398">
        <v>0.52083333333333337</v>
      </c>
      <c r="T24" s="370">
        <v>12</v>
      </c>
    </row>
    <row r="25" spans="1:20" ht="12" hidden="1" thickBot="1">
      <c r="A25" s="370">
        <v>14</v>
      </c>
      <c r="B25" s="368" t="s">
        <v>20</v>
      </c>
      <c r="C25" s="9"/>
      <c r="D25" s="22"/>
      <c r="E25" s="22"/>
      <c r="F25" s="22">
        <v>0.4375</v>
      </c>
      <c r="G25" s="22">
        <v>0.44097222222222227</v>
      </c>
      <c r="H25" s="22">
        <v>0.44444444444444442</v>
      </c>
      <c r="I25" s="22">
        <v>0.4548611111111111</v>
      </c>
      <c r="J25" s="9">
        <v>0.46527777777777773</v>
      </c>
      <c r="K25" s="9">
        <v>0.4861111111111111</v>
      </c>
      <c r="L25" s="370">
        <v>14</v>
      </c>
      <c r="M25" s="368" t="s">
        <v>20</v>
      </c>
      <c r="N25" s="22">
        <v>0.49305555555555558</v>
      </c>
      <c r="O25" s="22">
        <v>0.51388888888888895</v>
      </c>
      <c r="P25" s="22">
        <v>0.52430555555555558</v>
      </c>
      <c r="Q25" s="22">
        <v>0.53472222222222221</v>
      </c>
      <c r="R25" s="22">
        <v>0.53680555555555554</v>
      </c>
      <c r="S25" s="399">
        <v>0.53819444444444442</v>
      </c>
      <c r="T25" s="370">
        <v>14</v>
      </c>
    </row>
    <row r="26" spans="1:20" ht="12" hidden="1" thickBot="1">
      <c r="A26" s="370">
        <v>15</v>
      </c>
      <c r="B26" s="368" t="s">
        <v>21</v>
      </c>
      <c r="C26" s="9"/>
      <c r="D26" s="22"/>
      <c r="E26" s="22"/>
      <c r="F26" s="22">
        <v>0.44791666666666669</v>
      </c>
      <c r="G26" s="22">
        <v>0.4513888888888889</v>
      </c>
      <c r="H26" s="22">
        <v>0.4548611111111111</v>
      </c>
      <c r="I26" s="22">
        <v>0.46527777777777773</v>
      </c>
      <c r="J26" s="9">
        <v>0.47569444444444442</v>
      </c>
      <c r="K26" s="9">
        <v>0.49652777777777773</v>
      </c>
      <c r="L26" s="370">
        <v>15</v>
      </c>
      <c r="M26" s="368" t="s">
        <v>21</v>
      </c>
      <c r="N26" s="22">
        <v>0.50694444444444442</v>
      </c>
      <c r="O26" s="22">
        <v>0.52777777777777779</v>
      </c>
      <c r="P26" s="22">
        <v>0.53819444444444442</v>
      </c>
      <c r="Q26" s="22">
        <v>0.54861111111111105</v>
      </c>
      <c r="R26" s="22">
        <v>0.55069444444444449</v>
      </c>
      <c r="S26" s="399">
        <v>0.55208333333333337</v>
      </c>
      <c r="T26" s="370">
        <v>15</v>
      </c>
    </row>
    <row r="27" spans="1:20" ht="12" hidden="1" thickBot="1">
      <c r="A27" s="370">
        <v>16</v>
      </c>
      <c r="B27" s="368" t="s">
        <v>20</v>
      </c>
      <c r="C27" s="9"/>
      <c r="D27" s="22"/>
      <c r="E27" s="22"/>
      <c r="F27" s="22">
        <v>0.46180555555555558</v>
      </c>
      <c r="G27" s="22">
        <v>0.46527777777777773</v>
      </c>
      <c r="H27" s="22">
        <v>0.46875</v>
      </c>
      <c r="I27" s="22">
        <v>0.47916666666666652</v>
      </c>
      <c r="J27" s="9">
        <v>0.4895833333333332</v>
      </c>
      <c r="K27" s="9">
        <v>0.51041666666666652</v>
      </c>
      <c r="L27" s="370">
        <v>16</v>
      </c>
      <c r="M27" s="368" t="s">
        <v>20</v>
      </c>
      <c r="N27" s="22">
        <v>0.52083333333333315</v>
      </c>
      <c r="O27" s="22">
        <v>0.54166666666666652</v>
      </c>
      <c r="P27" s="22">
        <v>0.55208333333333315</v>
      </c>
      <c r="Q27" s="22">
        <v>0.5625</v>
      </c>
      <c r="R27" s="22">
        <v>0.56597222222222221</v>
      </c>
      <c r="S27" s="398" t="s">
        <v>210</v>
      </c>
      <c r="T27" s="370">
        <v>16</v>
      </c>
    </row>
    <row r="28" spans="1:20" ht="12" hidden="1" thickBot="1">
      <c r="A28" s="370">
        <v>18</v>
      </c>
      <c r="B28" s="368" t="s">
        <v>21</v>
      </c>
      <c r="C28" s="9"/>
      <c r="D28" s="22"/>
      <c r="E28" s="22"/>
      <c r="F28" s="22">
        <v>0.47222222222222227</v>
      </c>
      <c r="G28" s="22">
        <v>0.47430555555555554</v>
      </c>
      <c r="H28" s="22">
        <v>0.47569444444444442</v>
      </c>
      <c r="I28" s="22">
        <v>0.4861111111111111</v>
      </c>
      <c r="J28" s="9">
        <v>0.5</v>
      </c>
      <c r="K28" s="9">
        <v>0.52083333333333337</v>
      </c>
      <c r="L28" s="370">
        <v>18</v>
      </c>
      <c r="M28" s="368" t="s">
        <v>21</v>
      </c>
      <c r="N28" s="22">
        <v>0.53125</v>
      </c>
      <c r="O28" s="22">
        <v>0.55208333333333337</v>
      </c>
      <c r="P28" s="22">
        <v>0.5625</v>
      </c>
      <c r="Q28" s="22">
        <v>0.57291666666666663</v>
      </c>
      <c r="R28" s="22">
        <v>0.57499999999999996</v>
      </c>
      <c r="S28" s="398">
        <v>0.57638888888888895</v>
      </c>
      <c r="T28" s="370">
        <v>18</v>
      </c>
    </row>
    <row r="29" spans="1:20" ht="12" hidden="1" thickBot="1">
      <c r="A29" s="370">
        <v>19</v>
      </c>
      <c r="B29" s="368" t="s">
        <v>20</v>
      </c>
      <c r="C29" s="9"/>
      <c r="D29" s="22"/>
      <c r="E29" s="22"/>
      <c r="F29" s="22">
        <v>0.4861111111111111</v>
      </c>
      <c r="G29" s="22">
        <v>0.48958333333333331</v>
      </c>
      <c r="H29" s="22">
        <v>0.49305555555555536</v>
      </c>
      <c r="I29" s="22">
        <v>0.50347222222222199</v>
      </c>
      <c r="J29" s="9">
        <v>0.51388888888888862</v>
      </c>
      <c r="K29" s="9">
        <v>0.53472222222222199</v>
      </c>
      <c r="L29" s="370">
        <v>19</v>
      </c>
      <c r="M29" s="368" t="s">
        <v>20</v>
      </c>
      <c r="N29" s="22">
        <v>0.54166666666666663</v>
      </c>
      <c r="O29" s="22">
        <v>0.5625</v>
      </c>
      <c r="P29" s="22">
        <v>0.57291666666666663</v>
      </c>
      <c r="Q29" s="22">
        <v>0.58333333333333337</v>
      </c>
      <c r="R29" s="22">
        <v>0.58680555555555558</v>
      </c>
      <c r="S29" s="398">
        <v>0.59027777777777779</v>
      </c>
      <c r="T29" s="370">
        <v>19</v>
      </c>
    </row>
    <row r="30" spans="1:20" ht="12" hidden="1" thickBot="1">
      <c r="A30" s="370">
        <v>20</v>
      </c>
      <c r="B30" s="368" t="s">
        <v>21</v>
      </c>
      <c r="C30" s="9"/>
      <c r="D30" s="22"/>
      <c r="E30" s="22"/>
      <c r="F30" s="22"/>
      <c r="G30" s="22">
        <v>0.49652777777777773</v>
      </c>
      <c r="H30" s="22">
        <v>0.5</v>
      </c>
      <c r="I30" s="22">
        <v>0.51041666666666641</v>
      </c>
      <c r="J30" s="9">
        <v>0.52083333333333304</v>
      </c>
      <c r="K30" s="9">
        <v>0.54166666666666641</v>
      </c>
      <c r="L30" s="370">
        <v>20</v>
      </c>
      <c r="M30" s="368" t="s">
        <v>21</v>
      </c>
      <c r="N30" s="22">
        <v>0.55555555555555525</v>
      </c>
      <c r="O30" s="22">
        <v>0.57638888888888862</v>
      </c>
      <c r="P30" s="22">
        <v>0.58680555555555525</v>
      </c>
      <c r="Q30" s="22">
        <v>0.59722222222222188</v>
      </c>
      <c r="R30" s="22">
        <v>0.59930555555555554</v>
      </c>
      <c r="S30" s="398">
        <v>0.60069444444444442</v>
      </c>
      <c r="T30" s="370">
        <v>20</v>
      </c>
    </row>
    <row r="31" spans="1:20" ht="12" hidden="1" thickBot="1">
      <c r="A31" s="370">
        <v>21</v>
      </c>
      <c r="B31" s="368" t="s">
        <v>20</v>
      </c>
      <c r="C31" s="9"/>
      <c r="D31" s="22"/>
      <c r="E31" s="22"/>
      <c r="F31" s="22"/>
      <c r="G31" s="22">
        <v>0.51388888888888895</v>
      </c>
      <c r="H31" s="22">
        <v>0.51736111111111094</v>
      </c>
      <c r="I31" s="22">
        <v>0.52777777777777757</v>
      </c>
      <c r="J31" s="9">
        <v>0.5381944444444442</v>
      </c>
      <c r="K31" s="9">
        <v>0.55902777777777757</v>
      </c>
      <c r="L31" s="370">
        <v>21</v>
      </c>
      <c r="M31" s="368" t="s">
        <v>20</v>
      </c>
      <c r="N31" s="22">
        <v>0.56597222222222221</v>
      </c>
      <c r="O31" s="22">
        <v>0.58680555555555558</v>
      </c>
      <c r="P31" s="22">
        <v>0.59722222222222221</v>
      </c>
      <c r="Q31" s="22">
        <v>0.60416666666666641</v>
      </c>
      <c r="R31" s="44">
        <v>0.60763888888888895</v>
      </c>
      <c r="S31" s="399"/>
      <c r="T31" s="370">
        <v>21</v>
      </c>
    </row>
    <row r="32" spans="1:20" ht="12" hidden="1" thickBot="1">
      <c r="A32" s="370">
        <v>22</v>
      </c>
      <c r="B32" s="368" t="s">
        <v>21</v>
      </c>
      <c r="C32" s="9"/>
      <c r="D32" s="22"/>
      <c r="E32" s="22"/>
      <c r="F32" s="22">
        <v>0.52083333333333337</v>
      </c>
      <c r="G32" s="22">
        <v>0.52430555555555558</v>
      </c>
      <c r="H32" s="22">
        <v>0.52777777777777779</v>
      </c>
      <c r="I32" s="22">
        <v>0.53819444444444442</v>
      </c>
      <c r="J32" s="9">
        <v>0.54861111111111105</v>
      </c>
      <c r="K32" s="9">
        <v>0.56944444444444442</v>
      </c>
      <c r="L32" s="370">
        <v>22</v>
      </c>
      <c r="M32" s="368" t="s">
        <v>21</v>
      </c>
      <c r="N32" s="22">
        <v>0.56944444444444442</v>
      </c>
      <c r="O32" s="22">
        <v>0.59027777777777779</v>
      </c>
      <c r="P32" s="22">
        <v>0.60069444444444442</v>
      </c>
      <c r="Q32" s="22">
        <v>0.61111111111111105</v>
      </c>
      <c r="R32" s="22">
        <v>0.61319444444444449</v>
      </c>
      <c r="S32" s="415">
        <v>0.61458333333333337</v>
      </c>
      <c r="T32" s="370">
        <v>22</v>
      </c>
    </row>
    <row r="33" spans="1:20" ht="12" hidden="1" thickBot="1">
      <c r="A33" s="370">
        <v>12</v>
      </c>
      <c r="B33" s="368" t="s">
        <v>21</v>
      </c>
      <c r="C33" s="9"/>
      <c r="D33" s="22"/>
      <c r="E33" s="22"/>
      <c r="F33" s="44">
        <v>0.53472222222222221</v>
      </c>
      <c r="G33" s="22">
        <v>0.53819444444444442</v>
      </c>
      <c r="H33" s="22">
        <v>0.54166666666666663</v>
      </c>
      <c r="I33" s="22">
        <v>0.55208333333333337</v>
      </c>
      <c r="J33" s="9">
        <v>0.5625</v>
      </c>
      <c r="K33" s="9">
        <v>0.58333333333333337</v>
      </c>
      <c r="L33" s="370">
        <v>12</v>
      </c>
      <c r="M33" s="368" t="s">
        <v>21</v>
      </c>
      <c r="N33" s="22">
        <v>0.59375</v>
      </c>
      <c r="O33" s="22">
        <v>0.61458333333333337</v>
      </c>
      <c r="P33" s="22">
        <v>0.625</v>
      </c>
      <c r="Q33" s="22">
        <v>0.63541666666666663</v>
      </c>
      <c r="R33" s="22">
        <v>0.63888888888888895</v>
      </c>
      <c r="S33" s="399">
        <v>0.64236111111111105</v>
      </c>
      <c r="T33" s="370">
        <v>12</v>
      </c>
    </row>
    <row r="34" spans="1:20" ht="12" hidden="1" thickBot="1">
      <c r="A34" s="370">
        <v>14</v>
      </c>
      <c r="B34" s="368" t="s">
        <v>21</v>
      </c>
      <c r="C34" s="9"/>
      <c r="D34" s="22"/>
      <c r="E34" s="22"/>
      <c r="F34" s="22">
        <v>0.54861111111111105</v>
      </c>
      <c r="G34" s="22">
        <v>0.55208333333333337</v>
      </c>
      <c r="H34" s="22">
        <v>0.55555555555555558</v>
      </c>
      <c r="I34" s="22">
        <v>0.56597222222222221</v>
      </c>
      <c r="J34" s="9">
        <v>0.57638888888888895</v>
      </c>
      <c r="K34" s="9">
        <v>0.59722222222222221</v>
      </c>
      <c r="L34" s="370">
        <v>14</v>
      </c>
      <c r="M34" s="368" t="s">
        <v>21</v>
      </c>
      <c r="N34" s="22">
        <v>0.60416666666666663</v>
      </c>
      <c r="O34" s="22">
        <v>0.625</v>
      </c>
      <c r="P34" s="22">
        <v>0.63541666666666663</v>
      </c>
      <c r="Q34" s="22">
        <v>0.64583333333333337</v>
      </c>
      <c r="R34" s="22">
        <v>0.6479166666666667</v>
      </c>
      <c r="S34" s="398">
        <v>0.64930555555555558</v>
      </c>
      <c r="T34" s="370">
        <v>14</v>
      </c>
    </row>
    <row r="35" spans="1:20" ht="12" hidden="1" thickBot="1">
      <c r="A35" s="370">
        <v>15</v>
      </c>
      <c r="B35" s="368" t="s">
        <v>21</v>
      </c>
      <c r="C35" s="9"/>
      <c r="D35" s="22"/>
      <c r="E35" s="22"/>
      <c r="F35" s="22">
        <v>0.5625</v>
      </c>
      <c r="G35" s="22">
        <v>0.56597222222222221</v>
      </c>
      <c r="H35" s="22">
        <v>0.56944444444444442</v>
      </c>
      <c r="I35" s="22">
        <v>0.57986111111111105</v>
      </c>
      <c r="J35" s="9">
        <v>0.59027777777777779</v>
      </c>
      <c r="K35" s="9">
        <v>0.61111111111111105</v>
      </c>
      <c r="L35" s="370">
        <v>15</v>
      </c>
      <c r="M35" s="368" t="s">
        <v>20</v>
      </c>
      <c r="N35" s="22">
        <v>0.61805555555555558</v>
      </c>
      <c r="O35" s="22">
        <v>0.63888888888888895</v>
      </c>
      <c r="P35" s="22">
        <v>0.64930555555555558</v>
      </c>
      <c r="Q35" s="22">
        <v>0.65972222222222221</v>
      </c>
      <c r="R35" s="22">
        <v>0.66180555555555554</v>
      </c>
      <c r="S35" s="398">
        <v>0.66319444444444442</v>
      </c>
      <c r="T35" s="370">
        <v>15</v>
      </c>
    </row>
    <row r="36" spans="1:20" ht="12" hidden="1" thickBot="1">
      <c r="A36" s="371">
        <v>16</v>
      </c>
      <c r="B36" s="369" t="s">
        <v>20</v>
      </c>
      <c r="C36" s="18"/>
      <c r="D36" s="410"/>
      <c r="E36" s="410"/>
      <c r="F36" s="410">
        <v>0.57638888888888895</v>
      </c>
      <c r="G36" s="410"/>
      <c r="H36" s="410">
        <v>0.58333333333333337</v>
      </c>
      <c r="I36" s="410">
        <v>0.59375</v>
      </c>
      <c r="J36" s="18">
        <v>0.60416666666666663</v>
      </c>
      <c r="K36" s="18">
        <v>0.625</v>
      </c>
      <c r="L36" s="371">
        <v>16</v>
      </c>
      <c r="M36" s="369" t="s">
        <v>21</v>
      </c>
      <c r="N36" s="410">
        <v>0.63194444444444442</v>
      </c>
      <c r="O36" s="410">
        <v>0.65277777777777779</v>
      </c>
      <c r="P36" s="410">
        <v>0.66319444444444442</v>
      </c>
      <c r="Q36" s="410">
        <v>0.67361111111111116</v>
      </c>
      <c r="R36" s="410"/>
      <c r="S36" s="401">
        <v>0.67708333333333337</v>
      </c>
      <c r="T36" s="371">
        <v>16</v>
      </c>
    </row>
    <row r="37" spans="1:20" ht="12" hidden="1" thickBot="1">
      <c r="A37" s="370">
        <v>18</v>
      </c>
      <c r="B37" s="368" t="s">
        <v>20</v>
      </c>
      <c r="C37" s="9"/>
      <c r="D37" s="22"/>
      <c r="E37" s="22"/>
      <c r="F37" s="44">
        <v>0.59027777777777779</v>
      </c>
      <c r="G37" s="22">
        <v>0.59375</v>
      </c>
      <c r="H37" s="22">
        <v>0.59722222222222221</v>
      </c>
      <c r="I37" s="22">
        <v>0.60763888888888895</v>
      </c>
      <c r="J37" s="9">
        <v>0.61805555555555558</v>
      </c>
      <c r="K37" s="9">
        <v>0.63888888888888895</v>
      </c>
      <c r="L37" s="370">
        <v>18</v>
      </c>
      <c r="M37" s="368" t="s">
        <v>20</v>
      </c>
      <c r="N37" s="22">
        <v>0.64930555555555503</v>
      </c>
      <c r="O37" s="22">
        <v>0.6701388888888884</v>
      </c>
      <c r="P37" s="22">
        <v>0.68055555555555503</v>
      </c>
      <c r="Q37" s="22">
        <v>0.69097222222222165</v>
      </c>
      <c r="R37" s="22">
        <v>0.69444444444444453</v>
      </c>
      <c r="S37" s="399"/>
      <c r="T37" s="370">
        <v>18</v>
      </c>
    </row>
    <row r="38" spans="1:20" ht="12" hidden="1" thickBot="1">
      <c r="A38" s="370">
        <v>19</v>
      </c>
      <c r="B38" s="368" t="s">
        <v>21</v>
      </c>
      <c r="C38" s="9"/>
      <c r="D38" s="22"/>
      <c r="E38" s="22"/>
      <c r="F38" s="22">
        <v>0.60416666666666663</v>
      </c>
      <c r="G38" s="22">
        <v>0.60763888888888895</v>
      </c>
      <c r="H38" s="22">
        <v>0.61111111111111061</v>
      </c>
      <c r="I38" s="22">
        <v>0.62152777777777724</v>
      </c>
      <c r="J38" s="9">
        <v>0.63194444444444386</v>
      </c>
      <c r="K38" s="9">
        <v>0.65277777777777724</v>
      </c>
      <c r="L38" s="370">
        <v>19</v>
      </c>
      <c r="M38" s="368" t="s">
        <v>21</v>
      </c>
      <c r="N38" s="22">
        <v>0.65972222222222165</v>
      </c>
      <c r="O38" s="22">
        <v>0.68055555555555503</v>
      </c>
      <c r="P38" s="22">
        <v>0.69097222222222165</v>
      </c>
      <c r="Q38" s="22">
        <v>0.70138888888888828</v>
      </c>
      <c r="R38" s="22">
        <v>0.70347222222222217</v>
      </c>
      <c r="S38" s="398">
        <v>0.70486111111111116</v>
      </c>
      <c r="T38" s="370">
        <v>19</v>
      </c>
    </row>
    <row r="39" spans="1:20" ht="12" hidden="1" thickBot="1">
      <c r="A39" s="370">
        <v>20</v>
      </c>
      <c r="B39" s="368" t="s">
        <v>20</v>
      </c>
      <c r="C39" s="9"/>
      <c r="D39" s="22"/>
      <c r="E39" s="22"/>
      <c r="F39" s="44">
        <v>0.61111111111111105</v>
      </c>
      <c r="G39" s="22">
        <v>0.61458333333333337</v>
      </c>
      <c r="H39" s="22">
        <v>0.61805555555555503</v>
      </c>
      <c r="I39" s="22">
        <v>0.62847222222222165</v>
      </c>
      <c r="J39" s="9">
        <v>0.63888888888888828</v>
      </c>
      <c r="K39" s="9">
        <v>0.65972222222222165</v>
      </c>
      <c r="L39" s="370">
        <v>20</v>
      </c>
      <c r="M39" s="368" t="s">
        <v>20</v>
      </c>
      <c r="N39" s="22">
        <v>0.66666666666666663</v>
      </c>
      <c r="O39" s="22">
        <v>0.6875</v>
      </c>
      <c r="P39" s="22">
        <v>0.69791666666666663</v>
      </c>
      <c r="Q39" s="22">
        <v>0.70833333333333337</v>
      </c>
      <c r="R39" s="22">
        <v>0.71180555555555547</v>
      </c>
      <c r="S39" s="399"/>
      <c r="T39" s="370">
        <v>20</v>
      </c>
    </row>
    <row r="40" spans="1:20" ht="12" hidden="1" thickBot="1">
      <c r="A40" s="371">
        <v>22</v>
      </c>
      <c r="B40" s="369" t="s">
        <v>21</v>
      </c>
      <c r="C40" s="18"/>
      <c r="D40" s="410"/>
      <c r="E40" s="410"/>
      <c r="F40" s="410">
        <v>0.625</v>
      </c>
      <c r="G40" s="410"/>
      <c r="H40" s="410">
        <v>0.63194444444444442</v>
      </c>
      <c r="I40" s="410">
        <v>0.64236111111111105</v>
      </c>
      <c r="J40" s="18">
        <v>0.65277777777777779</v>
      </c>
      <c r="K40" s="18">
        <v>0.67361111111111116</v>
      </c>
      <c r="L40" s="371">
        <v>22</v>
      </c>
      <c r="M40" s="369" t="s">
        <v>20</v>
      </c>
      <c r="N40" s="410">
        <v>0.68749999999999933</v>
      </c>
      <c r="O40" s="410">
        <v>0.7083333333333327</v>
      </c>
      <c r="P40" s="410">
        <v>0.71874999999999933</v>
      </c>
      <c r="Q40" s="410">
        <v>0.72916666666666596</v>
      </c>
      <c r="R40" s="410"/>
      <c r="S40" s="401">
        <v>0.73263888888888884</v>
      </c>
      <c r="T40" s="371">
        <v>22</v>
      </c>
    </row>
    <row r="41" spans="1:20" ht="12" hidden="1" thickBot="1">
      <c r="A41" s="370">
        <v>12</v>
      </c>
      <c r="B41" s="368" t="s">
        <v>20</v>
      </c>
      <c r="C41" s="9"/>
      <c r="D41" s="22"/>
      <c r="E41" s="22"/>
      <c r="F41" s="44">
        <v>0.64583333333333337</v>
      </c>
      <c r="G41" s="22">
        <v>0.64930555555555558</v>
      </c>
      <c r="H41" s="22">
        <v>0.65277777777777724</v>
      </c>
      <c r="I41" s="22">
        <v>0.66319444444444386</v>
      </c>
      <c r="J41" s="9">
        <v>0.67361111111111049</v>
      </c>
      <c r="K41" s="9">
        <v>0.69444444444444386</v>
      </c>
      <c r="L41" s="370">
        <v>12</v>
      </c>
      <c r="M41" s="368" t="s">
        <v>21</v>
      </c>
      <c r="N41" s="22">
        <v>0.70138888888888884</v>
      </c>
      <c r="O41" s="22">
        <v>0.72222222222222221</v>
      </c>
      <c r="P41" s="22">
        <v>0.73263888888888884</v>
      </c>
      <c r="Q41" s="22">
        <v>0.74305555555555547</v>
      </c>
      <c r="R41" s="22">
        <v>0.74513888888888891</v>
      </c>
      <c r="S41" s="399"/>
      <c r="T41" s="370">
        <v>12</v>
      </c>
    </row>
    <row r="42" spans="1:20" ht="12" hidden="1" thickBot="1">
      <c r="A42" s="370">
        <v>14</v>
      </c>
      <c r="B42" s="368" t="s">
        <v>20</v>
      </c>
      <c r="C42" s="9"/>
      <c r="D42" s="22"/>
      <c r="E42" s="22"/>
      <c r="F42" s="44">
        <v>0.65972222222222221</v>
      </c>
      <c r="G42" s="22">
        <v>0.66111111111111109</v>
      </c>
      <c r="H42" s="22">
        <v>0.66319444444444442</v>
      </c>
      <c r="I42" s="22">
        <v>0.67361111111111116</v>
      </c>
      <c r="J42" s="9">
        <v>0.68402777777777779</v>
      </c>
      <c r="K42" s="9">
        <v>0.70833333333333337</v>
      </c>
      <c r="L42" s="370">
        <v>14</v>
      </c>
      <c r="M42" s="368" t="s">
        <v>21</v>
      </c>
      <c r="N42" s="22">
        <v>0.71527777777777779</v>
      </c>
      <c r="O42" s="22">
        <v>0.73611111111111116</v>
      </c>
      <c r="P42" s="22">
        <v>0.74652777777777779</v>
      </c>
      <c r="Q42" s="22">
        <v>0.75694444444444453</v>
      </c>
      <c r="R42" s="22">
        <v>0.75902777777777775</v>
      </c>
      <c r="S42" s="399">
        <v>0.76041666666666663</v>
      </c>
      <c r="T42" s="370">
        <v>14</v>
      </c>
    </row>
    <row r="43" spans="1:20" ht="12" hidden="1" thickBot="1">
      <c r="A43" s="370">
        <v>15</v>
      </c>
      <c r="B43" s="368" t="s">
        <v>21</v>
      </c>
      <c r="C43" s="9"/>
      <c r="D43" s="22"/>
      <c r="E43" s="22"/>
      <c r="F43" s="44">
        <v>0.67361111111111116</v>
      </c>
      <c r="G43" s="22">
        <v>0.67708333333333337</v>
      </c>
      <c r="H43" s="22">
        <v>0.68055555555555547</v>
      </c>
      <c r="I43" s="22">
        <v>0.69097222222222221</v>
      </c>
      <c r="J43" s="9">
        <v>0.70138888888888884</v>
      </c>
      <c r="K43" s="9">
        <v>0.72222222222222221</v>
      </c>
      <c r="L43" s="370">
        <v>15</v>
      </c>
      <c r="M43" s="368" t="s">
        <v>20</v>
      </c>
      <c r="N43" s="22">
        <v>0.72916666666666663</v>
      </c>
      <c r="O43" s="22">
        <v>0.75</v>
      </c>
      <c r="P43" s="22">
        <v>0.76041666666666663</v>
      </c>
      <c r="Q43" s="22">
        <v>0.77083333333333337</v>
      </c>
      <c r="R43" s="22">
        <v>0.77430555555555547</v>
      </c>
      <c r="S43" s="399"/>
      <c r="T43" s="370">
        <v>15</v>
      </c>
    </row>
    <row r="44" spans="1:20" ht="12" hidden="1" thickBot="1">
      <c r="A44" s="370">
        <v>16</v>
      </c>
      <c r="B44" s="368" t="s">
        <v>20</v>
      </c>
      <c r="C44" s="9"/>
      <c r="D44" s="22"/>
      <c r="E44" s="22"/>
      <c r="F44" s="44">
        <v>0.6875</v>
      </c>
      <c r="G44" s="22">
        <v>0.68888888888888899</v>
      </c>
      <c r="H44" s="22">
        <v>0.69097222222222154</v>
      </c>
      <c r="I44" s="22">
        <v>0.70138888888888817</v>
      </c>
      <c r="J44" s="9">
        <v>0.7118055555555548</v>
      </c>
      <c r="K44" s="9">
        <v>0.73263888888888817</v>
      </c>
      <c r="L44" s="370">
        <v>16</v>
      </c>
      <c r="M44" s="368" t="s">
        <v>21</v>
      </c>
      <c r="N44" s="22">
        <v>0.7430555555555548</v>
      </c>
      <c r="O44" s="22">
        <v>0.76388888888888817</v>
      </c>
      <c r="P44" s="22">
        <v>0.7743055555555548</v>
      </c>
      <c r="Q44" s="22">
        <v>0.78472222222222143</v>
      </c>
      <c r="R44" s="22">
        <v>0.78680555555555554</v>
      </c>
      <c r="S44" s="399">
        <v>0.78819444444444453</v>
      </c>
      <c r="T44" s="370">
        <v>16</v>
      </c>
    </row>
    <row r="45" spans="1:20" ht="12" hidden="1" thickBot="1">
      <c r="A45" s="370">
        <v>18</v>
      </c>
      <c r="B45" s="368" t="s">
        <v>20</v>
      </c>
      <c r="C45" s="9"/>
      <c r="D45" s="22"/>
      <c r="E45" s="22"/>
      <c r="F45" s="22"/>
      <c r="G45" s="22">
        <v>0.70486111111111116</v>
      </c>
      <c r="H45" s="22">
        <v>0.70833333333333337</v>
      </c>
      <c r="I45" s="22">
        <v>0.71875</v>
      </c>
      <c r="J45" s="9">
        <v>0.72916666666666663</v>
      </c>
      <c r="K45" s="9">
        <v>0.75</v>
      </c>
      <c r="L45" s="370">
        <v>18</v>
      </c>
      <c r="M45" s="368" t="s">
        <v>21</v>
      </c>
      <c r="N45" s="22">
        <v>0.75694444444444453</v>
      </c>
      <c r="O45" s="22">
        <v>0.77777777777777779</v>
      </c>
      <c r="P45" s="22">
        <v>0.78819444444444453</v>
      </c>
      <c r="Q45" s="22">
        <v>0.79861111111111116</v>
      </c>
      <c r="R45" s="22">
        <v>0.80208333333333337</v>
      </c>
      <c r="S45" s="399"/>
      <c r="T45" s="370">
        <v>18</v>
      </c>
    </row>
    <row r="46" spans="1:20" ht="12" hidden="1" thickBot="1">
      <c r="A46" s="371">
        <v>19</v>
      </c>
      <c r="B46" s="369" t="s">
        <v>21</v>
      </c>
      <c r="C46" s="18"/>
      <c r="D46" s="410"/>
      <c r="E46" s="410"/>
      <c r="F46" s="410">
        <v>0.71527777777777779</v>
      </c>
      <c r="G46" s="410"/>
      <c r="H46" s="410">
        <v>0.72222222222222221</v>
      </c>
      <c r="I46" s="410">
        <v>0.73263888888888884</v>
      </c>
      <c r="J46" s="18">
        <v>0.74305555555555547</v>
      </c>
      <c r="K46" s="18">
        <v>0.76388888888888884</v>
      </c>
      <c r="L46" s="371">
        <v>19</v>
      </c>
      <c r="M46" s="369" t="s">
        <v>20</v>
      </c>
      <c r="N46" s="410">
        <v>0.77083333333333337</v>
      </c>
      <c r="O46" s="410">
        <v>0.79166666666666663</v>
      </c>
      <c r="P46" s="410">
        <v>0.80208333333333337</v>
      </c>
      <c r="Q46" s="410">
        <v>0.8125</v>
      </c>
      <c r="R46" s="410"/>
      <c r="S46" s="401">
        <v>0.81597222222222221</v>
      </c>
      <c r="T46" s="371">
        <v>19</v>
      </c>
    </row>
    <row r="47" spans="1:20" ht="12" hidden="1" thickBot="1">
      <c r="A47" s="370">
        <v>20</v>
      </c>
      <c r="B47" s="368" t="s">
        <v>21</v>
      </c>
      <c r="C47" s="9"/>
      <c r="D47" s="22"/>
      <c r="E47" s="22"/>
      <c r="F47" s="22"/>
      <c r="G47" s="22">
        <v>0.73263888888888884</v>
      </c>
      <c r="H47" s="22">
        <v>0.73611111111111116</v>
      </c>
      <c r="I47" s="22">
        <v>0.74652777777777779</v>
      </c>
      <c r="J47" s="9">
        <v>0.75694444444444453</v>
      </c>
      <c r="K47" s="9">
        <v>0.77777777777777779</v>
      </c>
      <c r="L47" s="370">
        <v>20</v>
      </c>
      <c r="M47" s="368" t="s">
        <v>21</v>
      </c>
      <c r="N47" s="22">
        <v>0.78472222222222221</v>
      </c>
      <c r="O47" s="22">
        <v>0.80555555555555547</v>
      </c>
      <c r="P47" s="22">
        <v>0.81597222222222221</v>
      </c>
      <c r="Q47" s="22">
        <v>0.82638888888888884</v>
      </c>
      <c r="R47" s="22">
        <v>0.82847222222222217</v>
      </c>
      <c r="S47" s="399">
        <v>0.82986111111111116</v>
      </c>
      <c r="T47" s="370">
        <v>20</v>
      </c>
    </row>
    <row r="48" spans="1:20" ht="12" hidden="1" thickBot="1">
      <c r="A48" s="370">
        <v>21</v>
      </c>
      <c r="B48" s="368" t="s">
        <v>20</v>
      </c>
      <c r="C48" s="9"/>
      <c r="D48" s="22"/>
      <c r="E48" s="22"/>
      <c r="F48" s="44">
        <v>0.73611111111111116</v>
      </c>
      <c r="G48" s="22">
        <v>0.73958333333333337</v>
      </c>
      <c r="H48" s="22">
        <v>0.74305555555555547</v>
      </c>
      <c r="I48" s="22">
        <v>0.75347222222222221</v>
      </c>
      <c r="J48" s="9">
        <v>0.76388888888888884</v>
      </c>
      <c r="K48" s="9">
        <v>0.78472222222222221</v>
      </c>
      <c r="L48" s="370">
        <v>21</v>
      </c>
      <c r="M48" s="368" t="s">
        <v>21</v>
      </c>
      <c r="N48" s="22">
        <v>0.79166666666666663</v>
      </c>
      <c r="O48" s="22">
        <v>0.8125</v>
      </c>
      <c r="P48" s="22">
        <v>0.82291666666666663</v>
      </c>
      <c r="Q48" s="22">
        <v>0.83333333333333337</v>
      </c>
      <c r="R48" s="22">
        <v>0.8354166666666667</v>
      </c>
      <c r="S48" s="399">
        <v>0.83680555555555547</v>
      </c>
      <c r="T48" s="370">
        <v>21</v>
      </c>
    </row>
    <row r="49" spans="1:20" ht="12" hidden="1" thickBot="1">
      <c r="A49" s="371">
        <v>22</v>
      </c>
      <c r="B49" s="369" t="s">
        <v>21</v>
      </c>
      <c r="C49" s="18"/>
      <c r="D49" s="410"/>
      <c r="E49" s="410"/>
      <c r="F49" s="410">
        <v>0.74305555555555547</v>
      </c>
      <c r="G49" s="410"/>
      <c r="H49" s="410">
        <v>0.75</v>
      </c>
      <c r="I49" s="410">
        <v>0.76041666666666663</v>
      </c>
      <c r="J49" s="18">
        <v>0.77083333333333337</v>
      </c>
      <c r="K49" s="18">
        <v>0.79166666666666663</v>
      </c>
      <c r="L49" s="371">
        <v>22</v>
      </c>
      <c r="M49" s="369" t="s">
        <v>20</v>
      </c>
      <c r="N49" s="410">
        <v>0.79861111111111116</v>
      </c>
      <c r="O49" s="410">
        <v>0.81944444444444453</v>
      </c>
      <c r="P49" s="410">
        <v>0.82986111111111116</v>
      </c>
      <c r="Q49" s="410">
        <v>0.84027777777777779</v>
      </c>
      <c r="R49" s="410"/>
      <c r="S49" s="401">
        <v>0.84722222222222221</v>
      </c>
      <c r="T49" s="371">
        <v>22</v>
      </c>
    </row>
    <row r="50" spans="1:20" ht="12" hidden="1" thickBot="1">
      <c r="A50" s="370">
        <v>12</v>
      </c>
      <c r="B50" s="368" t="s">
        <v>20</v>
      </c>
      <c r="C50" s="9"/>
      <c r="D50" s="22"/>
      <c r="E50" s="22"/>
      <c r="F50" s="22"/>
      <c r="G50" s="22">
        <v>0.75347222222222221</v>
      </c>
      <c r="H50" s="22">
        <v>0.75694444444444353</v>
      </c>
      <c r="I50" s="22">
        <v>0.76736111111111016</v>
      </c>
      <c r="J50" s="9">
        <v>0.77777777777777679</v>
      </c>
      <c r="K50" s="9">
        <v>0.79861111111111016</v>
      </c>
      <c r="L50" s="370">
        <v>12</v>
      </c>
      <c r="M50" s="368" t="s">
        <v>21</v>
      </c>
      <c r="N50" s="22">
        <v>0.80902777777777779</v>
      </c>
      <c r="O50" s="22">
        <v>0.82986111111111116</v>
      </c>
      <c r="P50" s="22">
        <v>0.84027777777777779</v>
      </c>
      <c r="Q50" s="22">
        <v>0.85069444444444453</v>
      </c>
      <c r="R50" s="22">
        <v>0.85277777777777775</v>
      </c>
      <c r="S50" s="398">
        <v>0.85416666666666663</v>
      </c>
      <c r="T50" s="370">
        <v>12</v>
      </c>
    </row>
    <row r="51" spans="1:20" ht="12" hidden="1" thickBot="1">
      <c r="A51" s="370">
        <v>14</v>
      </c>
      <c r="B51" s="368" t="s">
        <v>20</v>
      </c>
      <c r="C51" s="9"/>
      <c r="D51" s="22"/>
      <c r="E51" s="22"/>
      <c r="F51" s="22">
        <v>0.76388888888888884</v>
      </c>
      <c r="G51" s="22">
        <v>0.76736111111111116</v>
      </c>
      <c r="H51" s="22">
        <v>0.77083333333333337</v>
      </c>
      <c r="I51" s="22">
        <v>0.78125</v>
      </c>
      <c r="J51" s="9">
        <v>0.79166666666666663</v>
      </c>
      <c r="K51" s="9">
        <v>0.8125</v>
      </c>
      <c r="L51" s="370">
        <v>14</v>
      </c>
      <c r="M51" s="368" t="s">
        <v>20</v>
      </c>
      <c r="N51" s="22">
        <v>0.82638888888888884</v>
      </c>
      <c r="O51" s="22">
        <v>0.84722222222222221</v>
      </c>
      <c r="P51" s="22">
        <v>0.85763888888888884</v>
      </c>
      <c r="Q51" s="22">
        <v>0.86805555555555547</v>
      </c>
      <c r="R51" s="22">
        <v>0.87013888888888891</v>
      </c>
      <c r="S51" s="399"/>
      <c r="T51" s="370">
        <v>14</v>
      </c>
    </row>
    <row r="52" spans="1:20" ht="12" hidden="1" thickBot="1">
      <c r="A52" s="370">
        <v>15</v>
      </c>
      <c r="B52" s="368" t="s">
        <v>21</v>
      </c>
      <c r="C52" s="9"/>
      <c r="D52" s="22"/>
      <c r="E52" s="22"/>
      <c r="F52" s="22"/>
      <c r="G52" s="22">
        <v>0.78125</v>
      </c>
      <c r="H52" s="22">
        <v>0.78472222222222221</v>
      </c>
      <c r="I52" s="22">
        <v>0.79513888888888884</v>
      </c>
      <c r="J52" s="9">
        <v>0.80555555555555547</v>
      </c>
      <c r="K52" s="9">
        <v>0.82638888888888884</v>
      </c>
      <c r="L52" s="370">
        <v>15</v>
      </c>
      <c r="M52" s="368" t="s">
        <v>21</v>
      </c>
      <c r="N52" s="22">
        <v>0.84027777777777779</v>
      </c>
      <c r="O52" s="22">
        <v>0.86111111111111116</v>
      </c>
      <c r="P52" s="22">
        <v>0.87152777777777779</v>
      </c>
      <c r="Q52" s="22">
        <v>0.88194444444444453</v>
      </c>
      <c r="R52" s="22">
        <v>0.88402777777777775</v>
      </c>
      <c r="S52" s="399">
        <v>0.88541666666666663</v>
      </c>
      <c r="T52" s="370">
        <v>15</v>
      </c>
    </row>
    <row r="53" spans="1:20" ht="12" hidden="1" thickBot="1">
      <c r="A53" s="370">
        <v>16</v>
      </c>
      <c r="B53" s="368" t="s">
        <v>20</v>
      </c>
      <c r="C53" s="9"/>
      <c r="D53" s="22"/>
      <c r="E53" s="22"/>
      <c r="F53" s="22">
        <v>0.79166666666666663</v>
      </c>
      <c r="G53" s="22">
        <v>0.79513888888888884</v>
      </c>
      <c r="H53" s="22">
        <v>0.79861111111111005</v>
      </c>
      <c r="I53" s="22">
        <v>0.80902777777777668</v>
      </c>
      <c r="J53" s="9">
        <v>0.81944444444444331</v>
      </c>
      <c r="K53" s="9">
        <v>0.84027777777777668</v>
      </c>
      <c r="L53" s="370">
        <v>16</v>
      </c>
      <c r="M53" s="368" t="s">
        <v>21</v>
      </c>
      <c r="N53" s="22">
        <v>0.84722222222222221</v>
      </c>
      <c r="O53" s="22">
        <v>0.86805555555555547</v>
      </c>
      <c r="P53" s="22">
        <v>0.87847222222222221</v>
      </c>
      <c r="Q53" s="22">
        <v>0.88888888888888884</v>
      </c>
      <c r="R53" s="22">
        <v>0.89236111111111116</v>
      </c>
      <c r="S53" s="399"/>
      <c r="T53" s="370">
        <v>16</v>
      </c>
    </row>
    <row r="54" spans="1:20" ht="12" hidden="1" thickBot="1">
      <c r="A54" s="370">
        <v>18</v>
      </c>
      <c r="B54" s="368" t="s">
        <v>20</v>
      </c>
      <c r="C54" s="9"/>
      <c r="D54" s="22"/>
      <c r="E54" s="22"/>
      <c r="F54" s="22"/>
      <c r="G54" s="22">
        <v>0.80902777777777779</v>
      </c>
      <c r="H54" s="22">
        <v>0.8125</v>
      </c>
      <c r="I54" s="22">
        <v>0.82291666666666663</v>
      </c>
      <c r="J54" s="9">
        <v>0.83333333333333337</v>
      </c>
      <c r="K54" s="9">
        <v>0.85416666666666663</v>
      </c>
      <c r="L54" s="370">
        <v>18</v>
      </c>
      <c r="M54" s="368" t="s">
        <v>21</v>
      </c>
      <c r="N54" s="22">
        <v>0.86111111111111116</v>
      </c>
      <c r="O54" s="22">
        <v>0.88194444444444453</v>
      </c>
      <c r="P54" s="22">
        <v>0.89236111111111116</v>
      </c>
      <c r="Q54" s="22">
        <v>0.90277777777777779</v>
      </c>
      <c r="R54" s="22">
        <v>0.90625</v>
      </c>
      <c r="S54" s="398">
        <v>0.90972222222222221</v>
      </c>
      <c r="T54" s="370">
        <v>18</v>
      </c>
    </row>
    <row r="55" spans="1:20" ht="12" hidden="1" thickBot="1">
      <c r="A55" s="371">
        <v>19</v>
      </c>
      <c r="B55" s="369" t="s">
        <v>21</v>
      </c>
      <c r="C55" s="18"/>
      <c r="D55" s="410"/>
      <c r="E55" s="410"/>
      <c r="F55" s="410">
        <v>0.81944444444444453</v>
      </c>
      <c r="G55" s="410"/>
      <c r="H55" s="410">
        <v>0.82638888888888884</v>
      </c>
      <c r="I55" s="410">
        <v>0.83680555555555547</v>
      </c>
      <c r="J55" s="18">
        <v>0.84722222222222221</v>
      </c>
      <c r="K55" s="18">
        <v>0.86805555555555547</v>
      </c>
      <c r="L55" s="371">
        <v>19</v>
      </c>
      <c r="M55" s="369" t="s">
        <v>20</v>
      </c>
      <c r="N55" s="410">
        <v>0.875</v>
      </c>
      <c r="O55" s="410">
        <v>0.89583333333333337</v>
      </c>
      <c r="P55" s="410">
        <v>0.90625</v>
      </c>
      <c r="Q55" s="410">
        <v>0.91666666666666663</v>
      </c>
      <c r="R55" s="410"/>
      <c r="S55" s="401"/>
      <c r="T55" s="371">
        <v>19</v>
      </c>
    </row>
    <row r="56" spans="1:20" ht="12" hidden="1" thickBot="1">
      <c r="A56" s="370">
        <v>20</v>
      </c>
      <c r="B56" s="368" t="s">
        <v>20</v>
      </c>
      <c r="C56" s="9"/>
      <c r="D56" s="22"/>
      <c r="E56" s="22"/>
      <c r="F56" s="22">
        <v>0.83333333333333337</v>
      </c>
      <c r="G56" s="22">
        <v>0.83472222222222225</v>
      </c>
      <c r="H56" s="22">
        <v>0.83680555555555436</v>
      </c>
      <c r="I56" s="22">
        <v>0.84722222222222099</v>
      </c>
      <c r="J56" s="9">
        <v>0.85763888888888762</v>
      </c>
      <c r="K56" s="9">
        <v>0.87499999999999878</v>
      </c>
      <c r="L56" s="370">
        <v>20</v>
      </c>
      <c r="M56" s="368" t="s">
        <v>21</v>
      </c>
      <c r="N56" s="22">
        <v>0.88194444444444453</v>
      </c>
      <c r="O56" s="22">
        <v>0.90277777777777779</v>
      </c>
      <c r="P56" s="22">
        <v>0.91319444444444453</v>
      </c>
      <c r="Q56" s="22">
        <v>0.92361111111111116</v>
      </c>
      <c r="R56" s="22">
        <v>0.92569444444444438</v>
      </c>
      <c r="S56" s="398">
        <v>0.92708333333333337</v>
      </c>
      <c r="T56" s="370">
        <v>20</v>
      </c>
    </row>
    <row r="57" spans="1:20" ht="12" hidden="1" thickBot="1">
      <c r="A57" s="370">
        <v>21</v>
      </c>
      <c r="B57" s="368" t="s">
        <v>21</v>
      </c>
      <c r="C57" s="9"/>
      <c r="D57" s="22"/>
      <c r="E57" s="22"/>
      <c r="F57" s="22">
        <v>0.84722222222222221</v>
      </c>
      <c r="G57" s="22">
        <v>0.85069444444444453</v>
      </c>
      <c r="H57" s="22">
        <v>0.85416666666666663</v>
      </c>
      <c r="I57" s="22">
        <v>0.86458333333333337</v>
      </c>
      <c r="J57" s="9">
        <v>0.875</v>
      </c>
      <c r="K57" s="9">
        <v>0.89583333333333337</v>
      </c>
      <c r="L57" s="370">
        <v>21</v>
      </c>
      <c r="M57" s="368" t="s">
        <v>20</v>
      </c>
      <c r="N57" s="22">
        <v>0.89583333333333337</v>
      </c>
      <c r="O57" s="22">
        <v>0.91666666666666663</v>
      </c>
      <c r="P57" s="22">
        <v>0.92708333333333337</v>
      </c>
      <c r="Q57" s="22">
        <v>0.9375</v>
      </c>
      <c r="R57" s="22">
        <v>0.94097222222222221</v>
      </c>
      <c r="S57" s="399"/>
      <c r="T57" s="370">
        <v>21</v>
      </c>
    </row>
    <row r="58" spans="1:20" ht="12" hidden="1" thickBot="1">
      <c r="A58" s="371">
        <v>22</v>
      </c>
      <c r="B58" s="369" t="s">
        <v>20</v>
      </c>
      <c r="C58" s="18"/>
      <c r="D58" s="410"/>
      <c r="E58" s="410"/>
      <c r="F58" s="410">
        <v>0.85416666666666663</v>
      </c>
      <c r="G58" s="410"/>
      <c r="H58" s="410">
        <v>0.86111111111111116</v>
      </c>
      <c r="I58" s="410">
        <v>0.87152777777777779</v>
      </c>
      <c r="J58" s="18">
        <v>0.88194444444444453</v>
      </c>
      <c r="K58" s="18">
        <v>0.90277777777777779</v>
      </c>
      <c r="L58" s="371">
        <v>22</v>
      </c>
      <c r="M58" s="369" t="s">
        <v>21</v>
      </c>
      <c r="N58" s="410">
        <v>0.90625</v>
      </c>
      <c r="O58" s="410">
        <v>0.92708333333333337</v>
      </c>
      <c r="P58" s="410">
        <v>0.9375</v>
      </c>
      <c r="Q58" s="410">
        <v>0.94791666666666663</v>
      </c>
      <c r="R58" s="410"/>
      <c r="S58" s="401">
        <v>0.95486111111111116</v>
      </c>
      <c r="T58" s="371">
        <v>22</v>
      </c>
    </row>
    <row r="59" spans="1:20" ht="12" hidden="1" thickBot="1">
      <c r="A59" s="370">
        <v>14</v>
      </c>
      <c r="B59" s="368" t="s">
        <v>21</v>
      </c>
      <c r="C59" s="9"/>
      <c r="D59" s="22"/>
      <c r="E59" s="22"/>
      <c r="F59" s="22"/>
      <c r="G59" s="22">
        <v>0.87847222222222221</v>
      </c>
      <c r="H59" s="22">
        <v>0.88194444444444453</v>
      </c>
      <c r="I59" s="22">
        <v>0.89236111111111116</v>
      </c>
      <c r="J59" s="9">
        <v>0.90277777777777779</v>
      </c>
      <c r="K59" s="9">
        <v>0.92361111111111116</v>
      </c>
      <c r="L59" s="370">
        <v>14</v>
      </c>
      <c r="M59" s="368" t="s">
        <v>21</v>
      </c>
      <c r="N59" s="22">
        <v>0.92361111111111116</v>
      </c>
      <c r="O59" s="22">
        <v>0.94444444444444453</v>
      </c>
      <c r="P59" s="22">
        <v>0.95486111111111116</v>
      </c>
      <c r="Q59" s="22">
        <v>0.96527777777777779</v>
      </c>
      <c r="R59" s="22">
        <v>0.96875</v>
      </c>
      <c r="S59" s="399"/>
      <c r="T59" s="370">
        <v>14</v>
      </c>
    </row>
    <row r="60" spans="1:20" ht="12" hidden="1" thickBot="1">
      <c r="A60" s="370">
        <v>15</v>
      </c>
      <c r="B60" s="368" t="s">
        <v>20</v>
      </c>
      <c r="C60" s="9"/>
      <c r="D60" s="22"/>
      <c r="E60" s="22"/>
      <c r="F60" s="22">
        <v>0.88888888888888884</v>
      </c>
      <c r="G60" s="22">
        <v>0.89236111111111116</v>
      </c>
      <c r="H60" s="22">
        <v>0.89583333333333337</v>
      </c>
      <c r="I60" s="22">
        <v>0.90625</v>
      </c>
      <c r="J60" s="9">
        <v>0.91666666666666663</v>
      </c>
      <c r="K60" s="9">
        <v>0.93055555555555547</v>
      </c>
      <c r="L60" s="370">
        <v>15</v>
      </c>
      <c r="M60" s="368" t="s">
        <v>20</v>
      </c>
      <c r="N60" s="22">
        <v>0.93402777777777779</v>
      </c>
      <c r="O60" s="22">
        <v>0.95486111111111116</v>
      </c>
      <c r="P60" s="22">
        <v>0.96527777777777779</v>
      </c>
      <c r="Q60" s="22">
        <v>0.97569444444444453</v>
      </c>
      <c r="R60" s="44">
        <v>0.97916666666666663</v>
      </c>
      <c r="S60" s="399"/>
      <c r="T60" s="370">
        <v>15</v>
      </c>
    </row>
    <row r="61" spans="1:20" ht="12" hidden="1" thickBot="1">
      <c r="A61" s="370">
        <v>16</v>
      </c>
      <c r="B61" s="368" t="s">
        <v>21</v>
      </c>
      <c r="C61" s="9"/>
      <c r="D61" s="22"/>
      <c r="E61" s="22"/>
      <c r="F61" s="22"/>
      <c r="G61" s="22">
        <v>0.91319444444444453</v>
      </c>
      <c r="H61" s="22">
        <v>0.91666666666666663</v>
      </c>
      <c r="I61" s="22">
        <v>0.92708333333333337</v>
      </c>
      <c r="J61" s="9">
        <v>0.9375</v>
      </c>
      <c r="K61" s="9">
        <v>0.95833333333333337</v>
      </c>
      <c r="L61" s="370">
        <v>16</v>
      </c>
      <c r="M61" s="368" t="s">
        <v>21</v>
      </c>
      <c r="N61" s="22">
        <v>0.95833333333333337</v>
      </c>
      <c r="O61" s="22">
        <v>0.98263888888888884</v>
      </c>
      <c r="P61" s="22">
        <v>0.99305555555555547</v>
      </c>
      <c r="Q61" s="22">
        <v>0.99652777777777779</v>
      </c>
      <c r="R61" s="22">
        <v>0</v>
      </c>
      <c r="S61" s="399"/>
      <c r="T61" s="370">
        <v>16</v>
      </c>
    </row>
    <row r="62" spans="1:20" ht="12" hidden="1" thickBot="1">
      <c r="A62" s="370">
        <v>21</v>
      </c>
      <c r="B62" s="368" t="s">
        <v>21</v>
      </c>
      <c r="C62" s="9"/>
      <c r="D62" s="22"/>
      <c r="E62" s="22"/>
      <c r="F62" s="22"/>
      <c r="G62" s="22">
        <v>0.94791666666666663</v>
      </c>
      <c r="H62" s="22">
        <v>0.95138888888888884</v>
      </c>
      <c r="I62" s="22">
        <v>0.96180555555555547</v>
      </c>
      <c r="J62" s="9">
        <v>0.97222222222222221</v>
      </c>
      <c r="K62" s="9">
        <v>0.99305555555555547</v>
      </c>
      <c r="L62" s="370">
        <v>21</v>
      </c>
      <c r="M62" s="368" t="s">
        <v>20</v>
      </c>
      <c r="N62" s="22">
        <v>6.9444444444444441E-3</v>
      </c>
      <c r="O62" s="22">
        <v>2.7777777777777776E-2</v>
      </c>
      <c r="P62" s="22">
        <v>3.8194444444444441E-2</v>
      </c>
      <c r="Q62" s="22">
        <v>4.5138888888888888E-2</v>
      </c>
      <c r="R62" s="44">
        <v>4.8611111111111112E-2</v>
      </c>
      <c r="S62" s="399"/>
      <c r="T62" s="370">
        <v>21</v>
      </c>
    </row>
    <row r="63" spans="1:20" ht="12" hidden="1" thickBot="1">
      <c r="A63" s="370">
        <v>14</v>
      </c>
      <c r="B63" s="368" t="s">
        <v>20</v>
      </c>
      <c r="C63" s="9"/>
      <c r="D63" s="22"/>
      <c r="E63" s="22"/>
      <c r="F63" s="22"/>
      <c r="G63" s="22">
        <v>0.97569444444444453</v>
      </c>
      <c r="H63" s="22">
        <v>0.97916666666666663</v>
      </c>
      <c r="I63" s="22">
        <v>0.98958333333333337</v>
      </c>
      <c r="J63" s="9">
        <v>0</v>
      </c>
      <c r="K63" s="9">
        <v>2.0833333333333332E-2</v>
      </c>
      <c r="L63" s="370">
        <v>14</v>
      </c>
      <c r="M63" s="368" t="s">
        <v>21</v>
      </c>
      <c r="N63" s="22">
        <v>2.0833333333333332E-2</v>
      </c>
      <c r="O63" s="22">
        <v>4.1666666666666664E-2</v>
      </c>
      <c r="P63" s="22">
        <v>5.2083333333333336E-2</v>
      </c>
      <c r="Q63" s="22">
        <v>6.25E-2</v>
      </c>
      <c r="R63" s="44">
        <v>6.458333333333334E-2</v>
      </c>
      <c r="S63" s="399"/>
      <c r="T63" s="370">
        <v>14</v>
      </c>
    </row>
    <row r="64" spans="1:20" ht="12" hidden="1" thickBot="1">
      <c r="A64" s="372">
        <v>16</v>
      </c>
      <c r="B64" s="393" t="s">
        <v>21</v>
      </c>
      <c r="C64" s="386"/>
      <c r="D64" s="412"/>
      <c r="E64" s="412"/>
      <c r="F64" s="412"/>
      <c r="G64" s="412">
        <v>0</v>
      </c>
      <c r="H64" s="412">
        <v>3.472222222222222E-3</v>
      </c>
      <c r="I64" s="412">
        <v>1.3888888888888888E-2</v>
      </c>
      <c r="J64" s="386">
        <v>2.4305555555555556E-2</v>
      </c>
      <c r="K64" s="386">
        <v>4.5138888888888888E-2</v>
      </c>
      <c r="L64" s="372">
        <v>16</v>
      </c>
      <c r="M64" s="393" t="s">
        <v>20</v>
      </c>
      <c r="N64" s="412">
        <v>4.8611111111111112E-2</v>
      </c>
      <c r="O64" s="412">
        <v>6.9444444444444434E-2</v>
      </c>
      <c r="P64" s="412">
        <v>7.9861111111111105E-2</v>
      </c>
      <c r="Q64" s="412">
        <v>9.0277777777777776E-2</v>
      </c>
      <c r="R64" s="417">
        <v>9.2361111111111116E-2</v>
      </c>
      <c r="S64" s="416"/>
      <c r="T64" s="372">
        <v>16</v>
      </c>
    </row>
    <row r="65" spans="1:20">
      <c r="A65" s="418"/>
      <c r="B65" s="419"/>
      <c r="C65" s="420"/>
      <c r="D65" s="420"/>
      <c r="E65" s="420"/>
      <c r="F65" s="420"/>
      <c r="G65" s="420"/>
      <c r="H65" s="420"/>
      <c r="I65" s="420"/>
      <c r="J65" s="420"/>
      <c r="K65" s="420"/>
      <c r="L65" s="394"/>
      <c r="M65" s="395"/>
      <c r="N65" s="420"/>
      <c r="O65" s="420"/>
      <c r="P65" s="420"/>
      <c r="Q65" s="420"/>
      <c r="R65" s="420"/>
      <c r="S65" s="420"/>
      <c r="T65" s="337"/>
    </row>
    <row r="66" spans="1:20" ht="13.5" thickBot="1">
      <c r="A66" s="373"/>
      <c r="B66" s="1047"/>
      <c r="C66" s="1048"/>
      <c r="D66" s="1048"/>
      <c r="E66" s="1048"/>
      <c r="F66" s="1048"/>
      <c r="G66" s="1049"/>
      <c r="H66" s="1050" t="s">
        <v>49</v>
      </c>
      <c r="I66" s="1051"/>
      <c r="J66" s="1051"/>
      <c r="K66" s="1051"/>
      <c r="L66" s="374"/>
      <c r="M66" s="1047"/>
      <c r="N66" s="1059"/>
      <c r="O66" s="1059"/>
      <c r="P66" s="1059"/>
      <c r="Q66" s="1059"/>
      <c r="R66" s="1060" t="s">
        <v>284</v>
      </c>
      <c r="S66" s="1061">
        <v>41987</v>
      </c>
      <c r="T66" s="375"/>
    </row>
    <row r="67" spans="1:20" ht="13.5" thickBot="1">
      <c r="A67" s="1043" t="s">
        <v>31</v>
      </c>
      <c r="B67" s="1055" t="s">
        <v>32</v>
      </c>
      <c r="C67" s="1055" t="s">
        <v>33</v>
      </c>
      <c r="D67" s="1055" t="s">
        <v>7</v>
      </c>
      <c r="E67" s="1055" t="s">
        <v>6</v>
      </c>
      <c r="F67" s="1055" t="s">
        <v>71</v>
      </c>
      <c r="G67" s="1055" t="s">
        <v>157</v>
      </c>
      <c r="H67" s="1055" t="s">
        <v>5</v>
      </c>
      <c r="I67" s="1055" t="s">
        <v>34</v>
      </c>
      <c r="J67" s="1055" t="s">
        <v>3</v>
      </c>
      <c r="K67" s="1055" t="s">
        <v>28</v>
      </c>
      <c r="L67" s="1056" t="s">
        <v>31</v>
      </c>
      <c r="M67" s="1055" t="s">
        <v>32</v>
      </c>
      <c r="N67" s="1055" t="s">
        <v>28</v>
      </c>
      <c r="O67" s="1055" t="s">
        <v>3</v>
      </c>
      <c r="P67" s="1055" t="s">
        <v>34</v>
      </c>
      <c r="Q67" s="1055" t="s">
        <v>5</v>
      </c>
      <c r="R67" s="1055" t="s">
        <v>148</v>
      </c>
      <c r="S67" s="1055" t="s">
        <v>71</v>
      </c>
      <c r="T67" s="1045" t="s">
        <v>31</v>
      </c>
    </row>
    <row r="68" spans="1:20" ht="13.5" thickTop="1" thickBot="1">
      <c r="A68" s="1044">
        <v>14</v>
      </c>
      <c r="B68" s="985" t="s">
        <v>21</v>
      </c>
      <c r="C68" s="894"/>
      <c r="D68" s="894"/>
      <c r="E68" s="894"/>
      <c r="F68" s="984">
        <v>0.65972222222222221</v>
      </c>
      <c r="G68" s="865">
        <v>0.66319444444444442</v>
      </c>
      <c r="H68" s="865">
        <v>0.66666666666666663</v>
      </c>
      <c r="I68" s="865">
        <v>0.67708333333333337</v>
      </c>
      <c r="J68" s="865">
        <v>0.6875</v>
      </c>
      <c r="K68" s="865">
        <v>0.70833333333333337</v>
      </c>
      <c r="L68" s="1057">
        <v>14</v>
      </c>
      <c r="M68" s="985" t="s">
        <v>21</v>
      </c>
      <c r="N68" s="865">
        <v>0.71527777777777779</v>
      </c>
      <c r="O68" s="865">
        <v>0.73611111111111116</v>
      </c>
      <c r="P68" s="865">
        <v>0.74652777777777779</v>
      </c>
      <c r="Q68" s="865">
        <v>0.75694444444444453</v>
      </c>
      <c r="R68" s="865">
        <v>0.75902777777777775</v>
      </c>
      <c r="S68" s="865">
        <v>0.76041666666666663</v>
      </c>
      <c r="T68" s="1046">
        <v>14</v>
      </c>
    </row>
    <row r="69" spans="1:20" ht="13.5" thickTop="1" thickBot="1">
      <c r="A69" s="1044">
        <v>16</v>
      </c>
      <c r="B69" s="985" t="s">
        <v>21</v>
      </c>
      <c r="C69" s="894"/>
      <c r="D69" s="894"/>
      <c r="E69" s="894"/>
      <c r="F69" s="984">
        <v>0.6875</v>
      </c>
      <c r="G69" s="865">
        <v>0.68888888888888899</v>
      </c>
      <c r="H69" s="865">
        <v>0.69097222222222154</v>
      </c>
      <c r="I69" s="865">
        <v>0.70138888888888817</v>
      </c>
      <c r="J69" s="865">
        <v>0.7118055555555548</v>
      </c>
      <c r="K69" s="865">
        <v>0.73263888888888817</v>
      </c>
      <c r="L69" s="1057">
        <v>16</v>
      </c>
      <c r="M69" s="985" t="s">
        <v>21</v>
      </c>
      <c r="N69" s="865">
        <v>0.7430555555555548</v>
      </c>
      <c r="O69" s="865">
        <v>0.76388888888888817</v>
      </c>
      <c r="P69" s="865">
        <v>0.7743055555555548</v>
      </c>
      <c r="Q69" s="865">
        <v>0.78472222222222143</v>
      </c>
      <c r="R69" s="865">
        <v>0.78680555555555554</v>
      </c>
      <c r="S69" s="865">
        <v>0.78819444444444453</v>
      </c>
      <c r="T69" s="1046">
        <v>16</v>
      </c>
    </row>
    <row r="70" spans="1:20" ht="13.5" thickTop="1" thickBot="1">
      <c r="A70" s="1044">
        <v>19</v>
      </c>
      <c r="B70" s="985" t="s">
        <v>21</v>
      </c>
      <c r="C70" s="894"/>
      <c r="D70" s="894"/>
      <c r="E70" s="894"/>
      <c r="F70" s="984">
        <v>0.70833333333333337</v>
      </c>
      <c r="G70" s="865">
        <v>0.71180555555555558</v>
      </c>
      <c r="H70" s="865">
        <v>0.71527777777777779</v>
      </c>
      <c r="I70" s="865">
        <v>0.72569444444444442</v>
      </c>
      <c r="J70" s="865">
        <v>0.73611111111111105</v>
      </c>
      <c r="K70" s="865">
        <v>0.75694444444444442</v>
      </c>
      <c r="L70" s="1057">
        <v>19</v>
      </c>
      <c r="M70" s="985" t="s">
        <v>21</v>
      </c>
      <c r="N70" s="865">
        <v>0.76041666666666663</v>
      </c>
      <c r="O70" s="865">
        <v>0.78125</v>
      </c>
      <c r="P70" s="865">
        <v>0.79166666666666663</v>
      </c>
      <c r="Q70" s="865">
        <v>0.80208333333333326</v>
      </c>
      <c r="R70" s="865">
        <v>0.80555555555555547</v>
      </c>
      <c r="S70" s="865"/>
      <c r="T70" s="1046">
        <v>19</v>
      </c>
    </row>
    <row r="71" spans="1:20" ht="13.5" thickTop="1" thickBot="1">
      <c r="A71" s="1044">
        <v>21</v>
      </c>
      <c r="B71" s="985" t="s">
        <v>21</v>
      </c>
      <c r="C71" s="894"/>
      <c r="D71" s="894"/>
      <c r="E71" s="894"/>
      <c r="F71" s="984">
        <v>0.72916666666666663</v>
      </c>
      <c r="G71" s="865">
        <v>0.73263888888888884</v>
      </c>
      <c r="H71" s="865">
        <v>0.73611111111111116</v>
      </c>
      <c r="I71" s="865">
        <v>0.74652777777777779</v>
      </c>
      <c r="J71" s="865">
        <v>0.75694444444444453</v>
      </c>
      <c r="K71" s="865">
        <v>0.77777777777777779</v>
      </c>
      <c r="L71" s="1057">
        <v>21</v>
      </c>
      <c r="M71" s="985" t="s">
        <v>21</v>
      </c>
      <c r="N71" s="865">
        <v>0.78472222222222132</v>
      </c>
      <c r="O71" s="865">
        <v>0.80555555555555469</v>
      </c>
      <c r="P71" s="865">
        <v>0.81597222222222132</v>
      </c>
      <c r="Q71" s="865">
        <v>0.82638888888888795</v>
      </c>
      <c r="R71" s="865">
        <v>0.82847222222222217</v>
      </c>
      <c r="S71" s="865">
        <v>0.82986111111111116</v>
      </c>
      <c r="T71" s="1046">
        <v>21</v>
      </c>
    </row>
    <row r="72" spans="1:20" ht="13.5" thickTop="1" thickBot="1">
      <c r="A72" s="1044">
        <v>14</v>
      </c>
      <c r="B72" s="985" t="s">
        <v>21</v>
      </c>
      <c r="C72" s="894"/>
      <c r="D72" s="894"/>
      <c r="E72" s="894"/>
      <c r="F72" s="865">
        <v>0.76388888888888884</v>
      </c>
      <c r="G72" s="865">
        <v>0.76736111111111116</v>
      </c>
      <c r="H72" s="865">
        <v>0.77083333333333337</v>
      </c>
      <c r="I72" s="865">
        <v>0.78125</v>
      </c>
      <c r="J72" s="865">
        <v>0.79166666666666663</v>
      </c>
      <c r="K72" s="865">
        <v>0.8125</v>
      </c>
      <c r="L72" s="1057">
        <v>14</v>
      </c>
      <c r="M72" s="985" t="s">
        <v>21</v>
      </c>
      <c r="N72" s="865">
        <v>0.82638888888888884</v>
      </c>
      <c r="O72" s="865">
        <v>0.84722222222222221</v>
      </c>
      <c r="P72" s="865">
        <v>0.85763888888888884</v>
      </c>
      <c r="Q72" s="865">
        <v>0.86805555555555547</v>
      </c>
      <c r="R72" s="865">
        <v>0.87013888888888891</v>
      </c>
      <c r="S72" s="865">
        <v>0.87152777777777779</v>
      </c>
      <c r="T72" s="1046">
        <v>14</v>
      </c>
    </row>
    <row r="73" spans="1:20" ht="13.5" thickTop="1" thickBot="1">
      <c r="A73" s="1044">
        <v>16</v>
      </c>
      <c r="B73" s="985" t="s">
        <v>21</v>
      </c>
      <c r="C73" s="894"/>
      <c r="D73" s="894"/>
      <c r="E73" s="894"/>
      <c r="F73" s="865">
        <v>0.79166666666666663</v>
      </c>
      <c r="G73" s="865">
        <v>0.79513888888888884</v>
      </c>
      <c r="H73" s="865">
        <v>0.79861111111111005</v>
      </c>
      <c r="I73" s="865">
        <v>0.80902777777777668</v>
      </c>
      <c r="J73" s="865">
        <v>0.81944444444444331</v>
      </c>
      <c r="K73" s="865">
        <v>0.84027777777777668</v>
      </c>
      <c r="L73" s="1057">
        <v>16</v>
      </c>
      <c r="M73" s="985" t="s">
        <v>21</v>
      </c>
      <c r="N73" s="865">
        <v>0.85069444444444453</v>
      </c>
      <c r="O73" s="865">
        <v>0.87152777777777779</v>
      </c>
      <c r="P73" s="865">
        <v>0.88194444444444453</v>
      </c>
      <c r="Q73" s="865">
        <v>0.89236111111111116</v>
      </c>
      <c r="R73" s="865">
        <v>0.89444444444444438</v>
      </c>
      <c r="S73" s="865">
        <v>0.89583333333333337</v>
      </c>
      <c r="T73" s="1046">
        <v>16</v>
      </c>
    </row>
    <row r="74" spans="1:20" ht="13.5" thickTop="1" thickBot="1">
      <c r="A74" s="1044">
        <v>19</v>
      </c>
      <c r="B74" s="985" t="s">
        <v>21</v>
      </c>
      <c r="C74" s="894"/>
      <c r="D74" s="894"/>
      <c r="E74" s="894"/>
      <c r="F74" s="865"/>
      <c r="G74" s="865">
        <v>0.81944444444444453</v>
      </c>
      <c r="H74" s="865">
        <v>0.82291666666666674</v>
      </c>
      <c r="I74" s="865">
        <v>0.83333333333333337</v>
      </c>
      <c r="J74" s="865">
        <v>0.84375</v>
      </c>
      <c r="K74" s="865">
        <v>0.86458333333333337</v>
      </c>
      <c r="L74" s="1057">
        <v>19</v>
      </c>
      <c r="M74" s="985" t="s">
        <v>21</v>
      </c>
      <c r="N74" s="865">
        <v>0.875</v>
      </c>
      <c r="O74" s="865">
        <v>0.89583333333333337</v>
      </c>
      <c r="P74" s="865">
        <v>0.90625</v>
      </c>
      <c r="Q74" s="865">
        <v>0.91666666666666663</v>
      </c>
      <c r="R74" s="865">
        <v>0.92013888888888884</v>
      </c>
      <c r="S74" s="865"/>
      <c r="T74" s="1046">
        <v>19</v>
      </c>
    </row>
    <row r="75" spans="1:20" ht="13.5" thickTop="1" thickBot="1">
      <c r="A75" s="1044">
        <v>21</v>
      </c>
      <c r="B75" s="985" t="s">
        <v>21</v>
      </c>
      <c r="C75" s="894"/>
      <c r="D75" s="894"/>
      <c r="E75" s="894"/>
      <c r="F75" s="865">
        <v>0.83333333333333337</v>
      </c>
      <c r="G75" s="865">
        <v>0.83680555555555547</v>
      </c>
      <c r="H75" s="865">
        <v>0.84027777777777657</v>
      </c>
      <c r="I75" s="865">
        <v>0.8506944444444432</v>
      </c>
      <c r="J75" s="865">
        <v>0.86111111111110983</v>
      </c>
      <c r="K75" s="865">
        <v>0.8819444444444432</v>
      </c>
      <c r="L75" s="1057">
        <v>21</v>
      </c>
      <c r="M75" s="985" t="s">
        <v>21</v>
      </c>
      <c r="N75" s="865">
        <v>0.88888888888888762</v>
      </c>
      <c r="O75" s="865">
        <v>0.90972222222222099</v>
      </c>
      <c r="P75" s="865">
        <v>0.92013888888888762</v>
      </c>
      <c r="Q75" s="865">
        <v>0.93055555555555425</v>
      </c>
      <c r="R75" s="865">
        <v>0.93263888888888891</v>
      </c>
      <c r="S75" s="865">
        <v>0.93402777777777779</v>
      </c>
      <c r="T75" s="1046">
        <v>21</v>
      </c>
    </row>
    <row r="76" spans="1:20" ht="13.5" thickTop="1" thickBot="1">
      <c r="A76" s="1044">
        <v>22</v>
      </c>
      <c r="B76" s="985" t="s">
        <v>21</v>
      </c>
      <c r="C76" s="894"/>
      <c r="D76" s="894"/>
      <c r="E76" s="894"/>
      <c r="F76" s="865"/>
      <c r="G76" s="865">
        <v>0.85763888888888884</v>
      </c>
      <c r="H76" s="865">
        <v>0.86111111111111105</v>
      </c>
      <c r="I76" s="865">
        <v>0.87152777777777768</v>
      </c>
      <c r="J76" s="865">
        <v>0.88194444444444431</v>
      </c>
      <c r="K76" s="865">
        <v>0.89930555555555547</v>
      </c>
      <c r="L76" s="1058">
        <v>22</v>
      </c>
      <c r="M76" s="985" t="s">
        <v>21</v>
      </c>
      <c r="N76" s="865">
        <v>0.90625</v>
      </c>
      <c r="O76" s="865">
        <v>0.92708333333333337</v>
      </c>
      <c r="P76" s="865">
        <v>0.9375</v>
      </c>
      <c r="Q76" s="865">
        <v>0.94791666666666663</v>
      </c>
      <c r="R76" s="984">
        <v>0.95138888888888884</v>
      </c>
      <c r="S76" s="865"/>
      <c r="T76" s="1046">
        <v>22</v>
      </c>
    </row>
    <row r="77" spans="1:20" ht="13.5" thickTop="1" thickBot="1">
      <c r="A77" s="1044">
        <v>14</v>
      </c>
      <c r="B77" s="985" t="s">
        <v>21</v>
      </c>
      <c r="C77" s="894"/>
      <c r="D77" s="894"/>
      <c r="E77" s="894"/>
      <c r="F77" s="865">
        <v>0.875</v>
      </c>
      <c r="G77" s="865">
        <v>0.87847222222222221</v>
      </c>
      <c r="H77" s="865">
        <v>0.8819444444444432</v>
      </c>
      <c r="I77" s="865">
        <v>0.89236111111110983</v>
      </c>
      <c r="J77" s="865">
        <v>0.90277777777777646</v>
      </c>
      <c r="K77" s="865">
        <v>0.92361111111110983</v>
      </c>
      <c r="L77" s="1057">
        <v>14</v>
      </c>
      <c r="M77" s="985" t="s">
        <v>21</v>
      </c>
      <c r="N77" s="865">
        <v>0.92361111111111116</v>
      </c>
      <c r="O77" s="865">
        <v>0.94444444444444453</v>
      </c>
      <c r="P77" s="865">
        <v>0.95486111111111116</v>
      </c>
      <c r="Q77" s="865">
        <v>0.96527777777777779</v>
      </c>
      <c r="R77" s="865">
        <v>0.96736111111111101</v>
      </c>
      <c r="S77" s="984">
        <v>0.96875</v>
      </c>
      <c r="T77" s="1046">
        <v>14</v>
      </c>
    </row>
    <row r="78" spans="1:20" ht="14.25" customHeight="1" thickTop="1" thickBot="1">
      <c r="A78" s="1044">
        <v>16</v>
      </c>
      <c r="B78" s="985" t="s">
        <v>21</v>
      </c>
      <c r="C78" s="894"/>
      <c r="D78" s="894"/>
      <c r="E78" s="894"/>
      <c r="F78" s="865">
        <v>0.89583333333333337</v>
      </c>
      <c r="G78" s="865">
        <v>0.89930555555555547</v>
      </c>
      <c r="H78" s="865">
        <v>0.90277777777777779</v>
      </c>
      <c r="I78" s="865">
        <v>0.91319444444444453</v>
      </c>
      <c r="J78" s="865">
        <v>0.92361111111111116</v>
      </c>
      <c r="K78" s="865">
        <v>0.94444444444444453</v>
      </c>
      <c r="L78" s="1057">
        <v>16</v>
      </c>
      <c r="M78" s="985" t="s">
        <v>21</v>
      </c>
      <c r="N78" s="865">
        <v>0.95138888888888884</v>
      </c>
      <c r="O78" s="865">
        <v>0.97222222222222221</v>
      </c>
      <c r="P78" s="865">
        <v>0.98263888888888884</v>
      </c>
      <c r="Q78" s="865">
        <v>0.99305555555555547</v>
      </c>
      <c r="R78" s="865">
        <v>0.99513888888888891</v>
      </c>
      <c r="S78" s="984">
        <v>0.99652777777777779</v>
      </c>
      <c r="T78" s="1046">
        <v>16</v>
      </c>
    </row>
    <row r="79" spans="1:20" ht="14.25" customHeight="1" thickTop="1" thickBot="1">
      <c r="A79" s="1044">
        <v>32</v>
      </c>
      <c r="B79" s="985" t="s">
        <v>21</v>
      </c>
      <c r="C79" s="894"/>
      <c r="D79" s="894"/>
      <c r="E79" s="894"/>
      <c r="F79" s="865"/>
      <c r="G79" s="865"/>
      <c r="H79" s="865"/>
      <c r="I79" s="865"/>
      <c r="J79" s="865"/>
      <c r="K79" s="865"/>
      <c r="L79" s="1057">
        <v>32</v>
      </c>
      <c r="M79" s="985" t="s">
        <v>21</v>
      </c>
      <c r="N79" s="865">
        <v>0.92708333333333337</v>
      </c>
      <c r="O79" s="865">
        <v>0.94791666666666663</v>
      </c>
      <c r="P79" s="865">
        <v>0.95833333333333337</v>
      </c>
      <c r="Q79" s="865">
        <v>0.96875</v>
      </c>
      <c r="R79" s="984">
        <v>0.97083333333333333</v>
      </c>
      <c r="S79" s="865"/>
      <c r="T79" s="1046">
        <v>32</v>
      </c>
    </row>
    <row r="80" spans="1:20" ht="14.25" customHeight="1" thickTop="1" thickBot="1">
      <c r="A80" s="1044">
        <v>19</v>
      </c>
      <c r="B80" s="985" t="s">
        <v>21</v>
      </c>
      <c r="C80" s="894"/>
      <c r="D80" s="894"/>
      <c r="E80" s="894"/>
      <c r="F80" s="865"/>
      <c r="G80" s="865">
        <v>0.92361111111111116</v>
      </c>
      <c r="H80" s="865">
        <v>0.92708333333333337</v>
      </c>
      <c r="I80" s="865">
        <v>0.9375</v>
      </c>
      <c r="J80" s="865">
        <v>0.94791666666666663</v>
      </c>
      <c r="K80" s="865">
        <v>0.96875</v>
      </c>
      <c r="L80" s="1057">
        <v>19</v>
      </c>
      <c r="M80" s="985" t="s">
        <v>21</v>
      </c>
      <c r="N80" s="865">
        <v>0.97222222222222221</v>
      </c>
      <c r="O80" s="865">
        <v>0.98958333333333337</v>
      </c>
      <c r="P80" s="865">
        <v>1</v>
      </c>
      <c r="Q80" s="865">
        <v>6.9444444444444441E-3</v>
      </c>
      <c r="R80" s="865">
        <v>9.0277777777777787E-3</v>
      </c>
      <c r="S80" s="865"/>
      <c r="T80" s="1046">
        <v>19</v>
      </c>
    </row>
    <row r="81" spans="1:25" ht="13.5" customHeight="1" thickTop="1" thickBot="1">
      <c r="A81" s="1044">
        <v>21</v>
      </c>
      <c r="B81" s="985" t="s">
        <v>21</v>
      </c>
      <c r="C81" s="894"/>
      <c r="D81" s="894"/>
      <c r="E81" s="894"/>
      <c r="F81" s="865">
        <v>0.93402777777777779</v>
      </c>
      <c r="G81" s="865">
        <v>0.9375</v>
      </c>
      <c r="H81" s="865">
        <v>0.93749999999999867</v>
      </c>
      <c r="I81" s="865">
        <v>0.9479166666666653</v>
      </c>
      <c r="J81" s="865">
        <v>0.95833333333333193</v>
      </c>
      <c r="K81" s="865">
        <v>0.9791666666666653</v>
      </c>
      <c r="L81" s="1057">
        <v>21</v>
      </c>
      <c r="M81" s="985" t="s">
        <v>21</v>
      </c>
      <c r="N81" s="865">
        <v>0.98263888888888751</v>
      </c>
      <c r="O81" s="865">
        <v>1.0034722222222208</v>
      </c>
      <c r="P81" s="865">
        <v>1.0138888888888875</v>
      </c>
      <c r="Q81" s="865">
        <v>1.0243055555555542</v>
      </c>
      <c r="R81" s="984">
        <v>2.6388888888888889E-2</v>
      </c>
      <c r="S81" s="865"/>
      <c r="T81" s="1046">
        <v>21</v>
      </c>
    </row>
    <row r="82" spans="1:25" ht="15" customHeight="1" thickTop="1" thickBot="1">
      <c r="A82" s="787">
        <v>33</v>
      </c>
      <c r="B82" s="1052"/>
      <c r="C82" s="1053"/>
      <c r="D82" s="1053"/>
      <c r="E82" s="1053"/>
      <c r="F82" s="1054"/>
      <c r="G82" s="1054"/>
      <c r="H82" s="1054"/>
      <c r="I82" s="1054"/>
      <c r="J82" s="1054"/>
      <c r="K82" s="1054"/>
      <c r="L82" s="1044">
        <v>33</v>
      </c>
      <c r="M82" s="985" t="s">
        <v>21</v>
      </c>
      <c r="N82" s="865">
        <v>0.95486111111111116</v>
      </c>
      <c r="O82" s="865">
        <v>0.97569444444444453</v>
      </c>
      <c r="P82" s="865">
        <v>0.98611111111111116</v>
      </c>
      <c r="Q82" s="865">
        <v>0.99652777777777779</v>
      </c>
      <c r="R82" s="984">
        <v>0.99861111111111101</v>
      </c>
      <c r="S82" s="865"/>
      <c r="T82" s="1046">
        <v>33</v>
      </c>
    </row>
    <row r="83" spans="1:25" ht="12.75" thickTop="1" thickBot="1">
      <c r="A83" s="788"/>
      <c r="B83" s="788"/>
      <c r="C83" s="789"/>
      <c r="D83" s="789"/>
      <c r="E83" s="790"/>
      <c r="F83" s="790"/>
      <c r="G83" s="790"/>
      <c r="H83" s="790"/>
      <c r="I83" s="790"/>
      <c r="J83" s="790"/>
      <c r="K83" s="790"/>
      <c r="L83" s="790"/>
      <c r="M83" s="1062"/>
      <c r="N83" s="1062"/>
      <c r="O83" s="1062"/>
      <c r="P83" s="1062"/>
      <c r="Q83" s="1062"/>
      <c r="R83" s="1062"/>
      <c r="S83" s="1062"/>
      <c r="T83" s="788"/>
      <c r="Y83" s="14"/>
    </row>
    <row r="84" spans="1:25" ht="12.75" thickTop="1" thickBot="1">
      <c r="A84" s="791"/>
      <c r="B84" s="788"/>
      <c r="C84" s="789"/>
      <c r="D84" s="789"/>
      <c r="E84" s="789"/>
      <c r="F84" s="789"/>
      <c r="G84" s="789"/>
      <c r="H84" s="789"/>
      <c r="I84" s="789"/>
      <c r="J84" s="789"/>
      <c r="K84" s="789"/>
      <c r="L84" s="792"/>
      <c r="M84" s="789"/>
      <c r="N84" s="791"/>
      <c r="O84" s="791"/>
      <c r="P84" s="791"/>
      <c r="Q84" s="789"/>
      <c r="R84" s="789"/>
      <c r="S84" s="789"/>
      <c r="T84" s="788"/>
    </row>
    <row r="85" spans="1:25" ht="12.75" thickTop="1" thickBot="1">
      <c r="A85" s="791"/>
      <c r="B85" s="790"/>
      <c r="C85" s="790"/>
      <c r="D85" s="791"/>
      <c r="E85" s="791"/>
      <c r="F85" s="791"/>
      <c r="G85" s="791"/>
      <c r="H85" s="791"/>
      <c r="I85" s="790"/>
      <c r="J85" s="791"/>
      <c r="K85" s="791"/>
      <c r="L85" s="793"/>
      <c r="M85" s="791"/>
      <c r="N85" s="791"/>
      <c r="O85" s="791"/>
      <c r="P85" s="791"/>
      <c r="Q85" s="791"/>
      <c r="R85" s="791"/>
      <c r="S85" s="791"/>
      <c r="T85" s="794"/>
    </row>
    <row r="86" spans="1:25" ht="17.25" thickTop="1" thickBot="1">
      <c r="A86" s="795"/>
      <c r="B86" s="795"/>
      <c r="C86" s="796" t="s">
        <v>205</v>
      </c>
      <c r="D86" s="796"/>
      <c r="E86" s="796"/>
      <c r="F86" s="796"/>
      <c r="G86" s="796"/>
      <c r="H86" s="796"/>
      <c r="I86" s="796"/>
      <c r="J86" s="796"/>
      <c r="K86" s="796"/>
      <c r="L86" s="796"/>
      <c r="M86" s="797"/>
      <c r="N86" s="798"/>
      <c r="O86" s="798"/>
      <c r="P86" s="798"/>
      <c r="Q86" s="798"/>
      <c r="R86" s="799"/>
      <c r="S86" s="800"/>
      <c r="T86" s="800"/>
    </row>
    <row r="87" spans="1:25" ht="12" thickTop="1"/>
  </sheetData>
  <phoneticPr fontId="0" type="noConversion"/>
  <pageMargins left="0.15748031496062992" right="0.23622047244094491" top="1.1811023622047245" bottom="0.15748031496062992" header="0.23622047244094491" footer="0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indexed="11"/>
  </sheetPr>
  <dimension ref="A1:V36"/>
  <sheetViews>
    <sheetView workbookViewId="0">
      <selection activeCell="N5" sqref="N5:T29"/>
    </sheetView>
  </sheetViews>
  <sheetFormatPr baseColWidth="10" defaultRowHeight="11.25"/>
  <cols>
    <col min="1" max="1" width="6.33203125" customWidth="1"/>
    <col min="2" max="2" width="5" customWidth="1"/>
    <col min="3" max="3" width="10.1640625" customWidth="1"/>
    <col min="4" max="5" width="8.5" customWidth="1"/>
    <col min="6" max="6" width="9.33203125" customWidth="1"/>
    <col min="7" max="7" width="8.5" customWidth="1"/>
    <col min="8" max="8" width="8.83203125" customWidth="1"/>
    <col min="9" max="9" width="9.33203125" customWidth="1"/>
    <col min="10" max="10" width="4.33203125" customWidth="1"/>
    <col min="11" max="11" width="6.6640625" customWidth="1"/>
    <col min="12" max="12" width="6.5" customWidth="1"/>
    <col min="13" max="13" width="4" customWidth="1"/>
    <col min="14" max="18" width="9.6640625" customWidth="1"/>
    <col min="19" max="19" width="13.6640625" customWidth="1"/>
    <col min="20" max="20" width="8.33203125" customWidth="1"/>
    <col min="21" max="21" width="6" customWidth="1"/>
  </cols>
  <sheetData>
    <row r="1" spans="1:22" ht="15">
      <c r="A1" s="545" t="s">
        <v>215</v>
      </c>
      <c r="B1" s="545"/>
      <c r="C1" s="545"/>
      <c r="D1" s="545"/>
      <c r="E1" s="545" t="s">
        <v>216</v>
      </c>
      <c r="F1" s="545"/>
      <c r="G1" s="545"/>
      <c r="H1" s="546"/>
      <c r="I1" s="547"/>
      <c r="J1" s="547"/>
      <c r="K1" s="547"/>
      <c r="L1" s="547"/>
      <c r="M1" s="547"/>
      <c r="N1" s="547"/>
      <c r="O1" s="547"/>
      <c r="P1" s="547"/>
      <c r="Q1" s="547"/>
      <c r="R1" s="547"/>
      <c r="S1" s="547"/>
      <c r="T1" s="547"/>
      <c r="U1" s="547"/>
      <c r="V1" s="548"/>
    </row>
    <row r="2" spans="1:22" ht="15">
      <c r="A2" s="545"/>
      <c r="B2" s="545"/>
      <c r="C2" s="545"/>
      <c r="D2" s="545"/>
      <c r="E2" s="545"/>
      <c r="F2" s="545"/>
      <c r="G2" s="545"/>
      <c r="H2" s="547"/>
      <c r="I2" s="547"/>
      <c r="J2" s="547"/>
      <c r="K2" s="547"/>
      <c r="L2" s="547"/>
      <c r="M2" s="547"/>
      <c r="N2" s="547"/>
      <c r="O2" s="547"/>
      <c r="P2" s="547"/>
      <c r="Q2" s="547"/>
      <c r="R2" s="547"/>
      <c r="S2" s="549"/>
      <c r="T2" s="547"/>
      <c r="U2" s="547"/>
      <c r="V2" s="548"/>
    </row>
    <row r="3" spans="1:22" ht="15">
      <c r="A3" s="545" t="s">
        <v>217</v>
      </c>
      <c r="B3" s="547"/>
      <c r="C3" s="547"/>
      <c r="D3" s="547"/>
      <c r="E3" s="547"/>
      <c r="F3" s="545" t="s">
        <v>218</v>
      </c>
      <c r="G3" s="545"/>
      <c r="H3" s="545"/>
      <c r="I3" s="545"/>
      <c r="J3" s="545"/>
      <c r="K3" s="547"/>
      <c r="L3" s="547"/>
      <c r="M3" s="547"/>
      <c r="N3" s="545" t="s">
        <v>219</v>
      </c>
      <c r="O3" s="547"/>
      <c r="P3" s="547"/>
      <c r="Q3" s="549"/>
      <c r="R3" s="547" t="s">
        <v>220</v>
      </c>
      <c r="S3" s="550">
        <v>41568</v>
      </c>
      <c r="T3" s="547"/>
      <c r="U3" s="547"/>
      <c r="V3" s="548"/>
    </row>
    <row r="4" spans="1:22" ht="15.75" thickBot="1">
      <c r="A4" s="551"/>
      <c r="B4" s="551"/>
      <c r="C4" s="551" t="s">
        <v>221</v>
      </c>
      <c r="D4" s="552" t="s">
        <v>80</v>
      </c>
      <c r="E4" s="552" t="s">
        <v>80</v>
      </c>
      <c r="F4" s="552" t="s">
        <v>160</v>
      </c>
      <c r="G4" s="552" t="s">
        <v>160</v>
      </c>
      <c r="H4" s="552" t="s">
        <v>160</v>
      </c>
      <c r="I4" s="552" t="s">
        <v>150</v>
      </c>
      <c r="J4" s="551"/>
      <c r="K4" s="551"/>
      <c r="L4" s="551"/>
      <c r="M4" s="551"/>
      <c r="N4" s="553" t="s">
        <v>149</v>
      </c>
      <c r="O4" s="552" t="s">
        <v>80</v>
      </c>
      <c r="P4" s="552" t="s">
        <v>80</v>
      </c>
      <c r="Q4" s="552" t="s">
        <v>160</v>
      </c>
      <c r="R4" s="552" t="s">
        <v>80</v>
      </c>
      <c r="S4" s="552" t="s">
        <v>80</v>
      </c>
      <c r="T4" s="552" t="s">
        <v>152</v>
      </c>
      <c r="U4" s="551"/>
      <c r="V4" s="548"/>
    </row>
    <row r="5" spans="1:22" ht="15">
      <c r="A5" s="554" t="s">
        <v>15</v>
      </c>
      <c r="B5" s="1063" t="s">
        <v>222</v>
      </c>
      <c r="C5" s="1063" t="s">
        <v>8</v>
      </c>
      <c r="D5" s="1063" t="s">
        <v>74</v>
      </c>
      <c r="E5" s="1063" t="s">
        <v>6</v>
      </c>
      <c r="F5" s="1063" t="s">
        <v>5</v>
      </c>
      <c r="G5" s="1063" t="s">
        <v>223</v>
      </c>
      <c r="H5" s="1063" t="s">
        <v>3</v>
      </c>
      <c r="I5" s="1063" t="s">
        <v>2</v>
      </c>
      <c r="J5" s="555" t="s">
        <v>1</v>
      </c>
      <c r="K5" s="555" t="s">
        <v>15</v>
      </c>
      <c r="L5" s="1063" t="s">
        <v>222</v>
      </c>
      <c r="M5" s="1063" t="s">
        <v>1</v>
      </c>
      <c r="N5" s="1063" t="s">
        <v>2</v>
      </c>
      <c r="O5" s="1063" t="s">
        <v>3</v>
      </c>
      <c r="P5" s="1063" t="s">
        <v>223</v>
      </c>
      <c r="Q5" s="1063" t="s">
        <v>5</v>
      </c>
      <c r="R5" s="1063" t="s">
        <v>6</v>
      </c>
      <c r="S5" s="1063" t="s">
        <v>74</v>
      </c>
      <c r="T5" s="1063" t="s">
        <v>8</v>
      </c>
      <c r="U5" s="556" t="s">
        <v>15</v>
      </c>
      <c r="V5" s="548"/>
    </row>
    <row r="6" spans="1:22" ht="15">
      <c r="A6" s="557">
        <v>38</v>
      </c>
      <c r="B6" s="1063" t="s">
        <v>35</v>
      </c>
      <c r="C6" s="1063"/>
      <c r="D6" s="1063"/>
      <c r="E6" s="1063"/>
      <c r="F6" s="1063"/>
      <c r="G6" s="1063"/>
      <c r="H6" s="1063"/>
      <c r="I6" s="1063"/>
      <c r="J6" s="558"/>
      <c r="K6" s="559">
        <v>38</v>
      </c>
      <c r="L6" s="1063" t="s">
        <v>35</v>
      </c>
      <c r="M6" s="1063"/>
      <c r="N6" s="1065"/>
      <c r="O6" s="1065"/>
      <c r="P6" s="1065"/>
      <c r="Q6" s="1064">
        <v>0.22916666666666666</v>
      </c>
      <c r="R6" s="1066">
        <v>0.23611111111111113</v>
      </c>
      <c r="S6" s="1066">
        <v>0.24305555555555555</v>
      </c>
      <c r="T6" s="1066">
        <v>0.25</v>
      </c>
      <c r="U6" s="563">
        <v>38</v>
      </c>
      <c r="V6" s="548"/>
    </row>
    <row r="7" spans="1:22" ht="15">
      <c r="A7" s="557">
        <v>35</v>
      </c>
      <c r="B7" s="1063" t="s">
        <v>35</v>
      </c>
      <c r="C7" s="1063"/>
      <c r="D7" s="1063"/>
      <c r="E7" s="1063"/>
      <c r="F7" s="1063"/>
      <c r="G7" s="1063"/>
      <c r="H7" s="1063"/>
      <c r="I7" s="1063"/>
      <c r="J7" s="558"/>
      <c r="K7" s="559">
        <v>35</v>
      </c>
      <c r="L7" s="1063" t="s">
        <v>35</v>
      </c>
      <c r="M7" s="1063"/>
      <c r="N7" s="1065"/>
      <c r="O7" s="1065"/>
      <c r="P7" s="1065"/>
      <c r="Q7" s="1064">
        <v>0.25</v>
      </c>
      <c r="R7" s="1066">
        <v>0.2638888888888889</v>
      </c>
      <c r="S7" s="1066">
        <v>0.27083333333333331</v>
      </c>
      <c r="T7" s="1066">
        <v>0.28125</v>
      </c>
      <c r="U7" s="563">
        <v>35</v>
      </c>
      <c r="V7" s="548"/>
    </row>
    <row r="8" spans="1:22" ht="15">
      <c r="A8" s="557">
        <v>34</v>
      </c>
      <c r="B8" s="1063" t="s">
        <v>35</v>
      </c>
      <c r="C8" s="1063"/>
      <c r="D8" s="1063"/>
      <c r="E8" s="1063"/>
      <c r="F8" s="1064"/>
      <c r="G8" s="1064"/>
      <c r="H8" s="1064"/>
      <c r="I8" s="1064"/>
      <c r="J8" s="558"/>
      <c r="K8" s="559">
        <v>34</v>
      </c>
      <c r="L8" s="1063" t="s">
        <v>35</v>
      </c>
      <c r="M8" s="1063"/>
      <c r="N8" s="1066"/>
      <c r="O8" s="1069"/>
      <c r="P8" s="1066"/>
      <c r="Q8" s="1064">
        <v>0.2986111111111111</v>
      </c>
      <c r="R8" s="1066">
        <v>0.30902777777777779</v>
      </c>
      <c r="S8" s="1066">
        <v>0.31597222222222221</v>
      </c>
      <c r="T8" s="1066">
        <v>0.3263888888888889</v>
      </c>
      <c r="U8" s="563">
        <v>34</v>
      </c>
      <c r="V8" s="548"/>
    </row>
    <row r="9" spans="1:22" ht="16.5">
      <c r="A9" s="557">
        <v>36</v>
      </c>
      <c r="B9" s="1063" t="s">
        <v>35</v>
      </c>
      <c r="C9" s="1065"/>
      <c r="D9" s="1065"/>
      <c r="E9" s="1065"/>
      <c r="F9" s="1064">
        <v>0.20833333333333334</v>
      </c>
      <c r="G9" s="1066">
        <v>0.21875</v>
      </c>
      <c r="H9" s="1066">
        <v>0.22916666666666666</v>
      </c>
      <c r="I9" s="1066">
        <v>0.25</v>
      </c>
      <c r="J9" s="558"/>
      <c r="K9" s="559">
        <v>36</v>
      </c>
      <c r="L9" s="1063" t="s">
        <v>35</v>
      </c>
      <c r="M9" s="1063"/>
      <c r="N9" s="1066">
        <v>0.2673611111111111</v>
      </c>
      <c r="O9" s="1070">
        <v>0.28819444444444448</v>
      </c>
      <c r="P9" s="1066">
        <v>0.2986111111111111</v>
      </c>
      <c r="Q9" s="1066">
        <v>0.3125</v>
      </c>
      <c r="R9" s="1066">
        <v>0.3263888888888889</v>
      </c>
      <c r="S9" s="1066">
        <v>0.33333333333333331</v>
      </c>
      <c r="T9" s="1066">
        <v>0.34375</v>
      </c>
      <c r="U9" s="563">
        <v>36</v>
      </c>
      <c r="V9" s="548"/>
    </row>
    <row r="10" spans="1:22" ht="15">
      <c r="A10" s="557">
        <v>37</v>
      </c>
      <c r="B10" s="1063" t="s">
        <v>35</v>
      </c>
      <c r="C10" s="1065"/>
      <c r="D10" s="1065"/>
      <c r="E10" s="1065"/>
      <c r="F10" s="1064">
        <v>0.25</v>
      </c>
      <c r="G10" s="1066">
        <v>0.26041666666666669</v>
      </c>
      <c r="H10" s="1066">
        <v>0.27083333333333331</v>
      </c>
      <c r="I10" s="1066">
        <v>0.29166666666666669</v>
      </c>
      <c r="J10" s="558"/>
      <c r="K10" s="559">
        <v>37</v>
      </c>
      <c r="L10" s="1063" t="s">
        <v>35</v>
      </c>
      <c r="M10" s="1063"/>
      <c r="N10" s="1066">
        <v>0.30208333333333331</v>
      </c>
      <c r="O10" s="1066">
        <v>0.32291666666666669</v>
      </c>
      <c r="P10" s="1066">
        <v>0.33333333333333331</v>
      </c>
      <c r="Q10" s="1066">
        <v>0.34722222222222227</v>
      </c>
      <c r="R10" s="1066">
        <v>0.3576388888888889</v>
      </c>
      <c r="S10" s="1066">
        <v>0.36458333333333331</v>
      </c>
      <c r="T10" s="1066">
        <v>0.375</v>
      </c>
      <c r="U10" s="563">
        <v>37</v>
      </c>
      <c r="V10" s="548"/>
    </row>
    <row r="11" spans="1:22" ht="15">
      <c r="A11" s="557">
        <v>15</v>
      </c>
      <c r="B11" s="1063" t="s">
        <v>35</v>
      </c>
      <c r="C11" s="1063"/>
      <c r="D11" s="1063"/>
      <c r="E11" s="1068"/>
      <c r="F11" s="1064">
        <v>0.28125</v>
      </c>
      <c r="G11" s="1066">
        <v>0.29166666666666669</v>
      </c>
      <c r="H11" s="1066">
        <v>0.30208333333333331</v>
      </c>
      <c r="I11" s="1066"/>
      <c r="J11" s="558"/>
      <c r="K11" s="559">
        <v>15</v>
      </c>
      <c r="L11" s="1063" t="s">
        <v>21</v>
      </c>
      <c r="M11" s="1063"/>
      <c r="N11" s="1066"/>
      <c r="O11" s="1066">
        <v>0.30208333333333331</v>
      </c>
      <c r="P11" s="1066">
        <v>0.3125</v>
      </c>
      <c r="Q11" s="1066">
        <v>0.32291666666666669</v>
      </c>
      <c r="R11" s="1066"/>
      <c r="S11" s="1066"/>
      <c r="T11" s="1066"/>
      <c r="U11" s="563">
        <v>15</v>
      </c>
      <c r="V11" s="548"/>
    </row>
    <row r="12" spans="1:22" ht="15">
      <c r="A12" s="557">
        <v>38</v>
      </c>
      <c r="B12" s="1063" t="s">
        <v>35</v>
      </c>
      <c r="C12" s="1066">
        <v>0.25694444444444448</v>
      </c>
      <c r="D12" s="1066">
        <v>0.2673611111111111</v>
      </c>
      <c r="E12" s="1066">
        <v>0.27430555555555552</v>
      </c>
      <c r="F12" s="1066">
        <v>0.28819444444444448</v>
      </c>
      <c r="G12" s="1066">
        <v>0.30208333333333331</v>
      </c>
      <c r="H12" s="1066">
        <v>0.3125</v>
      </c>
      <c r="I12" s="1066">
        <v>0.33680555555555558</v>
      </c>
      <c r="J12" s="558"/>
      <c r="K12" s="559">
        <v>38</v>
      </c>
      <c r="L12" s="1063" t="s">
        <v>35</v>
      </c>
      <c r="M12" s="1063"/>
      <c r="N12" s="1066">
        <v>0.34722222222222227</v>
      </c>
      <c r="O12" s="1066">
        <v>0.37152777777777773</v>
      </c>
      <c r="P12" s="1066">
        <v>0.38194444444444442</v>
      </c>
      <c r="Q12" s="1066">
        <v>0.39583333333333331</v>
      </c>
      <c r="R12" s="1066">
        <v>0.40972222222222227</v>
      </c>
      <c r="S12" s="1066">
        <v>0.41666666666666669</v>
      </c>
      <c r="T12" s="1066">
        <v>0.42708333333333331</v>
      </c>
      <c r="U12" s="563">
        <v>38</v>
      </c>
      <c r="V12" s="548"/>
    </row>
    <row r="13" spans="1:22" ht="15">
      <c r="A13" s="557">
        <v>35</v>
      </c>
      <c r="B13" s="1063" t="s">
        <v>35</v>
      </c>
      <c r="C13" s="1066">
        <v>0.28819444444444448</v>
      </c>
      <c r="D13" s="1066">
        <v>0.2986111111111111</v>
      </c>
      <c r="E13" s="1066">
        <v>0.30555555555555552</v>
      </c>
      <c r="F13" s="1066">
        <v>0.31944444444444448</v>
      </c>
      <c r="G13" s="1066">
        <v>0.33333333333333331</v>
      </c>
      <c r="H13" s="1066">
        <v>0.34375</v>
      </c>
      <c r="I13" s="1066">
        <v>0.36805555555555558</v>
      </c>
      <c r="J13" s="558"/>
      <c r="K13" s="559">
        <v>35</v>
      </c>
      <c r="L13" s="1063" t="s">
        <v>35</v>
      </c>
      <c r="M13" s="1063"/>
      <c r="N13" s="1066">
        <v>0.37847222222222227</v>
      </c>
      <c r="O13" s="1066">
        <v>0.40277777777777773</v>
      </c>
      <c r="P13" s="1066">
        <v>0.41319444444444442</v>
      </c>
      <c r="Q13" s="1066">
        <v>0.42708333333333331</v>
      </c>
      <c r="R13" s="1066">
        <v>0.44097222222222227</v>
      </c>
      <c r="S13" s="1066">
        <v>0.44791666666666669</v>
      </c>
      <c r="T13" s="1066">
        <v>0.4548611111111111</v>
      </c>
      <c r="U13" s="563">
        <v>35</v>
      </c>
      <c r="V13" s="548"/>
    </row>
    <row r="14" spans="1:22" ht="15">
      <c r="A14" s="557">
        <v>34</v>
      </c>
      <c r="B14" s="1063" t="s">
        <v>35</v>
      </c>
      <c r="C14" s="1066">
        <v>0.3298611111111111</v>
      </c>
      <c r="D14" s="1066">
        <v>0.34027777777777773</v>
      </c>
      <c r="E14" s="1066">
        <v>0.34722222222222227</v>
      </c>
      <c r="F14" s="1066">
        <v>0.3611111111111111</v>
      </c>
      <c r="G14" s="1066">
        <v>0.375</v>
      </c>
      <c r="H14" s="1066">
        <v>0.38541666666666669</v>
      </c>
      <c r="I14" s="1066">
        <v>0.39930555555555558</v>
      </c>
      <c r="J14" s="558"/>
      <c r="K14" s="559">
        <v>34</v>
      </c>
      <c r="L14" s="1063" t="s">
        <v>35</v>
      </c>
      <c r="M14" s="1063"/>
      <c r="N14" s="1066">
        <v>0.40625</v>
      </c>
      <c r="O14" s="1066">
        <v>0.43055555555555558</v>
      </c>
      <c r="P14" s="1066">
        <v>0.44097222222222227</v>
      </c>
      <c r="Q14" s="1066">
        <v>0.4548611111111111</v>
      </c>
      <c r="R14" s="1066">
        <v>0.46875</v>
      </c>
      <c r="S14" s="1066">
        <v>0.47569444444444442</v>
      </c>
      <c r="T14" s="1066">
        <v>0.4861111111111111</v>
      </c>
      <c r="U14" s="563">
        <v>34</v>
      </c>
      <c r="V14" s="548"/>
    </row>
    <row r="15" spans="1:22" ht="15">
      <c r="A15" s="557">
        <v>36</v>
      </c>
      <c r="B15" s="1063" t="s">
        <v>35</v>
      </c>
      <c r="C15" s="1066">
        <v>0.35416666666666669</v>
      </c>
      <c r="D15" s="1066">
        <v>0.36458333333333331</v>
      </c>
      <c r="E15" s="1066">
        <v>0.37152777777777773</v>
      </c>
      <c r="F15" s="1066">
        <v>0.38541666666666669</v>
      </c>
      <c r="G15" s="1066">
        <v>0.39930555555555558</v>
      </c>
      <c r="H15" s="1066">
        <v>0.40972222222222227</v>
      </c>
      <c r="I15" s="1066">
        <v>0.43402777777777773</v>
      </c>
      <c r="J15" s="558"/>
      <c r="K15" s="559">
        <v>36</v>
      </c>
      <c r="L15" s="1063" t="s">
        <v>35</v>
      </c>
      <c r="M15" s="1063"/>
      <c r="N15" s="1066">
        <v>0.44444444444444442</v>
      </c>
      <c r="O15" s="1066">
        <v>0.46875</v>
      </c>
      <c r="P15" s="1066">
        <v>0.47916666666666669</v>
      </c>
      <c r="Q15" s="1066">
        <v>0.49305555555555558</v>
      </c>
      <c r="R15" s="1066">
        <v>0.50694444444444442</v>
      </c>
      <c r="S15" s="1066">
        <v>0.51388888888888895</v>
      </c>
      <c r="T15" s="1066">
        <v>0.52430555555555558</v>
      </c>
      <c r="U15" s="563">
        <v>36</v>
      </c>
      <c r="V15" s="548"/>
    </row>
    <row r="16" spans="1:22" ht="15">
      <c r="A16" s="557">
        <v>37</v>
      </c>
      <c r="B16" s="1063" t="s">
        <v>35</v>
      </c>
      <c r="C16" s="1066">
        <v>0.39583333333333331</v>
      </c>
      <c r="D16" s="1066">
        <v>0.40625</v>
      </c>
      <c r="E16" s="1066">
        <v>0.40972222222222227</v>
      </c>
      <c r="F16" s="1066">
        <v>0.4236111111111111</v>
      </c>
      <c r="G16" s="1066">
        <v>0.4375</v>
      </c>
      <c r="H16" s="1066">
        <v>0.44791666666666669</v>
      </c>
      <c r="I16" s="1066">
        <v>0.47222222222222227</v>
      </c>
      <c r="J16" s="558"/>
      <c r="K16" s="559">
        <v>37</v>
      </c>
      <c r="L16" s="1063" t="s">
        <v>35</v>
      </c>
      <c r="M16" s="1063"/>
      <c r="N16" s="1066">
        <v>0.4861111111111111</v>
      </c>
      <c r="O16" s="1066">
        <v>0.51041666666666663</v>
      </c>
      <c r="P16" s="1066">
        <v>0.52083333333333337</v>
      </c>
      <c r="Q16" s="1066">
        <v>0.53472222222222221</v>
      </c>
      <c r="R16" s="1066">
        <v>0.54861111111111105</v>
      </c>
      <c r="S16" s="1066">
        <v>0.55555555555555558</v>
      </c>
      <c r="T16" s="1066">
        <v>0.56597222222222221</v>
      </c>
      <c r="U16" s="563">
        <v>37</v>
      </c>
      <c r="V16" s="548"/>
    </row>
    <row r="17" spans="1:22" ht="15">
      <c r="A17" s="557">
        <v>38</v>
      </c>
      <c r="B17" s="1063" t="s">
        <v>35</v>
      </c>
      <c r="C17" s="1066">
        <v>0.4375</v>
      </c>
      <c r="D17" s="1066">
        <v>0.44791666666666669</v>
      </c>
      <c r="E17" s="1066">
        <v>0.4548611111111111</v>
      </c>
      <c r="F17" s="1066">
        <v>0.46875</v>
      </c>
      <c r="G17" s="1066">
        <v>0.4826388888888889</v>
      </c>
      <c r="H17" s="1066">
        <v>0.49305555555555558</v>
      </c>
      <c r="I17" s="1066">
        <v>0.51736111111111105</v>
      </c>
      <c r="J17" s="558"/>
      <c r="K17" s="559">
        <v>38</v>
      </c>
      <c r="L17" s="1063" t="s">
        <v>35</v>
      </c>
      <c r="M17" s="1063"/>
      <c r="N17" s="1066">
        <v>0.52777777777777779</v>
      </c>
      <c r="O17" s="1066">
        <v>0.55208333333333337</v>
      </c>
      <c r="P17" s="1066">
        <v>0.5625</v>
      </c>
      <c r="Q17" s="1066">
        <v>0.57638888888888895</v>
      </c>
      <c r="R17" s="1066">
        <v>0.59027777777777779</v>
      </c>
      <c r="S17" s="1066">
        <v>0.59722222222222221</v>
      </c>
      <c r="T17" s="1066">
        <v>0.60763888888888895</v>
      </c>
      <c r="U17" s="563">
        <v>38</v>
      </c>
      <c r="V17" s="548"/>
    </row>
    <row r="18" spans="1:22" ht="15">
      <c r="A18" s="557">
        <v>35</v>
      </c>
      <c r="B18" s="1063" t="s">
        <v>35</v>
      </c>
      <c r="C18" s="1066">
        <v>0.46527777777777773</v>
      </c>
      <c r="D18" s="1066">
        <v>0.47569444444444442</v>
      </c>
      <c r="E18" s="1066">
        <v>0.4826388888888889</v>
      </c>
      <c r="F18" s="1066">
        <v>0.49652777777777773</v>
      </c>
      <c r="G18" s="1066">
        <v>0.51041666666666663</v>
      </c>
      <c r="H18" s="1066">
        <v>0.52083333333333337</v>
      </c>
      <c r="I18" s="1066">
        <v>0.54513888888888895</v>
      </c>
      <c r="J18" s="558"/>
      <c r="K18" s="559">
        <v>35</v>
      </c>
      <c r="L18" s="1063" t="s">
        <v>35</v>
      </c>
      <c r="M18" s="1063"/>
      <c r="N18" s="1066">
        <v>0.55555555555555558</v>
      </c>
      <c r="O18" s="1066">
        <v>0.57986111111111105</v>
      </c>
      <c r="P18" s="1066">
        <v>0.59027777777777779</v>
      </c>
      <c r="Q18" s="1066">
        <v>0.60416666666666663</v>
      </c>
      <c r="R18" s="1066">
        <v>0.61805555555555558</v>
      </c>
      <c r="S18" s="1066">
        <v>0.625</v>
      </c>
      <c r="T18" s="1066">
        <v>0.63541666666666663</v>
      </c>
      <c r="U18" s="563">
        <v>35</v>
      </c>
      <c r="V18" s="548"/>
    </row>
    <row r="19" spans="1:22" ht="15">
      <c r="A19" s="557">
        <v>34</v>
      </c>
      <c r="B19" s="1063" t="s">
        <v>35</v>
      </c>
      <c r="C19" s="1066">
        <v>0.49652777777777773</v>
      </c>
      <c r="D19" s="1066">
        <v>0.50694444444444442</v>
      </c>
      <c r="E19" s="1066">
        <v>0.51388888888888895</v>
      </c>
      <c r="F19" s="1066">
        <v>0.52777777777777779</v>
      </c>
      <c r="G19" s="1066">
        <v>0.54166666666666663</v>
      </c>
      <c r="H19" s="1066">
        <v>0.55208333333333337</v>
      </c>
      <c r="I19" s="1066">
        <v>0.57638888888888895</v>
      </c>
      <c r="J19" s="558"/>
      <c r="K19" s="559">
        <v>34</v>
      </c>
      <c r="L19" s="1063" t="s">
        <v>35</v>
      </c>
      <c r="M19" s="1063"/>
      <c r="N19" s="1066">
        <v>0.58680555555555558</v>
      </c>
      <c r="O19" s="1066">
        <v>0.61111111111111105</v>
      </c>
      <c r="P19" s="1066">
        <v>0.62152777777777779</v>
      </c>
      <c r="Q19" s="1066">
        <v>0.63541666666666663</v>
      </c>
      <c r="R19" s="1066">
        <v>0.64930555555555558</v>
      </c>
      <c r="S19" s="1066">
        <v>0.65625</v>
      </c>
      <c r="T19" s="1066">
        <v>0.66666666666666663</v>
      </c>
      <c r="U19" s="563">
        <v>34</v>
      </c>
      <c r="V19" s="548"/>
    </row>
    <row r="20" spans="1:22" ht="15">
      <c r="A20" s="557">
        <v>36</v>
      </c>
      <c r="B20" s="1063" t="s">
        <v>35</v>
      </c>
      <c r="C20" s="1066">
        <v>0.53472222222222221</v>
      </c>
      <c r="D20" s="1066">
        <v>0.54513888888888895</v>
      </c>
      <c r="E20" s="1066">
        <v>0.55208333333333337</v>
      </c>
      <c r="F20" s="1066">
        <v>0.56597222222222221</v>
      </c>
      <c r="G20" s="1066">
        <v>0.57986111111111105</v>
      </c>
      <c r="H20" s="1066">
        <v>0.59027777777777779</v>
      </c>
      <c r="I20" s="1066">
        <v>0.61458333333333337</v>
      </c>
      <c r="J20" s="558"/>
      <c r="K20" s="559">
        <v>36</v>
      </c>
      <c r="L20" s="1063" t="s">
        <v>35</v>
      </c>
      <c r="M20" s="1063"/>
      <c r="N20" s="1066">
        <v>0.625</v>
      </c>
      <c r="O20" s="1066">
        <v>0.64930555555555558</v>
      </c>
      <c r="P20" s="1066">
        <v>0.65972222222222221</v>
      </c>
      <c r="Q20" s="1066">
        <v>0.67361111111111116</v>
      </c>
      <c r="R20" s="1066">
        <v>0.6875</v>
      </c>
      <c r="S20" s="1066">
        <v>0.69444444444444453</v>
      </c>
      <c r="T20" s="1066">
        <v>0.70486111111111116</v>
      </c>
      <c r="U20" s="563">
        <v>36</v>
      </c>
      <c r="V20" s="548"/>
    </row>
    <row r="21" spans="1:22" ht="15">
      <c r="A21" s="557">
        <v>37</v>
      </c>
      <c r="B21" s="1063" t="s">
        <v>35</v>
      </c>
      <c r="C21" s="1066">
        <v>0.57638888888888895</v>
      </c>
      <c r="D21" s="1066">
        <v>0.58680555555555558</v>
      </c>
      <c r="E21" s="1066">
        <v>0.59375</v>
      </c>
      <c r="F21" s="1066">
        <v>0.60763888888888895</v>
      </c>
      <c r="G21" s="1066">
        <v>0.62152777777777779</v>
      </c>
      <c r="H21" s="1066">
        <v>0.63194444444444442</v>
      </c>
      <c r="I21" s="1066">
        <v>0.65625</v>
      </c>
      <c r="J21" s="558"/>
      <c r="K21" s="559">
        <v>37</v>
      </c>
      <c r="L21" s="1063" t="s">
        <v>35</v>
      </c>
      <c r="M21" s="1063"/>
      <c r="N21" s="1066">
        <v>0.66666666666666663</v>
      </c>
      <c r="O21" s="1066">
        <v>0.69097222222222221</v>
      </c>
      <c r="P21" s="1066">
        <v>0.70138888888888884</v>
      </c>
      <c r="Q21" s="1066">
        <v>0.71527777777777779</v>
      </c>
      <c r="R21" s="1066">
        <v>0.72916666666666663</v>
      </c>
      <c r="S21" s="1066">
        <v>0.73611111111111116</v>
      </c>
      <c r="T21" s="1066">
        <v>0.74652777777777779</v>
      </c>
      <c r="U21" s="563">
        <v>37</v>
      </c>
      <c r="V21" s="548"/>
    </row>
    <row r="22" spans="1:22" ht="15">
      <c r="A22" s="557">
        <v>38</v>
      </c>
      <c r="B22" s="1063" t="s">
        <v>35</v>
      </c>
      <c r="C22" s="1066">
        <v>0.61805555555555558</v>
      </c>
      <c r="D22" s="1066">
        <v>0.62847222222222221</v>
      </c>
      <c r="E22" s="1066">
        <v>0.63541666666666663</v>
      </c>
      <c r="F22" s="1066">
        <v>0.64930555555555558</v>
      </c>
      <c r="G22" s="1066">
        <v>0.65972222222222221</v>
      </c>
      <c r="H22" s="1066">
        <v>0.67361111111111116</v>
      </c>
      <c r="I22" s="1066">
        <v>0.69791666666666663</v>
      </c>
      <c r="J22" s="558"/>
      <c r="K22" s="559">
        <v>38</v>
      </c>
      <c r="L22" s="1063" t="s">
        <v>35</v>
      </c>
      <c r="M22" s="1063"/>
      <c r="N22" s="1066">
        <v>0.70833333333333337</v>
      </c>
      <c r="O22" s="1066">
        <v>0.73263888888888884</v>
      </c>
      <c r="P22" s="1066">
        <v>0.74305555555555547</v>
      </c>
      <c r="Q22" s="1066">
        <v>0.75694444444444453</v>
      </c>
      <c r="R22" s="1066">
        <v>0.77083333333333337</v>
      </c>
      <c r="S22" s="1066">
        <v>0.77777777777777779</v>
      </c>
      <c r="T22" s="1066">
        <v>0.78819444444444453</v>
      </c>
      <c r="U22" s="563">
        <v>38</v>
      </c>
      <c r="V22" s="548"/>
    </row>
    <row r="23" spans="1:22" ht="15">
      <c r="A23" s="557">
        <v>35</v>
      </c>
      <c r="B23" s="1063" t="s">
        <v>35</v>
      </c>
      <c r="C23" s="1066">
        <v>0.64583333333333337</v>
      </c>
      <c r="D23" s="1066">
        <v>0.65625</v>
      </c>
      <c r="E23" s="1066">
        <v>0.66319444444444442</v>
      </c>
      <c r="F23" s="1066">
        <v>0.67708333333333337</v>
      </c>
      <c r="G23" s="1066">
        <v>0.69097222222222221</v>
      </c>
      <c r="H23" s="1066">
        <v>0.70138888888888884</v>
      </c>
      <c r="I23" s="1066">
        <v>0.72569444444444453</v>
      </c>
      <c r="J23" s="558"/>
      <c r="K23" s="559">
        <v>35</v>
      </c>
      <c r="L23" s="1063" t="s">
        <v>35</v>
      </c>
      <c r="M23" s="1063"/>
      <c r="N23" s="1066">
        <v>0.73611111111111116</v>
      </c>
      <c r="O23" s="1066">
        <v>0.76041666666666663</v>
      </c>
      <c r="P23" s="1066">
        <v>0.77083333333333337</v>
      </c>
      <c r="Q23" s="1066">
        <v>0.78472222222222221</v>
      </c>
      <c r="R23" s="1066">
        <v>0.79861111111111116</v>
      </c>
      <c r="S23" s="1066">
        <v>0.80555555555555547</v>
      </c>
      <c r="T23" s="1066">
        <v>0.81597222222222221</v>
      </c>
      <c r="U23" s="563">
        <v>35</v>
      </c>
      <c r="V23" s="548"/>
    </row>
    <row r="24" spans="1:22" ht="15">
      <c r="A24" s="557">
        <v>34</v>
      </c>
      <c r="B24" s="1063" t="s">
        <v>35</v>
      </c>
      <c r="C24" s="1066">
        <v>0.67708333333333337</v>
      </c>
      <c r="D24" s="1066">
        <v>0.6875</v>
      </c>
      <c r="E24" s="1066">
        <v>0.69444444444444453</v>
      </c>
      <c r="F24" s="1066">
        <v>0.70833333333333337</v>
      </c>
      <c r="G24" s="1066">
        <v>0.72222222222222221</v>
      </c>
      <c r="H24" s="1066">
        <v>0.73263888888888884</v>
      </c>
      <c r="I24" s="1066">
        <v>0.75694444444444453</v>
      </c>
      <c r="J24" s="558"/>
      <c r="K24" s="559">
        <v>34</v>
      </c>
      <c r="L24" s="1063" t="s">
        <v>35</v>
      </c>
      <c r="M24" s="1063"/>
      <c r="N24" s="1066">
        <v>0.76736111111111116</v>
      </c>
      <c r="O24" s="1066">
        <v>0.79166666666666663</v>
      </c>
      <c r="P24" s="1066">
        <v>0.80208333333333337</v>
      </c>
      <c r="Q24" s="1066">
        <v>0.81597222222222221</v>
      </c>
      <c r="R24" s="1066">
        <v>0.82986111111111116</v>
      </c>
      <c r="S24" s="1066">
        <v>0.83680555555555547</v>
      </c>
      <c r="T24" s="1066">
        <v>0.84722222222222221</v>
      </c>
      <c r="U24" s="563">
        <v>34</v>
      </c>
      <c r="V24" s="548"/>
    </row>
    <row r="25" spans="1:22" ht="15">
      <c r="A25" s="557">
        <v>36</v>
      </c>
      <c r="B25" s="1063" t="s">
        <v>35</v>
      </c>
      <c r="C25" s="1066">
        <v>0.71527777777777779</v>
      </c>
      <c r="D25" s="1066">
        <v>0.72569444444444453</v>
      </c>
      <c r="E25" s="1066">
        <v>0.73263888888888884</v>
      </c>
      <c r="F25" s="1066">
        <v>0.74652777777777779</v>
      </c>
      <c r="G25" s="1066">
        <v>0.76041666666666663</v>
      </c>
      <c r="H25" s="1066">
        <v>0.77083333333333337</v>
      </c>
      <c r="I25" s="1066">
        <v>0.79513888888888884</v>
      </c>
      <c r="J25" s="558"/>
      <c r="K25" s="559">
        <v>36</v>
      </c>
      <c r="L25" s="1063" t="s">
        <v>35</v>
      </c>
      <c r="M25" s="1063"/>
      <c r="N25" s="1066">
        <v>0.80555555555555547</v>
      </c>
      <c r="O25" s="1066">
        <v>0.82986111111111116</v>
      </c>
      <c r="P25" s="1066">
        <v>0.84027777777777779</v>
      </c>
      <c r="Q25" s="1066">
        <v>0.85416666666666663</v>
      </c>
      <c r="R25" s="1066">
        <v>0.86805555555555547</v>
      </c>
      <c r="S25" s="1066">
        <v>0.875</v>
      </c>
      <c r="T25" s="1066">
        <v>0.88541666666666663</v>
      </c>
      <c r="U25" s="563">
        <v>36</v>
      </c>
      <c r="V25" s="548"/>
    </row>
    <row r="26" spans="1:22" ht="15">
      <c r="A26" s="557">
        <v>37</v>
      </c>
      <c r="B26" s="1063" t="s">
        <v>35</v>
      </c>
      <c r="C26" s="1066">
        <v>0.75694444444444453</v>
      </c>
      <c r="D26" s="1066">
        <v>0.76736111111111116</v>
      </c>
      <c r="E26" s="1066">
        <v>0.77430555555555547</v>
      </c>
      <c r="F26" s="1066">
        <v>0.78819444444444453</v>
      </c>
      <c r="G26" s="1066">
        <v>0.80208333333333337</v>
      </c>
      <c r="H26" s="1066">
        <v>0.8125</v>
      </c>
      <c r="I26" s="1066">
        <v>0.83680555555555547</v>
      </c>
      <c r="J26" s="558"/>
      <c r="K26" s="559">
        <v>37</v>
      </c>
      <c r="L26" s="1063" t="s">
        <v>35</v>
      </c>
      <c r="M26" s="1063"/>
      <c r="N26" s="1066">
        <v>0.84722222222222221</v>
      </c>
      <c r="O26" s="1066">
        <v>0.87152777777777779</v>
      </c>
      <c r="P26" s="1066">
        <v>0.88194444444444453</v>
      </c>
      <c r="Q26" s="1066">
        <v>0.89583333333333337</v>
      </c>
      <c r="R26" s="1066">
        <v>0.90972222222222221</v>
      </c>
      <c r="S26" s="1066">
        <v>0.91666666666666663</v>
      </c>
      <c r="T26" s="1066">
        <v>0.92708333333333337</v>
      </c>
      <c r="U26" s="563">
        <v>37</v>
      </c>
      <c r="V26" s="548"/>
    </row>
    <row r="27" spans="1:22" ht="15">
      <c r="A27" s="557">
        <v>38</v>
      </c>
      <c r="B27" s="1063" t="s">
        <v>35</v>
      </c>
      <c r="C27" s="1066">
        <v>0.79861111111111116</v>
      </c>
      <c r="D27" s="1066">
        <v>0.80902777777777779</v>
      </c>
      <c r="E27" s="1066">
        <v>0.81597222222222221</v>
      </c>
      <c r="F27" s="1066">
        <v>0.82986111111111116</v>
      </c>
      <c r="G27" s="1066">
        <v>0.84375</v>
      </c>
      <c r="H27" s="1066">
        <v>0.85416666666666663</v>
      </c>
      <c r="I27" s="1066">
        <v>0.875</v>
      </c>
      <c r="J27" s="558"/>
      <c r="K27" s="559">
        <v>38</v>
      </c>
      <c r="L27" s="1063" t="s">
        <v>35</v>
      </c>
      <c r="M27" s="1063"/>
      <c r="N27" s="1066">
        <v>0.88541666666666663</v>
      </c>
      <c r="O27" s="1066">
        <v>0.90972222222222221</v>
      </c>
      <c r="P27" s="1066">
        <v>0.92013888888888884</v>
      </c>
      <c r="Q27" s="1064">
        <v>0.93402777777777779</v>
      </c>
      <c r="R27" s="1066"/>
      <c r="S27" s="1066"/>
      <c r="T27" s="1066"/>
      <c r="U27" s="563">
        <v>38</v>
      </c>
      <c r="V27" s="548"/>
    </row>
    <row r="28" spans="1:22" ht="15">
      <c r="A28" s="557">
        <v>35</v>
      </c>
      <c r="B28" s="1063" t="s">
        <v>35</v>
      </c>
      <c r="C28" s="1066">
        <v>0.82291666666666663</v>
      </c>
      <c r="D28" s="1066">
        <v>0.83333333333333337</v>
      </c>
      <c r="E28" s="1066">
        <v>0.84027777777777779</v>
      </c>
      <c r="F28" s="1066">
        <v>0.85416666666666663</v>
      </c>
      <c r="G28" s="1066">
        <v>0.86805555555555547</v>
      </c>
      <c r="H28" s="1066">
        <v>0.87847222222222221</v>
      </c>
      <c r="I28" s="1066">
        <v>0.90277777777777779</v>
      </c>
      <c r="J28" s="558"/>
      <c r="K28" s="559">
        <v>35</v>
      </c>
      <c r="L28" s="1063" t="s">
        <v>35</v>
      </c>
      <c r="M28" s="1063"/>
      <c r="N28" s="1066">
        <v>0.91666666666666663</v>
      </c>
      <c r="O28" s="1066">
        <v>0.9375</v>
      </c>
      <c r="P28" s="1066">
        <v>0.94791666666666663</v>
      </c>
      <c r="Q28" s="1064">
        <v>0.95833333333333337</v>
      </c>
      <c r="R28" s="1066"/>
      <c r="S28" s="1066"/>
      <c r="T28" s="1066"/>
      <c r="U28" s="563">
        <v>35</v>
      </c>
      <c r="V28" s="548"/>
    </row>
    <row r="29" spans="1:22" ht="15">
      <c r="A29" s="557">
        <v>34</v>
      </c>
      <c r="B29" s="1063" t="s">
        <v>35</v>
      </c>
      <c r="C29" s="1066">
        <v>0.85763888888888884</v>
      </c>
      <c r="D29" s="1066">
        <v>0.86805555555555547</v>
      </c>
      <c r="E29" s="1066">
        <v>0.875</v>
      </c>
      <c r="F29" s="1066">
        <v>0.88888888888888884</v>
      </c>
      <c r="G29" s="1066">
        <v>0.90277777777777779</v>
      </c>
      <c r="H29" s="1066">
        <v>0.91319444444444453</v>
      </c>
      <c r="I29" s="1066">
        <v>0.9375</v>
      </c>
      <c r="J29" s="558"/>
      <c r="K29" s="559">
        <v>34</v>
      </c>
      <c r="L29" s="1063" t="s">
        <v>35</v>
      </c>
      <c r="M29" s="1063"/>
      <c r="N29" s="1066">
        <v>0.9375</v>
      </c>
      <c r="O29" s="1066">
        <v>0.95833333333333337</v>
      </c>
      <c r="P29" s="1066">
        <v>0.96875</v>
      </c>
      <c r="Q29" s="1064">
        <v>0.97916666666666663</v>
      </c>
      <c r="R29" s="1065"/>
      <c r="S29" s="1065"/>
      <c r="T29" s="1065"/>
      <c r="U29" s="563">
        <v>34</v>
      </c>
      <c r="V29" s="548"/>
    </row>
    <row r="30" spans="1:22" ht="15">
      <c r="A30" s="557">
        <v>36</v>
      </c>
      <c r="B30" s="1063" t="s">
        <v>35</v>
      </c>
      <c r="C30" s="1066">
        <v>0.89583333333333337</v>
      </c>
      <c r="D30" s="1066">
        <v>0.90625</v>
      </c>
      <c r="E30" s="1066">
        <v>0.91319444444444453</v>
      </c>
      <c r="F30" s="1064">
        <v>0.92361111111111116</v>
      </c>
      <c r="G30" s="1066"/>
      <c r="H30" s="1066"/>
      <c r="I30" s="1066"/>
      <c r="J30" s="560"/>
      <c r="K30" s="559">
        <v>36</v>
      </c>
      <c r="L30" s="558" t="s">
        <v>35</v>
      </c>
      <c r="M30" s="560"/>
      <c r="N30" s="562"/>
      <c r="O30" s="562"/>
      <c r="P30" s="562"/>
      <c r="Q30" s="561"/>
      <c r="R30" s="558"/>
      <c r="S30" s="558"/>
      <c r="T30" s="564"/>
      <c r="U30" s="563">
        <v>36</v>
      </c>
      <c r="V30" s="548"/>
    </row>
    <row r="31" spans="1:22" ht="15.75" thickBot="1">
      <c r="A31" s="557">
        <v>37</v>
      </c>
      <c r="B31" s="1063" t="s">
        <v>35</v>
      </c>
      <c r="C31" s="1066">
        <v>0.93055555555555547</v>
      </c>
      <c r="D31" s="1066">
        <v>0.94097222222222221</v>
      </c>
      <c r="E31" s="1066">
        <v>0.94791666666666663</v>
      </c>
      <c r="F31" s="1064">
        <v>0.95833333333333337</v>
      </c>
      <c r="G31" s="1063"/>
      <c r="H31" s="1063"/>
      <c r="I31" s="1063"/>
      <c r="J31" s="558"/>
      <c r="K31" s="559">
        <v>37</v>
      </c>
      <c r="L31" s="558"/>
      <c r="M31" s="558"/>
      <c r="N31" s="558"/>
      <c r="O31" s="558"/>
      <c r="P31" s="558"/>
      <c r="Q31" s="558"/>
      <c r="R31" s="558"/>
      <c r="S31" s="558"/>
      <c r="T31" s="564"/>
      <c r="U31" s="563">
        <v>37</v>
      </c>
      <c r="V31" s="548"/>
    </row>
    <row r="32" spans="1:22" ht="15">
      <c r="A32" s="565" t="s">
        <v>224</v>
      </c>
      <c r="B32" s="1067"/>
      <c r="C32" s="1067"/>
      <c r="D32" s="1067"/>
      <c r="E32" s="1067"/>
      <c r="F32" s="1067"/>
      <c r="G32" s="1067"/>
      <c r="H32" s="1067"/>
      <c r="I32" s="1067"/>
      <c r="J32" s="566"/>
      <c r="K32" s="566"/>
      <c r="L32" s="566"/>
      <c r="M32" s="566"/>
      <c r="N32" s="566"/>
      <c r="O32" s="566"/>
      <c r="P32" s="566"/>
      <c r="Q32" s="566"/>
      <c r="R32" s="566"/>
      <c r="S32" s="566"/>
      <c r="T32" s="566"/>
      <c r="U32" s="567"/>
      <c r="V32" s="548"/>
    </row>
    <row r="33" spans="1:22" ht="15">
      <c r="A33" s="568" t="s">
        <v>248</v>
      </c>
      <c r="B33" s="569"/>
      <c r="C33" s="569"/>
      <c r="D33" s="569"/>
      <c r="E33" s="569"/>
      <c r="F33" s="569"/>
      <c r="G33" s="569"/>
      <c r="H33" s="569"/>
      <c r="I33" s="569"/>
      <c r="J33" s="570"/>
      <c r="K33" s="570"/>
      <c r="L33" s="570"/>
      <c r="M33" s="570"/>
      <c r="N33" s="570"/>
      <c r="O33" s="570"/>
      <c r="P33" s="570"/>
      <c r="Q33" s="570"/>
      <c r="R33" s="570"/>
      <c r="S33" s="570"/>
      <c r="T33" s="570"/>
      <c r="U33" s="571"/>
      <c r="V33" s="548"/>
    </row>
    <row r="34" spans="1:22" ht="15.75" thickBot="1">
      <c r="A34" s="572"/>
      <c r="B34" s="573"/>
      <c r="C34" s="573"/>
      <c r="D34" s="574"/>
      <c r="E34" s="574"/>
      <c r="F34" s="574"/>
      <c r="G34" s="574"/>
      <c r="H34" s="575" t="s">
        <v>249</v>
      </c>
      <c r="I34" s="576"/>
      <c r="J34" s="576"/>
      <c r="K34" s="576"/>
      <c r="L34" s="576"/>
      <c r="M34" s="576"/>
      <c r="N34" s="576"/>
      <c r="O34" s="574"/>
      <c r="P34" s="573"/>
      <c r="Q34" s="573"/>
      <c r="R34" s="573"/>
      <c r="S34" s="573"/>
      <c r="T34" s="573"/>
      <c r="U34" s="577"/>
      <c r="V34" s="548"/>
    </row>
    <row r="35" spans="1:22" ht="14.25">
      <c r="A35" s="548"/>
      <c r="B35" s="548"/>
      <c r="C35" s="548"/>
      <c r="D35" s="548"/>
      <c r="E35" s="548"/>
      <c r="F35" s="548"/>
      <c r="G35" s="548"/>
      <c r="H35" s="548"/>
      <c r="I35" s="548"/>
      <c r="J35" s="548"/>
      <c r="K35" s="548"/>
      <c r="L35" s="548"/>
      <c r="M35" s="548"/>
      <c r="N35" s="548"/>
      <c r="O35" s="548"/>
      <c r="P35" s="548"/>
      <c r="Q35" s="548"/>
      <c r="R35" s="548"/>
      <c r="S35" s="548"/>
      <c r="T35" s="548"/>
      <c r="U35" s="548"/>
      <c r="V35" s="548"/>
    </row>
    <row r="36" spans="1:22" ht="15">
      <c r="A36" s="544"/>
      <c r="B36" s="544"/>
      <c r="C36" s="544"/>
      <c r="D36" s="544"/>
      <c r="E36" s="544"/>
      <c r="F36" s="544"/>
      <c r="G36" s="544"/>
      <c r="H36" s="544"/>
      <c r="I36" s="544"/>
      <c r="J36" s="544"/>
      <c r="K36" s="544"/>
      <c r="L36" s="544"/>
      <c r="M36" s="544"/>
      <c r="N36" s="544"/>
      <c r="O36" s="544"/>
      <c r="P36" s="544"/>
      <c r="Q36" s="544"/>
      <c r="R36" s="544"/>
      <c r="S36" s="544"/>
      <c r="T36" s="544"/>
      <c r="U36" s="544"/>
      <c r="V36" s="544"/>
    </row>
  </sheetData>
  <phoneticPr fontId="1" type="noConversion"/>
  <pageMargins left="0.16" right="0.16" top="0.27" bottom="0.16" header="0" footer="0"/>
  <pageSetup paperSize="5" scale="12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indexed="11"/>
  </sheetPr>
  <dimension ref="A1:Q24"/>
  <sheetViews>
    <sheetView workbookViewId="0">
      <selection activeCell="J23" sqref="J3:P23"/>
    </sheetView>
  </sheetViews>
  <sheetFormatPr baseColWidth="10" defaultRowHeight="11.25"/>
  <cols>
    <col min="1" max="1" width="5.1640625" customWidth="1"/>
    <col min="2" max="3" width="9" customWidth="1"/>
    <col min="4" max="4" width="8.83203125" customWidth="1"/>
    <col min="5" max="5" width="10" customWidth="1"/>
    <col min="6" max="6" width="9.33203125" customWidth="1"/>
    <col min="7" max="8" width="9" customWidth="1"/>
    <col min="9" max="9" width="6.1640625" customWidth="1"/>
    <col min="10" max="10" width="9.83203125" customWidth="1"/>
    <col min="11" max="11" width="9.33203125" customWidth="1"/>
    <col min="12" max="12" width="9.1640625" customWidth="1"/>
    <col min="13" max="13" width="8.5" customWidth="1"/>
    <col min="14" max="14" width="9.33203125" customWidth="1"/>
    <col min="15" max="15" width="9.5" customWidth="1"/>
    <col min="16" max="16" width="8.83203125" customWidth="1"/>
    <col min="17" max="17" width="5.33203125" customWidth="1"/>
  </cols>
  <sheetData>
    <row r="1" spans="1:17" ht="15.75" thickBot="1">
      <c r="A1" s="617"/>
      <c r="B1" s="618" t="s">
        <v>23</v>
      </c>
      <c r="C1" s="619"/>
      <c r="D1" s="618"/>
      <c r="E1" s="620"/>
      <c r="F1" s="620"/>
      <c r="G1" s="620"/>
      <c r="H1" s="620" t="s">
        <v>211</v>
      </c>
      <c r="I1" s="620"/>
      <c r="J1" s="618" t="s">
        <v>182</v>
      </c>
      <c r="K1" s="620"/>
      <c r="L1" s="620"/>
      <c r="M1" s="620"/>
      <c r="N1" s="620"/>
      <c r="O1" s="620"/>
      <c r="P1" s="620"/>
      <c r="Q1" s="615"/>
    </row>
    <row r="2" spans="1:17" ht="15.75" thickBot="1">
      <c r="A2" s="518"/>
      <c r="B2" s="519"/>
      <c r="C2" s="519"/>
      <c r="D2" s="519"/>
      <c r="E2" s="519"/>
      <c r="F2" s="519"/>
      <c r="G2" s="519"/>
      <c r="H2" s="519"/>
      <c r="I2" s="519"/>
      <c r="J2" s="519"/>
      <c r="K2" s="519"/>
      <c r="L2" s="519"/>
      <c r="M2" s="621" t="s">
        <v>251</v>
      </c>
      <c r="N2" s="621"/>
      <c r="O2" s="621"/>
      <c r="P2" s="519"/>
      <c r="Q2" s="520"/>
    </row>
    <row r="3" spans="1:17" ht="13.5" thickBot="1">
      <c r="A3" s="1082" t="s">
        <v>15</v>
      </c>
      <c r="B3" s="1076" t="s">
        <v>2</v>
      </c>
      <c r="C3" s="1076" t="s">
        <v>3</v>
      </c>
      <c r="D3" s="1076" t="s">
        <v>4</v>
      </c>
      <c r="E3" s="1076" t="s">
        <v>5</v>
      </c>
      <c r="F3" s="1076" t="s">
        <v>6</v>
      </c>
      <c r="G3" s="1076" t="s">
        <v>74</v>
      </c>
      <c r="H3" s="1076" t="s">
        <v>8</v>
      </c>
      <c r="I3" s="1086" t="s">
        <v>15</v>
      </c>
      <c r="J3" s="1076" t="s">
        <v>8</v>
      </c>
      <c r="K3" s="1076" t="s">
        <v>74</v>
      </c>
      <c r="L3" s="1076" t="s">
        <v>6</v>
      </c>
      <c r="M3" s="1076" t="s">
        <v>5</v>
      </c>
      <c r="N3" s="1076" t="s">
        <v>4</v>
      </c>
      <c r="O3" s="1076" t="s">
        <v>3</v>
      </c>
      <c r="P3" s="1076" t="s">
        <v>2</v>
      </c>
      <c r="Q3" s="1072"/>
    </row>
    <row r="4" spans="1:17" ht="15">
      <c r="A4" s="1083"/>
      <c r="B4" s="1090"/>
      <c r="C4" s="1090"/>
      <c r="D4" s="1090"/>
      <c r="E4" s="1090"/>
      <c r="F4" s="1090"/>
      <c r="G4" s="1090"/>
      <c r="H4" s="1090"/>
      <c r="I4" s="1087">
        <v>36</v>
      </c>
      <c r="J4" s="1077"/>
      <c r="K4" s="1077"/>
      <c r="L4" s="1077"/>
      <c r="M4" s="1078">
        <v>0.20833333333333334</v>
      </c>
      <c r="N4" s="1078">
        <v>0.21875</v>
      </c>
      <c r="O4" s="1078">
        <v>0.22916666666666666</v>
      </c>
      <c r="P4" s="1078">
        <v>0.25</v>
      </c>
      <c r="Q4" s="1073">
        <v>36</v>
      </c>
    </row>
    <row r="5" spans="1:17" ht="15">
      <c r="A5" s="1084"/>
      <c r="B5" s="1091"/>
      <c r="C5" s="1091"/>
      <c r="D5" s="1091"/>
      <c r="E5" s="1091"/>
      <c r="F5" s="1091"/>
      <c r="G5" s="1091"/>
      <c r="H5" s="1091"/>
      <c r="I5" s="1088">
        <v>37</v>
      </c>
      <c r="J5" s="1077"/>
      <c r="K5" s="1077"/>
      <c r="L5" s="1077"/>
      <c r="M5" s="1078">
        <v>0.25</v>
      </c>
      <c r="N5" s="1078">
        <v>0.26041666666666669</v>
      </c>
      <c r="O5" s="1078">
        <v>0.27083333333333331</v>
      </c>
      <c r="P5" s="1078">
        <v>0.29166666666666669</v>
      </c>
      <c r="Q5" s="1074">
        <v>37</v>
      </c>
    </row>
    <row r="6" spans="1:17" ht="15.75">
      <c r="A6" s="1071">
        <v>38</v>
      </c>
      <c r="B6" s="1077"/>
      <c r="C6" s="1077"/>
      <c r="D6" s="1077"/>
      <c r="E6" s="1081">
        <v>0.21875</v>
      </c>
      <c r="F6" s="1078">
        <v>0.2326388888888889</v>
      </c>
      <c r="G6" s="1078">
        <v>0.23958333333333334</v>
      </c>
      <c r="H6" s="1078">
        <v>0.25</v>
      </c>
      <c r="I6" s="1088">
        <v>38</v>
      </c>
      <c r="J6" s="1078">
        <v>0.26041666666666669</v>
      </c>
      <c r="K6" s="1078">
        <v>0.27083333333333331</v>
      </c>
      <c r="L6" s="1078">
        <v>0.27777777777777779</v>
      </c>
      <c r="M6" s="1078">
        <v>0.29166666666666669</v>
      </c>
      <c r="N6" s="1078">
        <v>0.30208333333333331</v>
      </c>
      <c r="O6" s="1078">
        <v>0.3125</v>
      </c>
      <c r="P6" s="1078">
        <v>0.33333333333333331</v>
      </c>
      <c r="Q6" s="1074">
        <v>38</v>
      </c>
    </row>
    <row r="7" spans="1:17" ht="15.75">
      <c r="A7" s="1071">
        <v>35</v>
      </c>
      <c r="B7" s="1078"/>
      <c r="C7" s="1078"/>
      <c r="D7" s="1078"/>
      <c r="E7" s="1081">
        <v>0.26041666666666669</v>
      </c>
      <c r="F7" s="1078">
        <v>0.27430555555555558</v>
      </c>
      <c r="G7" s="1078">
        <v>0.28125</v>
      </c>
      <c r="H7" s="1078">
        <v>0.29166666666666669</v>
      </c>
      <c r="I7" s="1088">
        <v>35</v>
      </c>
      <c r="J7" s="1078">
        <v>0.30208333333333331</v>
      </c>
      <c r="K7" s="1078">
        <v>0.3125</v>
      </c>
      <c r="L7" s="1078">
        <v>0.31944444444444448</v>
      </c>
      <c r="M7" s="1078">
        <v>0.33333333333333331</v>
      </c>
      <c r="N7" s="1078">
        <v>0.34375</v>
      </c>
      <c r="O7" s="1078">
        <v>0.35416666666666669</v>
      </c>
      <c r="P7" s="1078">
        <v>0.375</v>
      </c>
      <c r="Q7" s="1074">
        <v>35</v>
      </c>
    </row>
    <row r="8" spans="1:17" ht="15">
      <c r="A8" s="1071">
        <v>36</v>
      </c>
      <c r="B8" s="1078">
        <v>0.26041666666666669</v>
      </c>
      <c r="C8" s="1078" t="s">
        <v>183</v>
      </c>
      <c r="D8" s="1078">
        <v>0.29166666666666669</v>
      </c>
      <c r="E8" s="1078">
        <v>0.30208333333333331</v>
      </c>
      <c r="F8" s="1078">
        <v>0.31597222222222221</v>
      </c>
      <c r="G8" s="1078">
        <v>0.32291666666666663</v>
      </c>
      <c r="H8" s="1078">
        <v>0.33333333333333331</v>
      </c>
      <c r="I8" s="1088">
        <v>36</v>
      </c>
      <c r="J8" s="1078">
        <v>0.34375</v>
      </c>
      <c r="K8" s="1078">
        <v>0.35416666666666669</v>
      </c>
      <c r="L8" s="1078">
        <v>0.3611111111111111</v>
      </c>
      <c r="M8" s="1078">
        <v>0.375</v>
      </c>
      <c r="N8" s="1078">
        <v>0.38541666666666669</v>
      </c>
      <c r="O8" s="1078">
        <v>0.39583333333333331</v>
      </c>
      <c r="P8" s="1078">
        <v>0.41666666666666669</v>
      </c>
      <c r="Q8" s="1074">
        <v>36</v>
      </c>
    </row>
    <row r="9" spans="1:17" ht="15">
      <c r="A9" s="1071">
        <v>37</v>
      </c>
      <c r="B9" s="1078">
        <v>0.30208333333333331</v>
      </c>
      <c r="C9" s="1078">
        <v>0.32291666666666669</v>
      </c>
      <c r="D9" s="1078">
        <v>0.33333333333333331</v>
      </c>
      <c r="E9" s="1078">
        <v>0.34375</v>
      </c>
      <c r="F9" s="1078">
        <v>0.3576388888888889</v>
      </c>
      <c r="G9" s="1078">
        <v>0.36458333333333331</v>
      </c>
      <c r="H9" s="1078">
        <v>0.375</v>
      </c>
      <c r="I9" s="1088">
        <v>37</v>
      </c>
      <c r="J9" s="1078">
        <v>0.38541666666666669</v>
      </c>
      <c r="K9" s="1078">
        <v>0.39583333333333331</v>
      </c>
      <c r="L9" s="1078">
        <v>0.40277777777777773</v>
      </c>
      <c r="M9" s="1078">
        <v>0.41666666666666669</v>
      </c>
      <c r="N9" s="1078">
        <v>0.42708333333333331</v>
      </c>
      <c r="O9" s="1078">
        <v>0.4375</v>
      </c>
      <c r="P9" s="1078">
        <v>0.45833333333333331</v>
      </c>
      <c r="Q9" s="1074">
        <v>37</v>
      </c>
    </row>
    <row r="10" spans="1:17" ht="15">
      <c r="A10" s="1071">
        <v>38</v>
      </c>
      <c r="B10" s="1078">
        <v>0.34375</v>
      </c>
      <c r="C10" s="1078">
        <v>0.36458333333333331</v>
      </c>
      <c r="D10" s="1078">
        <v>0.375</v>
      </c>
      <c r="E10" s="1078">
        <v>0.38541666666666669</v>
      </c>
      <c r="F10" s="1078">
        <v>0.39930555555555558</v>
      </c>
      <c r="G10" s="1078">
        <v>0.40625</v>
      </c>
      <c r="H10" s="1078">
        <v>0.41666666666666669</v>
      </c>
      <c r="I10" s="1088">
        <v>38</v>
      </c>
      <c r="J10" s="1078">
        <v>0.42708333333333331</v>
      </c>
      <c r="K10" s="1078">
        <v>0.4375</v>
      </c>
      <c r="L10" s="1078">
        <v>0.44444444444444442</v>
      </c>
      <c r="M10" s="1078">
        <v>0.45833333333333331</v>
      </c>
      <c r="N10" s="1078">
        <v>0.46875</v>
      </c>
      <c r="O10" s="1078">
        <v>0.47916666666666669</v>
      </c>
      <c r="P10" s="1078">
        <v>0.5</v>
      </c>
      <c r="Q10" s="1074">
        <v>38</v>
      </c>
    </row>
    <row r="11" spans="1:17" ht="15">
      <c r="A11" s="1071">
        <v>35</v>
      </c>
      <c r="B11" s="1078">
        <v>0.38541666666666669</v>
      </c>
      <c r="C11" s="1078" t="s">
        <v>184</v>
      </c>
      <c r="D11" s="1078" t="s">
        <v>185</v>
      </c>
      <c r="E11" s="1078">
        <v>0.42708333333333331</v>
      </c>
      <c r="F11" s="1078">
        <v>0.44097222222222221</v>
      </c>
      <c r="G11" s="1078">
        <v>0.44791666666666663</v>
      </c>
      <c r="H11" s="1078">
        <v>0.45833333333333331</v>
      </c>
      <c r="I11" s="1088">
        <v>35</v>
      </c>
      <c r="J11" s="1078">
        <v>0.46875</v>
      </c>
      <c r="K11" s="1078">
        <v>0.47916666666666669</v>
      </c>
      <c r="L11" s="1078">
        <v>0.4861111111111111</v>
      </c>
      <c r="M11" s="1078">
        <v>0.5</v>
      </c>
      <c r="N11" s="1078">
        <v>0.51041666666666663</v>
      </c>
      <c r="O11" s="1078">
        <v>0.52083333333333337</v>
      </c>
      <c r="P11" s="1078">
        <v>0.54166666666666663</v>
      </c>
      <c r="Q11" s="1074">
        <v>35</v>
      </c>
    </row>
    <row r="12" spans="1:17" ht="15">
      <c r="A12" s="1071">
        <v>36</v>
      </c>
      <c r="B12" s="1078">
        <v>0.42708333333333331</v>
      </c>
      <c r="C12" s="1078">
        <v>0.44791666666666669</v>
      </c>
      <c r="D12" s="1078">
        <v>0.45833333333333331</v>
      </c>
      <c r="E12" s="1078">
        <v>0.46875</v>
      </c>
      <c r="F12" s="1078">
        <v>0.4826388888888889</v>
      </c>
      <c r="G12" s="1078">
        <v>0.48958333333333331</v>
      </c>
      <c r="H12" s="1078">
        <v>0.5</v>
      </c>
      <c r="I12" s="1088">
        <v>36</v>
      </c>
      <c r="J12" s="1078">
        <v>0.51041666666666663</v>
      </c>
      <c r="K12" s="1078">
        <v>0.52083333333333337</v>
      </c>
      <c r="L12" s="1078">
        <v>0.52777777777777779</v>
      </c>
      <c r="M12" s="1078">
        <v>0.54166666666666663</v>
      </c>
      <c r="N12" s="1078">
        <v>0.55208333333333337</v>
      </c>
      <c r="O12" s="1078">
        <v>0.5625</v>
      </c>
      <c r="P12" s="1078">
        <v>0.58333333333333337</v>
      </c>
      <c r="Q12" s="1074">
        <v>36</v>
      </c>
    </row>
    <row r="13" spans="1:17" ht="15.75">
      <c r="A13" s="1071">
        <v>37</v>
      </c>
      <c r="B13" s="1078">
        <v>0.46875</v>
      </c>
      <c r="C13" s="1078">
        <v>0.48958333333333331</v>
      </c>
      <c r="D13" s="1078">
        <v>0.5</v>
      </c>
      <c r="E13" s="1078">
        <v>0.51041666666666663</v>
      </c>
      <c r="F13" s="1078">
        <v>0.52430555555555547</v>
      </c>
      <c r="G13" s="1078">
        <v>0.53124999999999989</v>
      </c>
      <c r="H13" s="1078">
        <v>0.54166666666666652</v>
      </c>
      <c r="I13" s="1088">
        <v>37</v>
      </c>
      <c r="J13" s="1078">
        <v>0.55208333333333337</v>
      </c>
      <c r="K13" s="1078">
        <v>0.5625</v>
      </c>
      <c r="L13" s="1078">
        <v>0.56944444444444442</v>
      </c>
      <c r="M13" s="1079">
        <v>0.58333333333333337</v>
      </c>
      <c r="N13" s="1078">
        <v>0.59375</v>
      </c>
      <c r="O13" s="1078">
        <v>0.60416666666666663</v>
      </c>
      <c r="P13" s="1078">
        <v>0.625</v>
      </c>
      <c r="Q13" s="1074">
        <v>37</v>
      </c>
    </row>
    <row r="14" spans="1:17" ht="15.75">
      <c r="A14" s="1071">
        <v>38</v>
      </c>
      <c r="B14" s="1078">
        <v>0.51041666666666663</v>
      </c>
      <c r="C14" s="1078">
        <v>0.53125</v>
      </c>
      <c r="D14" s="1078">
        <v>0.54166666666666663</v>
      </c>
      <c r="E14" s="1079">
        <v>0.55208333333333337</v>
      </c>
      <c r="F14" s="1078">
        <v>0.56597222222222221</v>
      </c>
      <c r="G14" s="1078">
        <v>0.57291666666666663</v>
      </c>
      <c r="H14" s="1078">
        <v>0.58333333333333326</v>
      </c>
      <c r="I14" s="1088">
        <v>38</v>
      </c>
      <c r="J14" s="1078">
        <v>0.59375</v>
      </c>
      <c r="K14" s="1078">
        <v>0.60416666666666663</v>
      </c>
      <c r="L14" s="1078">
        <v>0.61111111111111105</v>
      </c>
      <c r="M14" s="1080">
        <v>0.625</v>
      </c>
      <c r="N14" s="1078">
        <v>0.63541666666666663</v>
      </c>
      <c r="O14" s="1078">
        <v>0.64583333333333337</v>
      </c>
      <c r="P14" s="1078">
        <v>0.66666666666666663</v>
      </c>
      <c r="Q14" s="1074">
        <v>38</v>
      </c>
    </row>
    <row r="15" spans="1:17" ht="15.75">
      <c r="A15" s="1071">
        <v>35</v>
      </c>
      <c r="B15" s="1078">
        <v>0.55208333333333337</v>
      </c>
      <c r="C15" s="1078">
        <v>0.57291666666666663</v>
      </c>
      <c r="D15" s="1078">
        <v>0.58333333333333337</v>
      </c>
      <c r="E15" s="1081">
        <v>0.59375</v>
      </c>
      <c r="F15" s="1078">
        <v>0.60763888888888884</v>
      </c>
      <c r="G15" s="1078">
        <v>0.61458333333333326</v>
      </c>
      <c r="H15" s="1078">
        <v>0.62499999999999989</v>
      </c>
      <c r="I15" s="1088">
        <v>35</v>
      </c>
      <c r="J15" s="1078">
        <v>0.63541666666666663</v>
      </c>
      <c r="K15" s="1078">
        <v>0.64583333333333337</v>
      </c>
      <c r="L15" s="1078">
        <v>0.65277777777777779</v>
      </c>
      <c r="M15" s="1080">
        <v>0.66666666666666663</v>
      </c>
      <c r="N15" s="1078">
        <v>0.67708333333333337</v>
      </c>
      <c r="O15" s="1078">
        <v>0.6875</v>
      </c>
      <c r="P15" s="1078">
        <v>0.70833333333333337</v>
      </c>
      <c r="Q15" s="1074">
        <v>35</v>
      </c>
    </row>
    <row r="16" spans="1:17" ht="15.75">
      <c r="A16" s="1071">
        <v>36</v>
      </c>
      <c r="B16" s="1078">
        <v>0.59375</v>
      </c>
      <c r="C16" s="1078">
        <v>0.61458333333333337</v>
      </c>
      <c r="D16" s="1078">
        <v>0.625</v>
      </c>
      <c r="E16" s="1079">
        <v>0.63541666666666663</v>
      </c>
      <c r="F16" s="1078">
        <v>0.64930555555555558</v>
      </c>
      <c r="G16" s="1078">
        <v>0.65625</v>
      </c>
      <c r="H16" s="1078">
        <v>0.66666666666666663</v>
      </c>
      <c r="I16" s="1088">
        <v>36</v>
      </c>
      <c r="J16" s="1078">
        <v>0.67708333333333337</v>
      </c>
      <c r="K16" s="1078">
        <v>0.6875</v>
      </c>
      <c r="L16" s="1078">
        <v>0.69444444444444453</v>
      </c>
      <c r="M16" s="1078">
        <v>0.70833333333333337</v>
      </c>
      <c r="N16" s="1078">
        <v>0.71875</v>
      </c>
      <c r="O16" s="1078">
        <v>0.72916666666666663</v>
      </c>
      <c r="P16" s="1078">
        <v>0.75</v>
      </c>
      <c r="Q16" s="1074">
        <v>36</v>
      </c>
    </row>
    <row r="17" spans="1:17" ht="15">
      <c r="A17" s="1071">
        <v>37</v>
      </c>
      <c r="B17" s="1078">
        <v>0.63541666666666663</v>
      </c>
      <c r="C17" s="1078">
        <v>0.65625</v>
      </c>
      <c r="D17" s="1078">
        <v>0.66666666666666663</v>
      </c>
      <c r="E17" s="1080">
        <v>0.67708333333333337</v>
      </c>
      <c r="F17" s="1078">
        <v>0.69097222222222221</v>
      </c>
      <c r="G17" s="1078">
        <v>0.69791666666666663</v>
      </c>
      <c r="H17" s="1078">
        <v>0.70833333333333326</v>
      </c>
      <c r="I17" s="1088">
        <v>37</v>
      </c>
      <c r="J17" s="1078">
        <v>0.71875</v>
      </c>
      <c r="K17" s="1078">
        <v>0.72916666666666663</v>
      </c>
      <c r="L17" s="1078">
        <v>0.73611111111111116</v>
      </c>
      <c r="M17" s="1078">
        <v>0.75</v>
      </c>
      <c r="N17" s="1078">
        <v>0.76041666666666663</v>
      </c>
      <c r="O17" s="1078">
        <v>0.77083333333333337</v>
      </c>
      <c r="P17" s="1078">
        <v>0.79166666666666663</v>
      </c>
      <c r="Q17" s="1074">
        <v>37</v>
      </c>
    </row>
    <row r="18" spans="1:17" ht="15">
      <c r="A18" s="1071">
        <v>38</v>
      </c>
      <c r="B18" s="1078">
        <v>0.67708333333333337</v>
      </c>
      <c r="C18" s="1078">
        <v>0.69791666666666663</v>
      </c>
      <c r="D18" s="1078">
        <v>0.70833333333333337</v>
      </c>
      <c r="E18" s="1078">
        <v>0.71875</v>
      </c>
      <c r="F18" s="1078">
        <v>0.73263888888888884</v>
      </c>
      <c r="G18" s="1078">
        <v>0.73958333333333326</v>
      </c>
      <c r="H18" s="1078">
        <v>0.74999999999999989</v>
      </c>
      <c r="I18" s="1088">
        <v>38</v>
      </c>
      <c r="J18" s="1078">
        <v>0.76041666666666663</v>
      </c>
      <c r="K18" s="1078">
        <v>0.77083333333333337</v>
      </c>
      <c r="L18" s="1078">
        <v>0.77777777777777779</v>
      </c>
      <c r="M18" s="1078">
        <v>0.79166666666666663</v>
      </c>
      <c r="N18" s="1078">
        <v>0.80208333333333337</v>
      </c>
      <c r="O18" s="1078">
        <v>0.8125</v>
      </c>
      <c r="P18" s="1078">
        <v>0.83333333333333337</v>
      </c>
      <c r="Q18" s="1074">
        <v>38</v>
      </c>
    </row>
    <row r="19" spans="1:17" ht="15">
      <c r="A19" s="1071">
        <v>35</v>
      </c>
      <c r="B19" s="1078">
        <v>0.71875</v>
      </c>
      <c r="C19" s="1078">
        <v>0.73958333333333337</v>
      </c>
      <c r="D19" s="1078">
        <v>0.75</v>
      </c>
      <c r="E19" s="1078">
        <v>0.76041666666666663</v>
      </c>
      <c r="F19" s="1078">
        <v>0.77430555555555547</v>
      </c>
      <c r="G19" s="1078">
        <v>0.78124999999999989</v>
      </c>
      <c r="H19" s="1078">
        <v>0.79166666666666652</v>
      </c>
      <c r="I19" s="1088">
        <v>35</v>
      </c>
      <c r="J19" s="1078">
        <v>0.80208333333333337</v>
      </c>
      <c r="K19" s="1078">
        <v>0.8125</v>
      </c>
      <c r="L19" s="1078">
        <v>0.81944444444444453</v>
      </c>
      <c r="M19" s="1078">
        <v>0.83333333333333337</v>
      </c>
      <c r="N19" s="1078">
        <v>0.84375</v>
      </c>
      <c r="O19" s="1078">
        <v>0.85416666666666663</v>
      </c>
      <c r="P19" s="1078">
        <v>0.875</v>
      </c>
      <c r="Q19" s="1074">
        <v>35</v>
      </c>
    </row>
    <row r="20" spans="1:17" ht="15">
      <c r="A20" s="1071">
        <v>36</v>
      </c>
      <c r="B20" s="1078">
        <v>0.76041666666666663</v>
      </c>
      <c r="C20" s="1078">
        <v>0.78125</v>
      </c>
      <c r="D20" s="1078">
        <v>0.79166666666666663</v>
      </c>
      <c r="E20" s="1078">
        <v>0.80208333333333337</v>
      </c>
      <c r="F20" s="1078">
        <v>0.81597222222222221</v>
      </c>
      <c r="G20" s="1078">
        <v>0.82291666666666663</v>
      </c>
      <c r="H20" s="1078">
        <v>0.83333333333333326</v>
      </c>
      <c r="I20" s="1088">
        <v>36</v>
      </c>
      <c r="J20" s="1078">
        <v>0.84375</v>
      </c>
      <c r="K20" s="1078">
        <v>0.85416666666666663</v>
      </c>
      <c r="L20" s="1078">
        <v>0.86111111111111116</v>
      </c>
      <c r="M20" s="1078">
        <v>0.875</v>
      </c>
      <c r="N20" s="1078">
        <v>0.88541666666666663</v>
      </c>
      <c r="O20" s="1078">
        <v>0.89583333333333337</v>
      </c>
      <c r="P20" s="1078">
        <v>0.91666666666666663</v>
      </c>
      <c r="Q20" s="1074">
        <v>36</v>
      </c>
    </row>
    <row r="21" spans="1:17" ht="15.75">
      <c r="A21" s="1071">
        <v>37</v>
      </c>
      <c r="B21" s="1078">
        <v>0.80208333333333337</v>
      </c>
      <c r="C21" s="1078">
        <v>0.82291666666666663</v>
      </c>
      <c r="D21" s="1078">
        <v>0.83333333333333337</v>
      </c>
      <c r="E21" s="1078">
        <v>0.84375</v>
      </c>
      <c r="F21" s="1078">
        <v>0.85763888888888884</v>
      </c>
      <c r="G21" s="1078">
        <v>0.86458333333333326</v>
      </c>
      <c r="H21" s="1078">
        <v>0.87499999999999989</v>
      </c>
      <c r="I21" s="1088">
        <v>37</v>
      </c>
      <c r="J21" s="1078">
        <v>0.88541666666666663</v>
      </c>
      <c r="K21" s="1078">
        <v>0.89583333333333337</v>
      </c>
      <c r="L21" s="1078">
        <v>0.90277777777777779</v>
      </c>
      <c r="M21" s="1081">
        <v>0.91666666666666663</v>
      </c>
      <c r="N21" s="1078"/>
      <c r="O21" s="1078"/>
      <c r="P21" s="1078"/>
      <c r="Q21" s="1074">
        <v>37</v>
      </c>
    </row>
    <row r="22" spans="1:17" ht="15">
      <c r="A22" s="1071">
        <v>38</v>
      </c>
      <c r="B22" s="1078">
        <v>0.84375</v>
      </c>
      <c r="C22" s="1078">
        <v>0.86458333333333337</v>
      </c>
      <c r="D22" s="1078">
        <v>0.875</v>
      </c>
      <c r="E22" s="1092">
        <v>0.88541666666666663</v>
      </c>
      <c r="F22" s="1078">
        <v>0.89930555555555547</v>
      </c>
      <c r="G22" s="1078">
        <v>0.90624999999999989</v>
      </c>
      <c r="H22" s="1078">
        <v>0.91666666666666652</v>
      </c>
      <c r="I22" s="1088">
        <v>38</v>
      </c>
      <c r="J22" s="1078">
        <v>0.92708333333333337</v>
      </c>
      <c r="K22" s="1078">
        <v>0.9375</v>
      </c>
      <c r="L22" s="1078">
        <v>0.94444444444444453</v>
      </c>
      <c r="M22" s="1078">
        <v>0.95833333333333337</v>
      </c>
      <c r="N22" s="1078"/>
      <c r="O22" s="1078"/>
      <c r="P22" s="1078"/>
      <c r="Q22" s="1074">
        <v>38</v>
      </c>
    </row>
    <row r="23" spans="1:17" ht="15.75">
      <c r="A23" s="1071">
        <v>35</v>
      </c>
      <c r="B23" s="1078">
        <v>0.88541666666666663</v>
      </c>
      <c r="C23" s="1078">
        <v>0.90625</v>
      </c>
      <c r="D23" s="1078">
        <v>0.91666666666666663</v>
      </c>
      <c r="E23" s="1081">
        <v>0.92708333333333337</v>
      </c>
      <c r="F23" s="1078">
        <v>0.9375</v>
      </c>
      <c r="G23" s="1078">
        <v>0.94444444444444453</v>
      </c>
      <c r="H23" s="1078">
        <v>0.95833333333333337</v>
      </c>
      <c r="I23" s="1088">
        <v>35</v>
      </c>
      <c r="J23" s="1078">
        <v>0.96875</v>
      </c>
      <c r="K23" s="1078">
        <v>0.97916666666666663</v>
      </c>
      <c r="L23" s="1078">
        <v>0.98611111111111116</v>
      </c>
      <c r="M23" s="1078">
        <v>0</v>
      </c>
      <c r="N23" s="1078"/>
      <c r="O23" s="1078"/>
      <c r="P23" s="1078"/>
      <c r="Q23" s="1074">
        <v>35</v>
      </c>
    </row>
    <row r="24" spans="1:17" ht="15.75">
      <c r="A24" s="1085">
        <v>36</v>
      </c>
      <c r="B24" s="1078">
        <v>0.92708333333333337</v>
      </c>
      <c r="C24" s="1078">
        <v>0.94791666666666663</v>
      </c>
      <c r="D24" s="1078">
        <v>0.95833333333333337</v>
      </c>
      <c r="E24" s="1081">
        <v>0.96875</v>
      </c>
      <c r="F24" s="1078"/>
      <c r="G24" s="1078"/>
      <c r="H24" s="1078"/>
      <c r="I24" s="1089"/>
      <c r="J24" s="1075"/>
      <c r="K24" s="603"/>
      <c r="L24" s="603"/>
      <c r="M24" s="603"/>
      <c r="N24" s="603"/>
      <c r="O24" s="603"/>
      <c r="P24" s="604"/>
      <c r="Q24" s="616"/>
    </row>
  </sheetData>
  <phoneticPr fontId="0" type="noConversion"/>
  <pageMargins left="0.94" right="0" top="0.23" bottom="0.16" header="0" footer="0"/>
  <pageSetup paperSize="5" scale="9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6">
    <tabColor indexed="11"/>
  </sheetPr>
  <dimension ref="A1:Q27"/>
  <sheetViews>
    <sheetView workbookViewId="0">
      <selection activeCell="J21" sqref="J3:O21"/>
    </sheetView>
  </sheetViews>
  <sheetFormatPr baseColWidth="10" defaultRowHeight="11.25"/>
  <sheetData>
    <row r="1" spans="1:17" ht="15.75" thickBot="1">
      <c r="A1" s="617"/>
      <c r="B1" s="618" t="s">
        <v>23</v>
      </c>
      <c r="C1" s="619" t="s">
        <v>212</v>
      </c>
      <c r="D1" s="618"/>
      <c r="E1" s="620"/>
      <c r="F1" s="620"/>
      <c r="G1" s="620"/>
      <c r="H1" s="620" t="s">
        <v>211</v>
      </c>
      <c r="I1" s="620"/>
      <c r="J1" s="618" t="s">
        <v>182</v>
      </c>
      <c r="K1" s="620"/>
      <c r="L1" s="620"/>
      <c r="M1" s="620"/>
      <c r="N1" s="620"/>
      <c r="O1" s="620"/>
      <c r="P1" s="620"/>
      <c r="Q1" s="615"/>
    </row>
    <row r="2" spans="1:17" ht="16.5" thickBot="1">
      <c r="A2" s="518"/>
      <c r="B2" s="519"/>
      <c r="C2" s="519"/>
      <c r="D2" s="519"/>
      <c r="E2" s="519"/>
      <c r="F2" s="647" t="s">
        <v>252</v>
      </c>
      <c r="G2" s="647"/>
      <c r="H2" s="647"/>
      <c r="I2" s="647"/>
      <c r="J2" s="519"/>
      <c r="K2" s="519"/>
      <c r="L2" s="519"/>
      <c r="M2" s="621" t="s">
        <v>251</v>
      </c>
      <c r="N2" s="621"/>
      <c r="O2" s="621"/>
      <c r="P2" s="519"/>
      <c r="Q2" s="520"/>
    </row>
    <row r="3" spans="1:17" ht="13.5" thickBot="1">
      <c r="A3" s="614" t="s">
        <v>15</v>
      </c>
      <c r="B3" s="1238" t="s">
        <v>2</v>
      </c>
      <c r="C3" s="1076" t="s">
        <v>3</v>
      </c>
      <c r="D3" s="1076" t="s">
        <v>4</v>
      </c>
      <c r="E3" s="1076" t="s">
        <v>5</v>
      </c>
      <c r="F3" s="1076" t="s">
        <v>6</v>
      </c>
      <c r="G3" s="1076" t="s">
        <v>74</v>
      </c>
      <c r="H3" s="1076" t="s">
        <v>8</v>
      </c>
      <c r="I3" s="1086" t="s">
        <v>15</v>
      </c>
      <c r="J3" s="1076" t="s">
        <v>8</v>
      </c>
      <c r="K3" s="1076" t="s">
        <v>74</v>
      </c>
      <c r="L3" s="1076" t="s">
        <v>6</v>
      </c>
      <c r="M3" s="1076" t="s">
        <v>5</v>
      </c>
      <c r="N3" s="1076" t="s">
        <v>4</v>
      </c>
      <c r="O3" s="1076" t="s">
        <v>3</v>
      </c>
      <c r="P3" s="1239" t="s">
        <v>2</v>
      </c>
      <c r="Q3" s="615"/>
    </row>
    <row r="4" spans="1:17" ht="15.75">
      <c r="A4" s="635">
        <v>1</v>
      </c>
      <c r="B4" s="1246"/>
      <c r="C4" s="1090"/>
      <c r="D4" s="1090"/>
      <c r="E4" s="1090"/>
      <c r="F4" s="1090"/>
      <c r="G4" s="1090"/>
      <c r="H4" s="1090"/>
      <c r="I4" s="1244">
        <v>1</v>
      </c>
      <c r="J4" s="1077"/>
      <c r="K4" s="1077"/>
      <c r="L4" s="1077"/>
      <c r="M4" s="1078"/>
      <c r="N4" s="1078"/>
      <c r="O4" s="1078"/>
      <c r="P4" s="1265"/>
      <c r="Q4" s="635">
        <v>1</v>
      </c>
    </row>
    <row r="5" spans="1:17" ht="15.75">
      <c r="A5" s="635">
        <v>1</v>
      </c>
      <c r="B5" s="1247"/>
      <c r="C5" s="1091"/>
      <c r="D5" s="1091"/>
      <c r="E5" s="1079"/>
      <c r="F5" s="1079"/>
      <c r="G5" s="1091"/>
      <c r="H5" s="1091"/>
      <c r="I5" s="1245">
        <v>1</v>
      </c>
      <c r="J5" s="1241"/>
      <c r="K5" s="1241"/>
      <c r="L5" s="1079">
        <v>0.64583333333333337</v>
      </c>
      <c r="M5" s="1079">
        <v>0.65972222222222221</v>
      </c>
      <c r="N5" s="1078"/>
      <c r="O5" s="1078"/>
      <c r="P5" s="1266"/>
      <c r="Q5" s="635">
        <v>1</v>
      </c>
    </row>
    <row r="6" spans="1:17" ht="15.75">
      <c r="A6" s="635">
        <v>1</v>
      </c>
      <c r="B6" s="1247"/>
      <c r="C6" s="1091"/>
      <c r="D6" s="1091"/>
      <c r="E6" s="1079">
        <v>0.67361111111111116</v>
      </c>
      <c r="F6" s="1079">
        <v>0.6875</v>
      </c>
      <c r="G6" s="1091"/>
      <c r="H6" s="1091"/>
      <c r="I6" s="1245">
        <v>1</v>
      </c>
      <c r="J6" s="1077"/>
      <c r="K6" s="1077"/>
      <c r="L6" s="1079">
        <v>0.6875</v>
      </c>
      <c r="M6" s="1079">
        <v>0.70138888888888884</v>
      </c>
      <c r="N6" s="1078"/>
      <c r="O6" s="1078"/>
      <c r="P6" s="1267"/>
      <c r="Q6" s="635">
        <v>1</v>
      </c>
    </row>
    <row r="7" spans="1:17" ht="15.75">
      <c r="A7" s="635">
        <v>1</v>
      </c>
      <c r="B7" s="1247"/>
      <c r="C7" s="1091"/>
      <c r="D7" s="1091"/>
      <c r="E7" s="1079">
        <v>0.71527777777777779</v>
      </c>
      <c r="F7" s="1079">
        <v>0.72916666666666663</v>
      </c>
      <c r="G7" s="1091"/>
      <c r="H7" s="1091"/>
      <c r="I7" s="1245">
        <v>1</v>
      </c>
      <c r="J7" s="1242"/>
      <c r="K7" s="1077"/>
      <c r="L7" s="1079">
        <v>0.72916666666666663</v>
      </c>
      <c r="M7" s="1079">
        <v>0.74305555555555547</v>
      </c>
      <c r="N7" s="1078"/>
      <c r="O7" s="1243"/>
      <c r="P7" s="1268"/>
      <c r="Q7" s="635">
        <v>1</v>
      </c>
    </row>
    <row r="8" spans="1:17" ht="15.75">
      <c r="A8" s="635">
        <v>1</v>
      </c>
      <c r="B8" s="1248"/>
      <c r="C8" s="1077"/>
      <c r="D8" s="1077"/>
      <c r="E8" s="1079">
        <v>0.75694444444444453</v>
      </c>
      <c r="F8" s="1079">
        <v>0.77083333333333337</v>
      </c>
      <c r="G8" s="1078"/>
      <c r="H8" s="1078"/>
      <c r="I8" s="1245">
        <v>1</v>
      </c>
      <c r="J8" s="1078"/>
      <c r="K8" s="1078"/>
      <c r="L8" s="1079">
        <v>0.77083333333333337</v>
      </c>
      <c r="M8" s="1079">
        <v>0.78472222222222221</v>
      </c>
      <c r="N8" s="1078"/>
      <c r="O8" s="1078"/>
      <c r="P8" s="1266"/>
      <c r="Q8" s="635">
        <v>1</v>
      </c>
    </row>
    <row r="9" spans="1:17" ht="15.75">
      <c r="A9" s="635">
        <v>1</v>
      </c>
      <c r="B9" s="1249"/>
      <c r="C9" s="1242"/>
      <c r="D9" s="1242"/>
      <c r="E9" s="1079">
        <v>0.79861111111111116</v>
      </c>
      <c r="F9" s="1079">
        <v>0.8125</v>
      </c>
      <c r="G9" s="1243"/>
      <c r="H9" s="1243"/>
      <c r="I9" s="1245">
        <v>1</v>
      </c>
      <c r="J9" s="1243"/>
      <c r="K9" s="1078"/>
      <c r="L9" s="1079">
        <v>0.8125</v>
      </c>
      <c r="M9" s="1079">
        <v>0.82638888888888884</v>
      </c>
      <c r="N9" s="1078"/>
      <c r="O9" s="1243"/>
      <c r="P9" s="1268"/>
      <c r="Q9" s="635">
        <v>1</v>
      </c>
    </row>
    <row r="10" spans="1:17" ht="15.75">
      <c r="A10" s="635">
        <v>1</v>
      </c>
      <c r="B10" s="1250"/>
      <c r="C10" s="1078"/>
      <c r="D10" s="1078"/>
      <c r="E10" s="1079">
        <v>0.84027777777777779</v>
      </c>
      <c r="F10" s="1079">
        <v>0.85416666666666663</v>
      </c>
      <c r="G10" s="1078"/>
      <c r="H10" s="1078"/>
      <c r="I10" s="1245">
        <v>1</v>
      </c>
      <c r="J10" s="1078"/>
      <c r="K10" s="1078"/>
      <c r="L10" s="1079">
        <v>0.85416666666666663</v>
      </c>
      <c r="M10" s="1079">
        <v>0.86805555555555547</v>
      </c>
      <c r="N10" s="1078"/>
      <c r="O10" s="1078"/>
      <c r="P10" s="1266"/>
      <c r="Q10" s="635">
        <v>1</v>
      </c>
    </row>
    <row r="11" spans="1:17" ht="15.75">
      <c r="A11" s="635">
        <v>1</v>
      </c>
      <c r="B11" s="1251"/>
      <c r="C11" s="1243"/>
      <c r="D11" s="1243"/>
      <c r="E11" s="1079">
        <v>0.88194444444444453</v>
      </c>
      <c r="F11" s="1079">
        <v>0.89583333333333337</v>
      </c>
      <c r="G11" s="1079">
        <v>0.90277777777777779</v>
      </c>
      <c r="H11" s="1079">
        <v>0.90972222222222221</v>
      </c>
      <c r="I11" s="1245">
        <v>1</v>
      </c>
      <c r="J11" s="1079">
        <v>0.91666666666666663</v>
      </c>
      <c r="K11" s="1079">
        <v>0.92708333333333337</v>
      </c>
      <c r="L11" s="1079">
        <v>0.93402777777777779</v>
      </c>
      <c r="M11" s="1079">
        <v>0.94444444444444453</v>
      </c>
      <c r="N11" s="1079"/>
      <c r="O11" s="1079"/>
      <c r="P11" s="1266"/>
      <c r="Q11" s="635">
        <v>1</v>
      </c>
    </row>
    <row r="12" spans="1:17" ht="15.75">
      <c r="A12" s="635">
        <v>1</v>
      </c>
      <c r="B12" s="1250"/>
      <c r="C12" s="1079"/>
      <c r="D12" s="1079"/>
      <c r="E12" s="1079"/>
      <c r="F12" s="1078"/>
      <c r="G12" s="1078"/>
      <c r="H12" s="1078"/>
      <c r="I12" s="1245">
        <v>1</v>
      </c>
      <c r="J12" s="1078"/>
      <c r="K12" s="1078"/>
      <c r="L12" s="1079"/>
      <c r="M12" s="1079"/>
      <c r="N12" s="1078"/>
      <c r="O12" s="1078"/>
      <c r="P12" s="1266"/>
      <c r="Q12" s="635">
        <v>1</v>
      </c>
    </row>
    <row r="13" spans="1:17" ht="16.5" thickBot="1">
      <c r="A13" s="643">
        <v>1</v>
      </c>
      <c r="B13" s="1252"/>
      <c r="C13" s="1243"/>
      <c r="D13" s="1243"/>
      <c r="E13" s="1243"/>
      <c r="F13" s="1243"/>
      <c r="G13" s="1243"/>
      <c r="H13" s="1243"/>
      <c r="I13" s="1263">
        <v>1</v>
      </c>
      <c r="J13" s="1243"/>
      <c r="K13" s="1078"/>
      <c r="L13" s="1078"/>
      <c r="M13" s="1078"/>
      <c r="N13" s="1078"/>
      <c r="O13" s="1243"/>
      <c r="P13" s="1269"/>
      <c r="Q13" s="643">
        <v>1</v>
      </c>
    </row>
    <row r="14" spans="1:17" ht="15.75" thickBot="1">
      <c r="A14" s="644"/>
      <c r="B14" s="1253"/>
      <c r="C14" s="1078"/>
      <c r="D14" s="1078"/>
      <c r="E14" s="1078"/>
      <c r="F14" s="1078"/>
      <c r="G14" s="1078"/>
      <c r="H14" s="1078"/>
      <c r="I14" s="1264"/>
      <c r="J14" s="1078"/>
      <c r="K14" s="1078"/>
      <c r="L14" s="1078"/>
      <c r="M14" s="1078"/>
      <c r="N14" s="1078"/>
      <c r="O14" s="1078"/>
      <c r="P14" s="1253"/>
      <c r="Q14" s="645"/>
    </row>
    <row r="15" spans="1:17" ht="15.75">
      <c r="A15" s="636">
        <v>2</v>
      </c>
      <c r="B15" s="1254"/>
      <c r="C15" s="1243"/>
      <c r="D15" s="1243"/>
      <c r="E15" s="1243"/>
      <c r="F15" s="1243"/>
      <c r="G15" s="1243"/>
      <c r="H15" s="1243"/>
      <c r="I15" s="1244">
        <v>2</v>
      </c>
      <c r="J15" s="1243"/>
      <c r="K15" s="1078"/>
      <c r="L15" s="1078"/>
      <c r="M15" s="1078"/>
      <c r="N15" s="1078"/>
      <c r="O15" s="1243"/>
      <c r="P15" s="1270"/>
      <c r="Q15" s="636">
        <v>2</v>
      </c>
    </row>
    <row r="16" spans="1:17" ht="15.75">
      <c r="A16" s="635">
        <v>2</v>
      </c>
      <c r="B16" s="1255"/>
      <c r="C16" s="1261"/>
      <c r="D16" s="1079">
        <v>0.625</v>
      </c>
      <c r="E16" s="1079">
        <v>0.63541666666666663</v>
      </c>
      <c r="F16" s="1078"/>
      <c r="G16" s="1078"/>
      <c r="H16" s="1078"/>
      <c r="I16" s="1245">
        <v>2</v>
      </c>
      <c r="J16" s="1078"/>
      <c r="K16" s="1078"/>
      <c r="L16" s="1078"/>
      <c r="M16" s="1079">
        <v>0.65625</v>
      </c>
      <c r="N16" s="1079">
        <v>0.66666666666666663</v>
      </c>
      <c r="O16" s="1079"/>
      <c r="P16" s="1271"/>
      <c r="Q16" s="635">
        <v>2</v>
      </c>
    </row>
    <row r="17" spans="1:17" ht="15.75">
      <c r="A17" s="635">
        <v>2</v>
      </c>
      <c r="B17" s="1251"/>
      <c r="C17" s="1262"/>
      <c r="D17" s="1079">
        <v>0.66666666666666663</v>
      </c>
      <c r="E17" s="1079">
        <v>0.67708333333333337</v>
      </c>
      <c r="F17" s="1078"/>
      <c r="G17" s="1078"/>
      <c r="H17" s="1078"/>
      <c r="I17" s="1245">
        <v>2</v>
      </c>
      <c r="J17" s="1078"/>
      <c r="K17" s="1078"/>
      <c r="L17" s="1078"/>
      <c r="M17" s="1079">
        <v>0.69791666666666663</v>
      </c>
      <c r="N17" s="1079">
        <v>0.70833333333333337</v>
      </c>
      <c r="O17" s="1079"/>
      <c r="P17" s="1272"/>
      <c r="Q17" s="635">
        <v>2</v>
      </c>
    </row>
    <row r="18" spans="1:17" ht="15.75">
      <c r="A18" s="635">
        <v>2</v>
      </c>
      <c r="B18" s="1250"/>
      <c r="C18" s="1079"/>
      <c r="D18" s="1079">
        <v>0.70833333333333337</v>
      </c>
      <c r="E18" s="1079">
        <v>0.71875</v>
      </c>
      <c r="F18" s="1078"/>
      <c r="G18" s="1078"/>
      <c r="H18" s="1078"/>
      <c r="I18" s="1245">
        <v>2</v>
      </c>
      <c r="J18" s="1078"/>
      <c r="K18" s="1078"/>
      <c r="L18" s="1078"/>
      <c r="M18" s="1079">
        <v>0.73958333333333337</v>
      </c>
      <c r="N18" s="1079">
        <v>0.75</v>
      </c>
      <c r="O18" s="1079"/>
      <c r="P18" s="1271"/>
      <c r="Q18" s="635">
        <v>2</v>
      </c>
    </row>
    <row r="19" spans="1:17" ht="15.75">
      <c r="A19" s="635">
        <v>2</v>
      </c>
      <c r="B19" s="1251"/>
      <c r="C19" s="1262"/>
      <c r="D19" s="1079">
        <v>0.75</v>
      </c>
      <c r="E19" s="1079">
        <v>0.76041666666666663</v>
      </c>
      <c r="F19" s="1078"/>
      <c r="G19" s="1078"/>
      <c r="H19" s="1078"/>
      <c r="I19" s="1245">
        <v>2</v>
      </c>
      <c r="J19" s="1078"/>
      <c r="K19" s="1078"/>
      <c r="L19" s="1078"/>
      <c r="M19" s="1079">
        <v>0.78819444444444453</v>
      </c>
      <c r="N19" s="1079">
        <v>0.79861111111111116</v>
      </c>
      <c r="O19" s="1079"/>
      <c r="P19" s="1272"/>
      <c r="Q19" s="635">
        <v>2</v>
      </c>
    </row>
    <row r="20" spans="1:17" ht="15.75">
      <c r="A20" s="635">
        <v>2</v>
      </c>
      <c r="B20" s="1250"/>
      <c r="C20" s="1079"/>
      <c r="D20" s="1079">
        <v>0.79861111111111116</v>
      </c>
      <c r="E20" s="1079">
        <v>0.80902777777777779</v>
      </c>
      <c r="F20" s="1078"/>
      <c r="G20" s="1078"/>
      <c r="H20" s="1078"/>
      <c r="I20" s="1245">
        <v>2</v>
      </c>
      <c r="J20" s="1078"/>
      <c r="K20" s="1078"/>
      <c r="L20" s="1078"/>
      <c r="M20" s="1079">
        <v>0.82986111111111116</v>
      </c>
      <c r="N20" s="1079">
        <v>0.84027777777777779</v>
      </c>
      <c r="O20" s="1079"/>
      <c r="P20" s="1271"/>
      <c r="Q20" s="635">
        <v>2</v>
      </c>
    </row>
    <row r="21" spans="1:17" ht="15.75">
      <c r="A21" s="635">
        <v>2</v>
      </c>
      <c r="B21" s="1251"/>
      <c r="C21" s="1262"/>
      <c r="D21" s="1079">
        <v>0.84027777777777779</v>
      </c>
      <c r="E21" s="1079">
        <v>0.85069444444444453</v>
      </c>
      <c r="F21" s="1078"/>
      <c r="G21" s="1078"/>
      <c r="H21" s="1078"/>
      <c r="I21" s="1245">
        <v>2</v>
      </c>
      <c r="J21" s="1078"/>
      <c r="K21" s="1078"/>
      <c r="L21" s="1078"/>
      <c r="M21" s="1079">
        <v>0.87152777777777779</v>
      </c>
      <c r="N21" s="1079">
        <v>0.88194444444444453</v>
      </c>
      <c r="O21" s="1079">
        <v>0.89236111111111116</v>
      </c>
      <c r="P21" s="1271"/>
      <c r="Q21" s="635">
        <v>2</v>
      </c>
    </row>
    <row r="22" spans="1:17" ht="15.75">
      <c r="A22" s="635">
        <v>2</v>
      </c>
      <c r="B22" s="1250"/>
      <c r="C22" s="1079">
        <v>0.89930555555555547</v>
      </c>
      <c r="D22" s="1079">
        <v>0.90972222222222221</v>
      </c>
      <c r="E22" s="1079">
        <v>0.92361111111111116</v>
      </c>
      <c r="F22" s="1078"/>
      <c r="G22" s="1078"/>
      <c r="H22" s="1078"/>
      <c r="I22" s="1256">
        <v>2</v>
      </c>
      <c r="J22" s="1075"/>
      <c r="K22" s="603"/>
      <c r="L22" s="1273"/>
      <c r="M22" s="1274"/>
      <c r="N22" s="1274"/>
      <c r="O22" s="1240"/>
      <c r="P22" s="638"/>
      <c r="Q22" s="635">
        <v>2</v>
      </c>
    </row>
    <row r="23" spans="1:17" ht="16.5" thickBot="1">
      <c r="A23" s="646">
        <v>2</v>
      </c>
      <c r="B23" s="637"/>
      <c r="C23" s="1257"/>
      <c r="D23" s="1258"/>
      <c r="E23" s="1258"/>
      <c r="F23" s="1259"/>
      <c r="G23" s="1259"/>
      <c r="H23" s="1260"/>
      <c r="I23" s="646">
        <v>2</v>
      </c>
      <c r="J23" s="639"/>
      <c r="K23" s="517"/>
      <c r="L23" s="640"/>
      <c r="M23" s="641"/>
      <c r="N23" s="640"/>
      <c r="O23" s="517"/>
      <c r="P23" s="642"/>
      <c r="Q23" s="646">
        <v>2</v>
      </c>
    </row>
    <row r="24" spans="1:17">
      <c r="F24" s="379"/>
      <c r="G24" s="380"/>
      <c r="H24" s="380"/>
      <c r="I24" s="380"/>
      <c r="J24" s="380"/>
      <c r="K24" s="504"/>
    </row>
    <row r="25" spans="1:17" ht="28.5" thickBot="1">
      <c r="F25" s="649"/>
      <c r="G25" s="650" t="s">
        <v>252</v>
      </c>
      <c r="H25" s="650"/>
      <c r="I25" s="650"/>
      <c r="J25" s="651"/>
      <c r="K25" s="652"/>
    </row>
    <row r="26" spans="1:17" ht="27">
      <c r="G26" s="648"/>
      <c r="H26" s="648"/>
      <c r="I26" s="648"/>
      <c r="J26" s="648"/>
      <c r="K26" s="648"/>
    </row>
    <row r="27" spans="1:17" ht="27">
      <c r="G27" s="648"/>
      <c r="H27" s="648"/>
      <c r="I27" s="648"/>
      <c r="J27" s="648"/>
      <c r="K27" s="648"/>
    </row>
  </sheetData>
  <phoneticPr fontId="0" type="noConversion"/>
  <pageMargins left="0.75" right="0.75" top="1" bottom="1" header="0" footer="0"/>
  <pageSetup scale="7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10</vt:i4>
      </vt:variant>
    </vt:vector>
  </HeadingPairs>
  <TitlesOfParts>
    <vt:vector size="30" baseType="lpstr">
      <vt:lpstr>-DIRECTOS</vt:lpstr>
      <vt:lpstr>-EXPRESO</vt:lpstr>
      <vt:lpstr>-COMUN-VR</vt:lpstr>
      <vt:lpstr>-COMUN-LV</vt:lpstr>
      <vt:lpstr>-COMUN-S</vt:lpstr>
      <vt:lpstr>-COMUN-DF</vt:lpstr>
      <vt:lpstr>-22-LVS</vt:lpstr>
      <vt:lpstr>-22-DF</vt:lpstr>
      <vt:lpstr>-22-Refuerzo</vt:lpstr>
      <vt:lpstr>-Isla 10-LVS</vt:lpstr>
      <vt:lpstr>-Isla 10-DF</vt:lpstr>
      <vt:lpstr>-REGINA-CIPO</vt:lpstr>
      <vt:lpstr>-ROCA-CIPO</vt:lpstr>
      <vt:lpstr>-RF - CERVANTES</vt:lpstr>
      <vt:lpstr>RURAL</vt:lpstr>
      <vt:lpstr>LAS GRUTAS TEMPORADA VERANO</vt:lpstr>
      <vt:lpstr>V.REGINA CHICHINALES GODOY</vt:lpstr>
      <vt:lpstr>V.REGINA CHICHINALES DOM- FER</vt:lpstr>
      <vt:lpstr>V.REGINA V. AZUL </vt:lpstr>
      <vt:lpstr>INACAYAL</vt:lpstr>
      <vt:lpstr>'-22-LVS'!Área_de_impresión</vt:lpstr>
      <vt:lpstr>'-COMUN-DF'!Área_de_impresión</vt:lpstr>
      <vt:lpstr>'-COMUN-S'!Área_de_impresión</vt:lpstr>
      <vt:lpstr>'-COMUN-VR'!Área_de_impresión</vt:lpstr>
      <vt:lpstr>'-DIRECTOS'!Área_de_impresión</vt:lpstr>
      <vt:lpstr>'-RF - CERVANTES'!Área_de_impresión</vt:lpstr>
      <vt:lpstr>'-ROCA-CIPO'!Área_de_impresión</vt:lpstr>
      <vt:lpstr>'V.REGINA CHICHINALES DOM- FER'!Área_de_impresión</vt:lpstr>
      <vt:lpstr>'V.REGINA CHICHINALES GODOY'!Área_de_impresión</vt:lpstr>
      <vt:lpstr>'V.REGINA V. AZUL 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Eduardo</cp:lastModifiedBy>
  <cp:lastPrinted>2015-05-07T18:51:53Z</cp:lastPrinted>
  <dcterms:created xsi:type="dcterms:W3CDTF">2007-03-22T14:12:44Z</dcterms:created>
  <dcterms:modified xsi:type="dcterms:W3CDTF">2015-07-08T22:45:40Z</dcterms:modified>
</cp:coreProperties>
</file>