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500"/>
  </bookViews>
  <sheets>
    <sheet name="dma transmit time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<sst xmlns="http://schemas.openxmlformats.org/spreadsheetml/2006/main" count="13">
  <si>
    <t>test condition</t>
  </si>
  <si>
    <r>
      <t>chip=ep2c8-rx
cpu freq=108M Hz
DMA clock=108M Hz
DMA fifo=1024
DMA mode=</t>
    </r>
    <r>
      <rPr>
        <sz val="11"/>
        <color rgb="FFFF0000"/>
        <charset val="134"/>
      </rPr>
      <t>16 bit</t>
    </r>
    <r>
      <rPr>
        <sz val="11"/>
        <color theme="1"/>
        <rFont val="宋体"/>
        <charset val="134"/>
      </rPr>
      <t xml:space="preserve">
sdram mode=instructions  &amp; data</t>
    </r>
  </si>
  <si>
    <r>
      <t>chip=ep2c8-rx
cpu freq=108M Hz
DMA clock=108M Hz
DMA fifo=1024
DMA mode=</t>
    </r>
    <r>
      <rPr>
        <sz val="11"/>
        <color rgb="FFFF0000"/>
        <charset val="134"/>
      </rPr>
      <t>32 bit</t>
    </r>
    <r>
      <rPr>
        <sz val="11"/>
        <color theme="1"/>
        <rFont val="宋体"/>
        <charset val="134"/>
      </rPr>
      <t xml:space="preserve">
sdram mode=instructions  &amp; data</t>
    </r>
  </si>
  <si>
    <t>direct</t>
  </si>
  <si>
    <t>sdram-&gt;onchipram</t>
  </si>
  <si>
    <t>sdram-&gt;sdram</t>
  </si>
  <si>
    <t>length(hex byte)</t>
  </si>
  <si>
    <t>0x1000</t>
  </si>
  <si>
    <t>0x10000</t>
  </si>
  <si>
    <t>0x100000</t>
  </si>
  <si>
    <t>time(s)</t>
  </si>
  <si>
    <t>speed(MB/s)</t>
  </si>
  <si>
    <t>speed(4MB/s)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</si>
</sst>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8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2" fillId="6" borderId="5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17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workbookViewId="0">
      <selection activeCell="E18" sqref="E18"/>
    </sheetView>
  </sheetViews>
  <sheetFormatPr defaultColWidth="9" defaultRowHeight="13.5" outlineLevelRow="7"/>
  <cols>
    <col min="1" max="1" width="18.375" customWidth="1"/>
    <col min="2" max="2" width="22.75" customWidth="1"/>
    <col min="3" max="3" width="9.375"/>
    <col min="6" max="6" width="12.75" customWidth="1"/>
    <col min="7" max="7" width="18.25" customWidth="1"/>
    <col min="8" max="8" width="16.625" customWidth="1"/>
    <col min="9" max="9" width="9.375"/>
  </cols>
  <sheetData>
    <row r="1" spans="1:16">
      <c r="A1" s="2" t="s">
        <v>0</v>
      </c>
      <c r="B1" s="2"/>
      <c r="C1" s="2"/>
      <c r="D1" s="2"/>
      <c r="E1" s="2"/>
      <c r="F1" s="2"/>
      <c r="G1" s="2" t="s">
        <v>0</v>
      </c>
      <c r="H1" s="2"/>
      <c r="I1" s="2"/>
      <c r="J1" s="2"/>
      <c r="K1" s="2"/>
      <c r="L1" s="2"/>
      <c r="M1" s="13"/>
      <c r="N1" s="13"/>
      <c r="O1" s="13"/>
      <c r="P1" s="13"/>
    </row>
    <row r="2" ht="83" customHeight="1" spans="1:16">
      <c r="A2" s="3" t="s">
        <v>1</v>
      </c>
      <c r="B2" s="4"/>
      <c r="C2" s="4"/>
      <c r="D2" s="4"/>
      <c r="E2" s="4"/>
      <c r="F2" s="4"/>
      <c r="G2" s="3" t="s">
        <v>2</v>
      </c>
      <c r="H2" s="4"/>
      <c r="I2" s="4"/>
      <c r="J2" s="4"/>
      <c r="K2" s="4"/>
      <c r="L2" s="4"/>
      <c r="M2" s="14"/>
      <c r="N2" s="14"/>
      <c r="O2" s="14"/>
      <c r="P2" s="14"/>
    </row>
    <row r="3" s="1" customFormat="1" ht="18" customHeight="1" spans="1:16">
      <c r="A3" s="5" t="s">
        <v>3</v>
      </c>
      <c r="B3" s="5" t="s">
        <v>4</v>
      </c>
      <c r="C3" s="6" t="s">
        <v>5</v>
      </c>
      <c r="D3" s="7"/>
      <c r="E3" s="7"/>
      <c r="F3" s="8"/>
      <c r="G3" s="5" t="s">
        <v>3</v>
      </c>
      <c r="H3" s="5" t="s">
        <v>4</v>
      </c>
      <c r="I3" s="6" t="s">
        <v>5</v>
      </c>
      <c r="J3" s="7"/>
      <c r="K3" s="7"/>
      <c r="L3" s="8"/>
      <c r="M3" s="15"/>
      <c r="N3" s="15"/>
      <c r="O3" s="15"/>
      <c r="P3" s="15"/>
    </row>
    <row r="4" spans="1:16">
      <c r="A4" s="9" t="s">
        <v>6</v>
      </c>
      <c r="B4" s="10" t="s">
        <v>7</v>
      </c>
      <c r="C4" s="11" t="s">
        <v>7</v>
      </c>
      <c r="D4" s="11" t="s">
        <v>8</v>
      </c>
      <c r="E4" s="11" t="s">
        <v>9</v>
      </c>
      <c r="F4" s="11" t="s">
        <v>9</v>
      </c>
      <c r="G4" s="9" t="s">
        <v>6</v>
      </c>
      <c r="H4" s="10" t="s">
        <v>7</v>
      </c>
      <c r="I4" s="11" t="s">
        <v>7</v>
      </c>
      <c r="J4" s="11" t="s">
        <v>8</v>
      </c>
      <c r="K4" s="11" t="s">
        <v>9</v>
      </c>
      <c r="L4" s="11" t="s">
        <v>9</v>
      </c>
      <c r="M4" s="16"/>
      <c r="N4" s="16"/>
      <c r="O4" s="16"/>
      <c r="P4" s="16"/>
    </row>
    <row r="5" spans="1:16">
      <c r="A5" s="9" t="s">
        <v>10</v>
      </c>
      <c r="B5" s="11">
        <v>0.000379</v>
      </c>
      <c r="C5" s="11">
        <v>0.000411</v>
      </c>
      <c r="D5" s="11">
        <v>0.004385</v>
      </c>
      <c r="E5" s="11">
        <v>0.06872</v>
      </c>
      <c r="F5" s="11">
        <v>0.068756</v>
      </c>
      <c r="G5" s="9" t="s">
        <v>10</v>
      </c>
      <c r="H5" s="11">
        <v>0.000372</v>
      </c>
      <c r="I5" s="11">
        <v>0.000341</v>
      </c>
      <c r="J5" s="11">
        <v>0.002275</v>
      </c>
      <c r="K5" s="11">
        <v>0.034401</v>
      </c>
      <c r="L5" s="11">
        <v>0.034598</v>
      </c>
      <c r="M5" s="16"/>
      <c r="N5" s="16"/>
      <c r="O5" s="16"/>
      <c r="P5" s="16"/>
    </row>
    <row r="6" spans="1:16">
      <c r="A6" s="9" t="s">
        <v>11</v>
      </c>
      <c r="B6" s="11">
        <f>HEX2DEC(RIGHT(B4,LEN(B4)-2))/B5/1000000</f>
        <v>10.8073878627968</v>
      </c>
      <c r="C6" s="11">
        <f t="shared" ref="C6:L6" si="0">HEX2DEC(RIGHT(C4,LEN(C4)-2))/C5/1000000</f>
        <v>9.96593673965937</v>
      </c>
      <c r="D6" s="11">
        <f t="shared" si="0"/>
        <v>14.945496009122</v>
      </c>
      <c r="E6" s="11">
        <f t="shared" si="0"/>
        <v>15.2586728754366</v>
      </c>
      <c r="F6" s="11">
        <f t="shared" si="0"/>
        <v>15.250683576706</v>
      </c>
      <c r="G6" s="9" t="s">
        <v>11</v>
      </c>
      <c r="H6" s="11">
        <f t="shared" si="0"/>
        <v>11.010752688172</v>
      </c>
      <c r="I6" s="11">
        <f t="shared" si="0"/>
        <v>12.0117302052786</v>
      </c>
      <c r="J6" s="11">
        <f t="shared" si="0"/>
        <v>28.807032967033</v>
      </c>
      <c r="K6" s="11">
        <f t="shared" si="0"/>
        <v>30.4809743902794</v>
      </c>
      <c r="L6" s="11">
        <f t="shared" si="0"/>
        <v>30.3074166136771</v>
      </c>
      <c r="M6" s="16"/>
      <c r="N6" s="16"/>
      <c r="O6" s="16"/>
      <c r="P6" s="16"/>
    </row>
    <row r="7" spans="1:16">
      <c r="A7" s="9" t="s">
        <v>12</v>
      </c>
      <c r="B7" s="11">
        <f>B6/4</f>
        <v>2.70184696569921</v>
      </c>
      <c r="C7" s="11">
        <f t="shared" ref="C7:L7" si="1">C6/4</f>
        <v>2.49148418491484</v>
      </c>
      <c r="D7" s="11">
        <f t="shared" si="1"/>
        <v>3.7363740022805</v>
      </c>
      <c r="E7" s="11">
        <f t="shared" si="1"/>
        <v>3.81466821885914</v>
      </c>
      <c r="F7" s="11">
        <f t="shared" si="1"/>
        <v>3.81267089417651</v>
      </c>
      <c r="G7" s="9" t="s">
        <v>12</v>
      </c>
      <c r="H7" s="11">
        <f t="shared" si="1"/>
        <v>2.75268817204301</v>
      </c>
      <c r="I7" s="11">
        <f t="shared" si="1"/>
        <v>3.00293255131965</v>
      </c>
      <c r="J7" s="11">
        <f t="shared" si="1"/>
        <v>7.20175824175824</v>
      </c>
      <c r="K7" s="11">
        <f t="shared" si="1"/>
        <v>7.62024359756984</v>
      </c>
      <c r="L7" s="11">
        <f t="shared" si="1"/>
        <v>7.57685415341927</v>
      </c>
      <c r="M7" s="16"/>
      <c r="N7" s="16"/>
      <c r="O7" s="16"/>
      <c r="P7" s="16"/>
    </row>
    <row r="8" spans="1:1">
      <c r="A8" s="12"/>
    </row>
  </sheetData>
  <mergeCells count="6">
    <mergeCell ref="A1:F1"/>
    <mergeCell ref="G1:L1"/>
    <mergeCell ref="A2:F2"/>
    <mergeCell ref="G2:L2"/>
    <mergeCell ref="C3:F3"/>
    <mergeCell ref="I3:L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4" sqref="C2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dma transmit time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2018-04-21T14:53:41Z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